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updateLinks="always" defaultThemeVersion="124226"/>
  <bookViews>
    <workbookView xWindow="0" yWindow="0" windowWidth="23040" windowHeight="8976" tabRatio="901"/>
  </bookViews>
  <sheets>
    <sheet name="保育所一覧（R7.4.1時点)" sheetId="45" r:id="rId1"/>
    <sheet name="公立 幼稚園型認定こども園" sheetId="32" state="hidden" r:id="rId2"/>
  </sheets>
  <definedNames>
    <definedName name="_xlnm._FilterDatabase" localSheetId="0" hidden="1">'保育所一覧（R7.4.1時点)'!$A$2:$F$263</definedName>
    <definedName name="_xlnm.Print_Area" localSheetId="0">'保育所一覧（R7.4.1時点)'!$A$1:$F$242</definedName>
    <definedName name="_xlnm.Print_Titles" localSheetId="1">'公立 幼稚園型認定こども園'!$1:$5</definedName>
    <definedName name="_xlnm.Print_Titles" localSheetId="0">'保育所一覧（R7.4.1時点)'!$1:$2</definedName>
  </definedNames>
  <calcPr calcId="162913"/>
</workbook>
</file>

<file path=xl/calcChain.xml><?xml version="1.0" encoding="utf-8"?>
<calcChain xmlns="http://schemas.openxmlformats.org/spreadsheetml/2006/main">
  <c r="A201" i="45" l="1"/>
  <c r="D239" i="45" l="1"/>
  <c r="A224" i="45" l="1"/>
  <c r="A142" i="45" l="1"/>
  <c r="A234" i="45" l="1"/>
  <c r="A233" i="45"/>
  <c r="A226" i="45" l="1"/>
  <c r="A225" i="45"/>
  <c r="A223" i="45" l="1"/>
  <c r="A222" i="45" l="1"/>
  <c r="A221" i="45" l="1"/>
  <c r="A220" i="45"/>
  <c r="A219" i="45"/>
  <c r="A218" i="45" l="1"/>
  <c r="A217" i="45"/>
  <c r="A216" i="45"/>
  <c r="A215" i="45"/>
  <c r="A214" i="45"/>
  <c r="A213" i="45"/>
  <c r="A212" i="45"/>
  <c r="A204" i="45" l="1"/>
  <c r="A203" i="45"/>
  <c r="A202" i="45"/>
  <c r="A200" i="45"/>
  <c r="A194" i="45" l="1"/>
  <c r="A193" i="45"/>
  <c r="A192" i="45"/>
  <c r="A191" i="45"/>
  <c r="A185" i="45" l="1"/>
  <c r="A179" i="45" l="1"/>
  <c r="A178" i="45"/>
  <c r="A177" i="45"/>
  <c r="A176" i="45"/>
  <c r="A175" i="45"/>
  <c r="A174" i="45"/>
  <c r="A173" i="45"/>
  <c r="A172" i="45"/>
  <c r="A171" i="45"/>
  <c r="A170" i="45"/>
  <c r="A169" i="45"/>
  <c r="A168" i="45"/>
  <c r="A184" i="45" l="1"/>
  <c r="A183" i="45"/>
  <c r="A182" i="45"/>
  <c r="A181" i="45"/>
  <c r="A180" i="45"/>
  <c r="A167" i="45"/>
  <c r="A166" i="45"/>
  <c r="A165" i="45"/>
  <c r="A164" i="45"/>
  <c r="A163" i="45"/>
  <c r="A162" i="45"/>
  <c r="A161" i="45"/>
  <c r="A160" i="45"/>
  <c r="A159" i="45"/>
  <c r="A158" i="45"/>
  <c r="A157" i="45"/>
  <c r="A156" i="45"/>
  <c r="A155" i="45"/>
  <c r="A146" i="45" l="1"/>
  <c r="A145" i="45"/>
  <c r="A144" i="45"/>
  <c r="A143" i="45"/>
  <c r="A141" i="45" l="1"/>
  <c r="A140" i="45"/>
  <c r="A139" i="45"/>
  <c r="A138" i="45"/>
  <c r="A137" i="45"/>
  <c r="A136" i="45"/>
  <c r="A135" i="45"/>
  <c r="A134" i="45"/>
  <c r="A133" i="45" l="1"/>
  <c r="A132" i="45"/>
  <c r="A131" i="45"/>
  <c r="A130" i="45"/>
  <c r="A129" i="45"/>
  <c r="A128" i="45"/>
  <c r="A127" i="45"/>
  <c r="A126" i="45"/>
  <c r="A125" i="45"/>
  <c r="A124" i="45"/>
  <c r="A123" i="45"/>
  <c r="A122" i="45"/>
  <c r="A121" i="45"/>
  <c r="A120" i="45"/>
  <c r="A94" i="45" l="1"/>
  <c r="A93" i="45"/>
  <c r="A92" i="45"/>
  <c r="A91" i="45"/>
  <c r="A90" i="45"/>
  <c r="A89" i="45"/>
  <c r="A88" i="45"/>
  <c r="A87" i="45"/>
  <c r="A86" i="45"/>
  <c r="A85" i="45"/>
  <c r="A84" i="45"/>
  <c r="A83" i="45"/>
  <c r="A82" i="45"/>
  <c r="A81" i="45" l="1"/>
  <c r="A80" i="45"/>
  <c r="A79" i="45"/>
  <c r="A78" i="45"/>
  <c r="A77" i="45"/>
  <c r="A76" i="45"/>
  <c r="A75" i="45"/>
  <c r="A74" i="45"/>
  <c r="A73" i="45"/>
  <c r="A72" i="45"/>
  <c r="A71" i="45"/>
  <c r="A70" i="45"/>
  <c r="A69" i="45"/>
  <c r="A68" i="45"/>
  <c r="A67" i="45"/>
  <c r="A66" i="45"/>
  <c r="A65" i="45"/>
  <c r="A64" i="45"/>
  <c r="A63" i="45"/>
  <c r="A62" i="45"/>
  <c r="A61" i="45"/>
  <c r="A60" i="45"/>
  <c r="A59" i="45" l="1"/>
  <c r="A58" i="45"/>
  <c r="A43" i="45" l="1"/>
  <c r="A42" i="45"/>
  <c r="A41" i="45"/>
  <c r="A40" i="45"/>
  <c r="A39" i="45"/>
  <c r="A38" i="45"/>
  <c r="A37" i="45"/>
  <c r="A36" i="45"/>
  <c r="A35" i="45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A8" i="45"/>
  <c r="A7" i="45"/>
  <c r="A6" i="45"/>
  <c r="A5" i="45"/>
  <c r="A4" i="45"/>
  <c r="A3" i="45"/>
  <c r="D240" i="45" l="1"/>
  <c r="A238" i="45"/>
  <c r="A237" i="45"/>
  <c r="A236" i="45"/>
  <c r="A235" i="45"/>
  <c r="A232" i="45"/>
  <c r="A231" i="45"/>
  <c r="A230" i="45"/>
  <c r="A229" i="45"/>
  <c r="A228" i="45"/>
  <c r="A227" i="45"/>
  <c r="A211" i="45"/>
  <c r="A210" i="45"/>
  <c r="A209" i="45"/>
  <c r="A208" i="45"/>
  <c r="A207" i="45"/>
  <c r="A206" i="45"/>
  <c r="A205" i="45"/>
  <c r="A199" i="45"/>
  <c r="A198" i="45"/>
  <c r="A197" i="45"/>
  <c r="A196" i="45"/>
  <c r="A190" i="45"/>
  <c r="A189" i="45"/>
  <c r="A188" i="45"/>
  <c r="A187" i="45"/>
  <c r="A186" i="45"/>
  <c r="A154" i="45"/>
  <c r="A153" i="45"/>
  <c r="A152" i="45"/>
  <c r="A151" i="45"/>
  <c r="A150" i="45"/>
  <c r="A149" i="45"/>
  <c r="A148" i="45"/>
  <c r="A147" i="45"/>
  <c r="A119" i="45"/>
  <c r="A118" i="45"/>
  <c r="A117" i="45"/>
  <c r="A116" i="45"/>
  <c r="A115" i="45"/>
  <c r="A114" i="45"/>
  <c r="A113" i="45"/>
  <c r="A112" i="45"/>
  <c r="A111" i="45"/>
  <c r="A110" i="45"/>
  <c r="A109" i="45"/>
  <c r="A108" i="45"/>
  <c r="A107" i="45"/>
  <c r="A106" i="45"/>
  <c r="A105" i="45"/>
  <c r="A104" i="45"/>
  <c r="A103" i="45"/>
  <c r="A102" i="45"/>
  <c r="A101" i="45"/>
  <c r="A100" i="45"/>
  <c r="A99" i="45"/>
  <c r="A98" i="45"/>
  <c r="A97" i="45"/>
  <c r="A96" i="45"/>
  <c r="A57" i="45"/>
  <c r="A56" i="45"/>
  <c r="A55" i="45"/>
  <c r="A54" i="45"/>
  <c r="A53" i="45"/>
  <c r="A52" i="45"/>
  <c r="A51" i="45"/>
  <c r="A50" i="45"/>
  <c r="A49" i="45"/>
  <c r="A48" i="45"/>
  <c r="A47" i="45"/>
  <c r="A46" i="45"/>
  <c r="A45" i="45"/>
  <c r="A44" i="45"/>
  <c r="D241" i="45" l="1"/>
  <c r="N36" i="32"/>
  <c r="M36" i="32"/>
  <c r="K36" i="32"/>
  <c r="J36" i="32"/>
  <c r="H36" i="32"/>
  <c r="D36" i="32"/>
  <c r="L35" i="32"/>
  <c r="I35" i="32" s="1"/>
  <c r="O35" i="32" s="1"/>
  <c r="L34" i="32"/>
  <c r="I34" i="32" s="1"/>
  <c r="O34" i="32" s="1"/>
  <c r="L33" i="32"/>
  <c r="I33" i="32" s="1"/>
  <c r="O33" i="32" s="1"/>
  <c r="L32" i="32"/>
  <c r="I32" i="32" s="1"/>
  <c r="O32" i="32" s="1"/>
  <c r="L31" i="32"/>
  <c r="I31" i="32"/>
  <c r="O31" i="32" s="1"/>
  <c r="L30" i="32"/>
  <c r="I30" i="32" s="1"/>
  <c r="O30" i="32" s="1"/>
  <c r="L29" i="32"/>
  <c r="I29" i="32" s="1"/>
  <c r="O29" i="32" s="1"/>
  <c r="L28" i="32"/>
  <c r="I28" i="32" s="1"/>
  <c r="O28" i="32" s="1"/>
  <c r="O27" i="32"/>
  <c r="L27" i="32"/>
  <c r="I27" i="32"/>
  <c r="L26" i="32"/>
  <c r="I26" i="32" s="1"/>
  <c r="O26" i="32" s="1"/>
  <c r="L25" i="32"/>
  <c r="I25" i="32" s="1"/>
  <c r="O25" i="32" s="1"/>
  <c r="L24" i="32"/>
  <c r="I24" i="32" s="1"/>
  <c r="O24" i="32" s="1"/>
  <c r="L23" i="32"/>
  <c r="I23" i="32" s="1"/>
  <c r="O23" i="32" s="1"/>
  <c r="L22" i="32"/>
  <c r="I22" i="32" s="1"/>
  <c r="O22" i="32" s="1"/>
  <c r="L21" i="32"/>
  <c r="I21" i="32" s="1"/>
  <c r="O21" i="32" s="1"/>
  <c r="L20" i="32"/>
  <c r="I20" i="32" s="1"/>
  <c r="O20" i="32" s="1"/>
  <c r="L19" i="32"/>
  <c r="I19" i="32" s="1"/>
  <c r="O19" i="32" s="1"/>
  <c r="L18" i="32"/>
  <c r="I18" i="32" s="1"/>
  <c r="O18" i="32" s="1"/>
  <c r="L17" i="32"/>
  <c r="I17" i="32" s="1"/>
  <c r="O17" i="32" s="1"/>
  <c r="L16" i="32"/>
  <c r="I16" i="32" s="1"/>
  <c r="O16" i="32" s="1"/>
  <c r="L15" i="32"/>
  <c r="I15" i="32"/>
  <c r="O15" i="32" s="1"/>
  <c r="L14" i="32"/>
  <c r="I14" i="32" s="1"/>
  <c r="O14" i="32" s="1"/>
  <c r="L13" i="32"/>
  <c r="I13" i="32" s="1"/>
  <c r="O13" i="32" s="1"/>
  <c r="L12" i="32"/>
  <c r="I12" i="32" s="1"/>
  <c r="O12" i="32" s="1"/>
  <c r="L11" i="32"/>
  <c r="I11" i="32"/>
  <c r="O11" i="32" s="1"/>
  <c r="L10" i="32"/>
  <c r="I10" i="32" s="1"/>
  <c r="O10" i="32" s="1"/>
  <c r="L9" i="32"/>
  <c r="I9" i="32" s="1"/>
  <c r="O9" i="32" s="1"/>
  <c r="L8" i="32"/>
  <c r="I8" i="32" s="1"/>
  <c r="O8" i="32" s="1"/>
  <c r="L7" i="32"/>
  <c r="I7" i="32" s="1"/>
  <c r="O7" i="32" s="1"/>
  <c r="L6" i="32"/>
  <c r="I6" i="32" l="1"/>
  <c r="L36" i="32"/>
  <c r="I36" i="32" l="1"/>
  <c r="O6" i="32"/>
  <c r="O36" i="32" s="1"/>
</calcChain>
</file>

<file path=xl/sharedStrings.xml><?xml version="1.0" encoding="utf-8"?>
<sst xmlns="http://schemas.openxmlformats.org/spreadsheetml/2006/main" count="1276" uniqueCount="667">
  <si>
    <t>私立</t>
    <rPh sb="0" eb="2">
      <t>シリツ</t>
    </rPh>
    <phoneticPr fontId="1"/>
  </si>
  <si>
    <t>公立</t>
    <rPh sb="0" eb="2">
      <t>コウリツ</t>
    </rPh>
    <phoneticPr fontId="1"/>
  </si>
  <si>
    <t>計</t>
    <rPh sb="0" eb="1">
      <t>ケイ</t>
    </rPh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</si>
  <si>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</si>
  <si>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</si>
  <si>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</si>
  <si>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0歳</t>
    <rPh sb="1" eb="2">
      <t>サイ</t>
    </rPh>
    <phoneticPr fontId="1"/>
  </si>
  <si>
    <t>１～２歳</t>
    <rPh sb="3" eb="4">
      <t>サイ</t>
    </rPh>
    <phoneticPr fontId="1"/>
  </si>
  <si>
    <t>遠野市</t>
    <rPh sb="0" eb="3">
      <t>トオノシ</t>
    </rPh>
    <phoneticPr fontId="2"/>
  </si>
  <si>
    <t>奥州市</t>
    <rPh sb="0" eb="3">
      <t>オウシュウシ</t>
    </rPh>
    <phoneticPr fontId="2"/>
  </si>
  <si>
    <t>岩泉町</t>
    <rPh sb="0" eb="2">
      <t>イワイズミ</t>
    </rPh>
    <rPh sb="2" eb="3">
      <t>マチ</t>
    </rPh>
    <phoneticPr fontId="2"/>
  </si>
  <si>
    <t>（単位：人）</t>
    <rPh sb="1" eb="3">
      <t>タンイ</t>
    </rPh>
    <rPh sb="4" eb="5">
      <t>ニン</t>
    </rPh>
    <phoneticPr fontId="1"/>
  </si>
  <si>
    <t>項番</t>
    <rPh sb="0" eb="1">
      <t>コウ</t>
    </rPh>
    <rPh sb="1" eb="2">
      <t>バン</t>
    </rPh>
    <phoneticPr fontId="1"/>
  </si>
  <si>
    <t>公私の別</t>
    <rPh sb="0" eb="2">
      <t>コウシ</t>
    </rPh>
    <rPh sb="3" eb="4">
      <t>ベツ</t>
    </rPh>
    <phoneticPr fontId="1"/>
  </si>
  <si>
    <t>特定教育・保育施設の設置者の名称</t>
    <rPh sb="0" eb="2">
      <t>トクテイ</t>
    </rPh>
    <rPh sb="2" eb="4">
      <t>キョウイク</t>
    </rPh>
    <rPh sb="5" eb="7">
      <t>ホイク</t>
    </rPh>
    <rPh sb="7" eb="9">
      <t>シセツ</t>
    </rPh>
    <rPh sb="10" eb="12">
      <t>セッチ</t>
    </rPh>
    <rPh sb="12" eb="13">
      <t>シャ</t>
    </rPh>
    <rPh sb="14" eb="16">
      <t>メイショウ</t>
    </rPh>
    <phoneticPr fontId="1"/>
  </si>
  <si>
    <t>特定教育・保育施設の所在地</t>
    <rPh sb="0" eb="2">
      <t>トクテイ</t>
    </rPh>
    <rPh sb="2" eb="4">
      <t>キョウイク</t>
    </rPh>
    <rPh sb="5" eb="7">
      <t>ホイク</t>
    </rPh>
    <rPh sb="7" eb="9">
      <t>シセツ</t>
    </rPh>
    <rPh sb="10" eb="13">
      <t>ショザイチ</t>
    </rPh>
    <phoneticPr fontId="1"/>
  </si>
  <si>
    <t>教育・保育施設の種類</t>
    <rPh sb="0" eb="2">
      <t>キョウイク</t>
    </rPh>
    <rPh sb="3" eb="5">
      <t>ホイク</t>
    </rPh>
    <rPh sb="5" eb="7">
      <t>シセツ</t>
    </rPh>
    <rPh sb="8" eb="10">
      <t>シュルイ</t>
    </rPh>
    <phoneticPr fontId="1"/>
  </si>
  <si>
    <t>利用定員（単位：人）</t>
    <rPh sb="0" eb="2">
      <t>リヨウ</t>
    </rPh>
    <rPh sb="2" eb="4">
      <t>テイイン</t>
    </rPh>
    <rPh sb="5" eb="7">
      <t>タンイ</t>
    </rPh>
    <rPh sb="8" eb="9">
      <t>ニン</t>
    </rPh>
    <phoneticPr fontId="1"/>
  </si>
  <si>
    <t>計　②</t>
    <rPh sb="0" eb="1">
      <t>ケイ</t>
    </rPh>
    <phoneticPr fontId="1"/>
  </si>
  <si>
    <t>（様式３－１）</t>
    <rPh sb="1" eb="3">
      <t>ヨウシキ</t>
    </rPh>
    <phoneticPr fontId="1"/>
  </si>
  <si>
    <t>幼稚園型認定こども園</t>
    <rPh sb="0" eb="3">
      <t>ヨウチエン</t>
    </rPh>
    <rPh sb="3" eb="4">
      <t>カタ</t>
    </rPh>
    <rPh sb="4" eb="6">
      <t>ニンテイ</t>
    </rPh>
    <rPh sb="9" eb="10">
      <t>エン</t>
    </rPh>
    <phoneticPr fontId="1"/>
  </si>
  <si>
    <t>合計</t>
    <rPh sb="0" eb="2">
      <t>ゴウケイ</t>
    </rPh>
    <phoneticPr fontId="1"/>
  </si>
  <si>
    <t>市町村名</t>
    <rPh sb="0" eb="3">
      <t>シチョウソン</t>
    </rPh>
    <rPh sb="3" eb="4">
      <t>ナ</t>
    </rPh>
    <phoneticPr fontId="1"/>
  </si>
  <si>
    <t>備考</t>
    <rPh sb="0" eb="2">
      <t>ビコウ</t>
    </rPh>
    <phoneticPr fontId="1"/>
  </si>
  <si>
    <t>施設数→</t>
    <rPh sb="0" eb="2">
      <t>シセツ</t>
    </rPh>
    <rPh sb="2" eb="3">
      <t>カズ</t>
    </rPh>
    <phoneticPr fontId="1"/>
  </si>
  <si>
    <t>公立　幼稚園型認定こども園の利用定員等の状況（H28.4.1現在）</t>
    <rPh sb="0" eb="2">
      <t>コウリツ</t>
    </rPh>
    <rPh sb="3" eb="6">
      <t>ヨウチエン</t>
    </rPh>
    <rPh sb="6" eb="7">
      <t>カタ</t>
    </rPh>
    <rPh sb="7" eb="9">
      <t>ニンテイ</t>
    </rPh>
    <rPh sb="12" eb="13">
      <t>エン</t>
    </rPh>
    <rPh sb="14" eb="16">
      <t>リヨウ</t>
    </rPh>
    <rPh sb="16" eb="18">
      <t>テイイン</t>
    </rPh>
    <rPh sb="18" eb="19">
      <t>トウ</t>
    </rPh>
    <rPh sb="20" eb="22">
      <t>ジョウキョウ</t>
    </rPh>
    <rPh sb="30" eb="32">
      <t>ゲンザイ</t>
    </rPh>
    <phoneticPr fontId="1"/>
  </si>
  <si>
    <t>認定定員</t>
    <rPh sb="0" eb="2">
      <t>ニンテイ</t>
    </rPh>
    <rPh sb="2" eb="4">
      <t>テイイン</t>
    </rPh>
    <phoneticPr fontId="1"/>
  </si>
  <si>
    <t>盛岡市</t>
    <rPh sb="0" eb="3">
      <t>モリオカシ</t>
    </rPh>
    <phoneticPr fontId="1"/>
  </si>
  <si>
    <t>盛岡市</t>
    <rPh sb="0" eb="3">
      <t>モリオカシ</t>
    </rPh>
    <phoneticPr fontId="4"/>
  </si>
  <si>
    <t>くりやがわ保育園</t>
    <rPh sb="5" eb="7">
      <t>ホイク</t>
    </rPh>
    <rPh sb="7" eb="8">
      <t>エン</t>
    </rPh>
    <phoneticPr fontId="1"/>
  </si>
  <si>
    <t>太田保育園</t>
  </si>
  <si>
    <t>あべたて保育園</t>
  </si>
  <si>
    <t>とりょう保育園</t>
  </si>
  <si>
    <t>さくらがおか保育園</t>
  </si>
  <si>
    <t>うえだ保育園</t>
  </si>
  <si>
    <t>手代森保育園</t>
  </si>
  <si>
    <t>見前保育園</t>
    <rPh sb="0" eb="2">
      <t>ミル</t>
    </rPh>
    <phoneticPr fontId="1"/>
  </si>
  <si>
    <t>乙部保育園</t>
    <rPh sb="0" eb="2">
      <t>オト</t>
    </rPh>
    <phoneticPr fontId="1"/>
  </si>
  <si>
    <t>東見前保育園</t>
    <rPh sb="0" eb="3">
      <t>ヒガ</t>
    </rPh>
    <phoneticPr fontId="1"/>
  </si>
  <si>
    <t>青山保育園</t>
    <rPh sb="0" eb="2">
      <t>アオヤマ</t>
    </rPh>
    <rPh sb="2" eb="5">
      <t>ホイクエン</t>
    </rPh>
    <phoneticPr fontId="1"/>
  </si>
  <si>
    <t>仙北保育園</t>
    <rPh sb="0" eb="2">
      <t>センボク</t>
    </rPh>
    <rPh sb="2" eb="5">
      <t>ホイクエン</t>
    </rPh>
    <phoneticPr fontId="1"/>
  </si>
  <si>
    <t>高松保育園</t>
    <rPh sb="0" eb="2">
      <t>タカマツ</t>
    </rPh>
    <rPh sb="2" eb="5">
      <t>ホイクエン</t>
    </rPh>
    <phoneticPr fontId="1"/>
  </si>
  <si>
    <t>愛育園</t>
    <rPh sb="0" eb="2">
      <t>アイイク</t>
    </rPh>
    <rPh sb="2" eb="3">
      <t>エン</t>
    </rPh>
    <phoneticPr fontId="1"/>
  </si>
  <si>
    <t>大新保育園</t>
    <rPh sb="0" eb="2">
      <t>ダイシン</t>
    </rPh>
    <rPh sb="2" eb="5">
      <t>ホイクエン</t>
    </rPh>
    <phoneticPr fontId="1"/>
  </si>
  <si>
    <t>第二山王保育園</t>
    <rPh sb="0" eb="2">
      <t>ダイ2</t>
    </rPh>
    <rPh sb="2" eb="4">
      <t>サンノウ</t>
    </rPh>
    <rPh sb="4" eb="7">
      <t>ホイクエン</t>
    </rPh>
    <phoneticPr fontId="1"/>
  </si>
  <si>
    <t>わかば保育園</t>
    <rPh sb="3" eb="6">
      <t>ホイクエン</t>
    </rPh>
    <phoneticPr fontId="1"/>
  </si>
  <si>
    <t>北松園風の子保育園</t>
    <rPh sb="0" eb="1">
      <t>キタ</t>
    </rPh>
    <rPh sb="1" eb="3">
      <t>マツゾノ</t>
    </rPh>
    <rPh sb="3" eb="4">
      <t>カゼ</t>
    </rPh>
    <rPh sb="5" eb="6">
      <t>コ</t>
    </rPh>
    <rPh sb="6" eb="9">
      <t>ホイクエン</t>
    </rPh>
    <phoneticPr fontId="1"/>
  </si>
  <si>
    <t>アイリス保育園</t>
    <rPh sb="4" eb="7">
      <t>ホイクエン</t>
    </rPh>
    <phoneticPr fontId="1"/>
  </si>
  <si>
    <t>前潟保育園</t>
    <rPh sb="0" eb="1">
      <t>マエ</t>
    </rPh>
    <rPh sb="1" eb="2">
      <t>ガタ</t>
    </rPh>
    <rPh sb="2" eb="5">
      <t>ホイクエン</t>
    </rPh>
    <phoneticPr fontId="1"/>
  </si>
  <si>
    <t>ＭＨナーサリー</t>
  </si>
  <si>
    <t>ふじみ保育園</t>
    <rPh sb="0" eb="6">
      <t>５０</t>
    </rPh>
    <phoneticPr fontId="1"/>
  </si>
  <si>
    <t>好摩保育所</t>
    <rPh sb="0" eb="2">
      <t>コウマ</t>
    </rPh>
    <rPh sb="2" eb="4">
      <t>ホイク</t>
    </rPh>
    <rPh sb="4" eb="5">
      <t>ショ</t>
    </rPh>
    <phoneticPr fontId="1"/>
  </si>
  <si>
    <t>渋民保育園</t>
    <rPh sb="0" eb="2">
      <t>シブタミ</t>
    </rPh>
    <rPh sb="2" eb="5">
      <t>ホイクエン</t>
    </rPh>
    <phoneticPr fontId="1"/>
  </si>
  <si>
    <t>下田保育園</t>
    <rPh sb="0" eb="2">
      <t>シモダ</t>
    </rPh>
    <rPh sb="2" eb="5">
      <t>ホイクエン</t>
    </rPh>
    <phoneticPr fontId="1"/>
  </si>
  <si>
    <t>玉山保育園</t>
    <rPh sb="0" eb="2">
      <t>タマヤマ</t>
    </rPh>
    <rPh sb="2" eb="5">
      <t>ホイクエン</t>
    </rPh>
    <phoneticPr fontId="1"/>
  </si>
  <si>
    <t>柳青保育園</t>
    <rPh sb="0" eb="1">
      <t>ヤナギ</t>
    </rPh>
    <rPh sb="1" eb="2">
      <t>アオ</t>
    </rPh>
    <rPh sb="2" eb="5">
      <t>ホイクエン</t>
    </rPh>
    <phoneticPr fontId="1"/>
  </si>
  <si>
    <t>いちご保育園</t>
    <rPh sb="3" eb="5">
      <t>ホイク</t>
    </rPh>
    <rPh sb="5" eb="6">
      <t>エン</t>
    </rPh>
    <phoneticPr fontId="1"/>
  </si>
  <si>
    <t>あさひ保育園</t>
    <rPh sb="3" eb="6">
      <t>ホイクエン</t>
    </rPh>
    <phoneticPr fontId="1"/>
  </si>
  <si>
    <t>本宮保育園</t>
    <rPh sb="0" eb="2">
      <t>モトミヤ</t>
    </rPh>
    <rPh sb="2" eb="5">
      <t>ホイクエン</t>
    </rPh>
    <phoneticPr fontId="1"/>
  </si>
  <si>
    <t>津志田つばさ園</t>
    <rPh sb="0" eb="3">
      <t>ツシダ</t>
    </rPh>
    <rPh sb="6" eb="7">
      <t>エン</t>
    </rPh>
    <phoneticPr fontId="1"/>
  </si>
  <si>
    <t>ニチイキッズ仙北町駅保育園</t>
    <rPh sb="6" eb="9">
      <t>センボクチョウ</t>
    </rPh>
    <rPh sb="9" eb="10">
      <t>エキ</t>
    </rPh>
    <rPh sb="10" eb="13">
      <t>ホイクエン</t>
    </rPh>
    <phoneticPr fontId="1"/>
  </si>
  <si>
    <t>くろいしの保育園</t>
    <rPh sb="5" eb="8">
      <t>ホイクエン</t>
    </rPh>
    <phoneticPr fontId="1"/>
  </si>
  <si>
    <t>Ｃｏｃｏａ</t>
  </si>
  <si>
    <t>ぎんがの里保育園</t>
    <rPh sb="4" eb="5">
      <t>サト</t>
    </rPh>
    <rPh sb="5" eb="8">
      <t>ホイクエン</t>
    </rPh>
    <phoneticPr fontId="1"/>
  </si>
  <si>
    <t>ニチイキッズみたけ保育園</t>
    <rPh sb="9" eb="12">
      <t>ホイクエン</t>
    </rPh>
    <phoneticPr fontId="1"/>
  </si>
  <si>
    <t>花巻市</t>
    <rPh sb="0" eb="3">
      <t>ハナマキシ</t>
    </rPh>
    <phoneticPr fontId="1"/>
  </si>
  <si>
    <t>北上市</t>
    <rPh sb="0" eb="3">
      <t>キタカミシ</t>
    </rPh>
    <phoneticPr fontId="1"/>
  </si>
  <si>
    <t>久慈市</t>
    <rPh sb="0" eb="3">
      <t>クジシ</t>
    </rPh>
    <phoneticPr fontId="1"/>
  </si>
  <si>
    <t>一関市</t>
    <rPh sb="0" eb="3">
      <t>イチノセキシ</t>
    </rPh>
    <phoneticPr fontId="1"/>
  </si>
  <si>
    <t>陸前高田市</t>
    <rPh sb="0" eb="2">
      <t>リクゼン</t>
    </rPh>
    <rPh sb="2" eb="4">
      <t>タカタ</t>
    </rPh>
    <rPh sb="4" eb="5">
      <t>シ</t>
    </rPh>
    <phoneticPr fontId="1"/>
  </si>
  <si>
    <t>釜石市</t>
    <rPh sb="0" eb="3">
      <t>カマイシシ</t>
    </rPh>
    <phoneticPr fontId="1"/>
  </si>
  <si>
    <t>二戸市</t>
    <rPh sb="0" eb="3">
      <t>ニノヘシ</t>
    </rPh>
    <phoneticPr fontId="1"/>
  </si>
  <si>
    <t>八幡平市</t>
    <rPh sb="0" eb="3">
      <t>ハチマンタイ</t>
    </rPh>
    <rPh sb="3" eb="4">
      <t>シ</t>
    </rPh>
    <phoneticPr fontId="1"/>
  </si>
  <si>
    <t>奥州市</t>
    <rPh sb="0" eb="2">
      <t>オウシュウ</t>
    </rPh>
    <rPh sb="2" eb="3">
      <t>シ</t>
    </rPh>
    <phoneticPr fontId="1"/>
  </si>
  <si>
    <t>滝沢市</t>
    <rPh sb="0" eb="2">
      <t>タキザワ</t>
    </rPh>
    <rPh sb="2" eb="3">
      <t>シ</t>
    </rPh>
    <phoneticPr fontId="1"/>
  </si>
  <si>
    <t>葛巻町</t>
    <rPh sb="0" eb="3">
      <t>クズマキマチ</t>
    </rPh>
    <phoneticPr fontId="1"/>
  </si>
  <si>
    <t>金ケ崎町</t>
    <rPh sb="0" eb="4">
      <t>カネガサキチョウ</t>
    </rPh>
    <phoneticPr fontId="1"/>
  </si>
  <si>
    <t>平泉町</t>
    <rPh sb="0" eb="2">
      <t>ヒライズミ</t>
    </rPh>
    <rPh sb="2" eb="3">
      <t>マチ</t>
    </rPh>
    <phoneticPr fontId="1"/>
  </si>
  <si>
    <t>住田町</t>
    <rPh sb="0" eb="3">
      <t>スミタチョウ</t>
    </rPh>
    <phoneticPr fontId="1"/>
  </si>
  <si>
    <t>大槌町</t>
    <rPh sb="0" eb="2">
      <t>オオツチ</t>
    </rPh>
    <rPh sb="2" eb="3">
      <t>マチ</t>
    </rPh>
    <phoneticPr fontId="1"/>
  </si>
  <si>
    <t>山田町</t>
    <rPh sb="0" eb="3">
      <t>ヤマダマチ</t>
    </rPh>
    <phoneticPr fontId="1"/>
  </si>
  <si>
    <t>岩泉町</t>
    <rPh sb="0" eb="2">
      <t>イワイズミ</t>
    </rPh>
    <rPh sb="2" eb="3">
      <t>マチ</t>
    </rPh>
    <phoneticPr fontId="1"/>
  </si>
  <si>
    <t>田野畑村</t>
    <rPh sb="0" eb="4">
      <t>タノハタムラ</t>
    </rPh>
    <phoneticPr fontId="1"/>
  </si>
  <si>
    <t>普代村</t>
    <rPh sb="0" eb="3">
      <t>フダイムラ</t>
    </rPh>
    <phoneticPr fontId="1"/>
  </si>
  <si>
    <t>軽米町</t>
    <rPh sb="0" eb="3">
      <t>カルマイマチ</t>
    </rPh>
    <phoneticPr fontId="1"/>
  </si>
  <si>
    <t>野田村</t>
    <rPh sb="0" eb="3">
      <t>ノダムラ</t>
    </rPh>
    <phoneticPr fontId="1"/>
  </si>
  <si>
    <t>九戸村</t>
    <rPh sb="0" eb="3">
      <t>クノヘムラ</t>
    </rPh>
    <phoneticPr fontId="1"/>
  </si>
  <si>
    <t>洋野町</t>
    <rPh sb="0" eb="1">
      <t>ヨウ</t>
    </rPh>
    <rPh sb="1" eb="2">
      <t>ノ</t>
    </rPh>
    <rPh sb="2" eb="3">
      <t>マチ</t>
    </rPh>
    <phoneticPr fontId="1"/>
  </si>
  <si>
    <t>特定教育・保育施設の名称</t>
    <phoneticPr fontId="1"/>
  </si>
  <si>
    <t>①－②</t>
    <phoneticPr fontId="1"/>
  </si>
  <si>
    <t>①</t>
    <phoneticPr fontId="1"/>
  </si>
  <si>
    <t>宮古市</t>
    <rPh sb="0" eb="3">
      <t>ミヤコシ</t>
    </rPh>
    <phoneticPr fontId="1"/>
  </si>
  <si>
    <t>常安寺保育園</t>
    <rPh sb="0" eb="1">
      <t>ジョウ</t>
    </rPh>
    <rPh sb="1" eb="2">
      <t>アン</t>
    </rPh>
    <rPh sb="2" eb="3">
      <t>ジ</t>
    </rPh>
    <rPh sb="3" eb="6">
      <t>ホイクエン</t>
    </rPh>
    <phoneticPr fontId="1"/>
  </si>
  <si>
    <t>宮古保育園</t>
    <rPh sb="0" eb="2">
      <t>ミヤコ</t>
    </rPh>
    <rPh sb="2" eb="5">
      <t>ホイクエン</t>
    </rPh>
    <phoneticPr fontId="1"/>
  </si>
  <si>
    <t>いずみ保育園</t>
    <rPh sb="3" eb="6">
      <t>ホイクエン</t>
    </rPh>
    <phoneticPr fontId="1"/>
  </si>
  <si>
    <t>花巻市</t>
    <rPh sb="0" eb="2">
      <t>ハナマキ</t>
    </rPh>
    <rPh sb="2" eb="3">
      <t>シ</t>
    </rPh>
    <phoneticPr fontId="1"/>
  </si>
  <si>
    <t>西公園保育園</t>
    <rPh sb="0" eb="1">
      <t>ニシ</t>
    </rPh>
    <rPh sb="1" eb="3">
      <t>コウエン</t>
    </rPh>
    <rPh sb="3" eb="6">
      <t>ホイクエン</t>
    </rPh>
    <phoneticPr fontId="1"/>
  </si>
  <si>
    <t>日居城野保育園</t>
    <rPh sb="0" eb="1">
      <t>ニチ</t>
    </rPh>
    <rPh sb="1" eb="2">
      <t>イ</t>
    </rPh>
    <rPh sb="2" eb="3">
      <t>シロ</t>
    </rPh>
    <rPh sb="3" eb="4">
      <t>ノ</t>
    </rPh>
    <rPh sb="4" eb="7">
      <t>ホイクエン</t>
    </rPh>
    <phoneticPr fontId="1"/>
  </si>
  <si>
    <t>湯本保育園</t>
    <rPh sb="0" eb="2">
      <t>ユモト</t>
    </rPh>
    <rPh sb="2" eb="5">
      <t>ホイクエン</t>
    </rPh>
    <phoneticPr fontId="1"/>
  </si>
  <si>
    <t>宮野目保育園</t>
    <rPh sb="0" eb="2">
      <t>ミヤノ</t>
    </rPh>
    <rPh sb="2" eb="3">
      <t>メ</t>
    </rPh>
    <rPh sb="3" eb="6">
      <t>ホイクエン</t>
    </rPh>
    <phoneticPr fontId="1"/>
  </si>
  <si>
    <t>笹間保育園</t>
    <rPh sb="0" eb="2">
      <t>ササマ</t>
    </rPh>
    <rPh sb="2" eb="5">
      <t>ホイクエン</t>
    </rPh>
    <phoneticPr fontId="1"/>
  </si>
  <si>
    <t>湯口保育園</t>
    <rPh sb="0" eb="2">
      <t>ユグチ</t>
    </rPh>
    <rPh sb="2" eb="5">
      <t>ホイクエン</t>
    </rPh>
    <phoneticPr fontId="1"/>
  </si>
  <si>
    <t>太田保育園</t>
    <rPh sb="0" eb="2">
      <t>オオタ</t>
    </rPh>
    <rPh sb="2" eb="5">
      <t>ホイクエン</t>
    </rPh>
    <phoneticPr fontId="1"/>
  </si>
  <si>
    <t>大迫保育園</t>
    <rPh sb="0" eb="2">
      <t>オオハサマ</t>
    </rPh>
    <rPh sb="2" eb="5">
      <t>ホイクエン</t>
    </rPh>
    <phoneticPr fontId="1"/>
  </si>
  <si>
    <t>小山田保育園</t>
    <rPh sb="0" eb="3">
      <t>オヤマダ</t>
    </rPh>
    <rPh sb="3" eb="6">
      <t>ホイクエン</t>
    </rPh>
    <phoneticPr fontId="1"/>
  </si>
  <si>
    <t>上瀬保育園</t>
    <rPh sb="0" eb="1">
      <t>ウエ</t>
    </rPh>
    <rPh sb="1" eb="2">
      <t>セ</t>
    </rPh>
    <rPh sb="2" eb="5">
      <t>ホイクエン</t>
    </rPh>
    <phoneticPr fontId="1"/>
  </si>
  <si>
    <t>成島保育園</t>
    <rPh sb="0" eb="2">
      <t>ナルシマ</t>
    </rPh>
    <rPh sb="2" eb="5">
      <t>ホイクエン</t>
    </rPh>
    <phoneticPr fontId="1"/>
  </si>
  <si>
    <t>若葉保育園</t>
    <rPh sb="0" eb="2">
      <t>ワカバ</t>
    </rPh>
    <rPh sb="2" eb="5">
      <t>ホイクエン</t>
    </rPh>
    <phoneticPr fontId="1"/>
  </si>
  <si>
    <t>めぐみ保育園</t>
    <rPh sb="3" eb="6">
      <t>ホイクエン</t>
    </rPh>
    <phoneticPr fontId="1"/>
  </si>
  <si>
    <t>松園保育園</t>
    <rPh sb="0" eb="2">
      <t>マツゾノ</t>
    </rPh>
    <rPh sb="2" eb="5">
      <t>ホイクエン</t>
    </rPh>
    <phoneticPr fontId="1"/>
  </si>
  <si>
    <t>花巻太陽の子保育園</t>
    <rPh sb="0" eb="2">
      <t>ハナマキ</t>
    </rPh>
    <rPh sb="2" eb="4">
      <t>タイヨウ</t>
    </rPh>
    <rPh sb="5" eb="6">
      <t>コ</t>
    </rPh>
    <rPh sb="6" eb="9">
      <t>ホイクエン</t>
    </rPh>
    <phoneticPr fontId="1"/>
  </si>
  <si>
    <t>おひさま保育園</t>
    <rPh sb="4" eb="7">
      <t>ホイクエン</t>
    </rPh>
    <phoneticPr fontId="1"/>
  </si>
  <si>
    <t>八幡保育園</t>
    <rPh sb="0" eb="2">
      <t>ハチマン</t>
    </rPh>
    <rPh sb="2" eb="5">
      <t>ホイクエン</t>
    </rPh>
    <phoneticPr fontId="1"/>
  </si>
  <si>
    <t>八重畑保育園</t>
    <rPh sb="0" eb="2">
      <t>ヤエ</t>
    </rPh>
    <rPh sb="2" eb="3">
      <t>ハタケ</t>
    </rPh>
    <rPh sb="3" eb="6">
      <t>ホイクエン</t>
    </rPh>
    <phoneticPr fontId="1"/>
  </si>
  <si>
    <t>新堀保育園</t>
    <rPh sb="0" eb="2">
      <t>ニイボリ</t>
    </rPh>
    <rPh sb="2" eb="5">
      <t>ホイクエン</t>
    </rPh>
    <phoneticPr fontId="1"/>
  </si>
  <si>
    <t>大通り保育園</t>
    <rPh sb="0" eb="2">
      <t>オオドオ</t>
    </rPh>
    <rPh sb="3" eb="6">
      <t>ホイクエン</t>
    </rPh>
    <phoneticPr fontId="1"/>
  </si>
  <si>
    <t>二子保育園</t>
    <rPh sb="0" eb="2">
      <t>フタゴ</t>
    </rPh>
    <rPh sb="2" eb="5">
      <t>ホイクエン</t>
    </rPh>
    <phoneticPr fontId="1"/>
  </si>
  <si>
    <t>北上市二子町鳥喰前49-6</t>
    <rPh sb="0" eb="3">
      <t>キタカミシ</t>
    </rPh>
    <rPh sb="3" eb="6">
      <t>フタゴチョウ</t>
    </rPh>
    <rPh sb="6" eb="7">
      <t>トリ</t>
    </rPh>
    <rPh sb="7" eb="8">
      <t>ク</t>
    </rPh>
    <rPh sb="8" eb="9">
      <t>マエ</t>
    </rPh>
    <phoneticPr fontId="1"/>
  </si>
  <si>
    <t>口内保育園</t>
    <rPh sb="0" eb="1">
      <t>クチ</t>
    </rPh>
    <rPh sb="1" eb="2">
      <t>ナイ</t>
    </rPh>
    <rPh sb="2" eb="5">
      <t>ホイクエン</t>
    </rPh>
    <phoneticPr fontId="1"/>
  </si>
  <si>
    <t>北上市口内町新町99-1</t>
    <rPh sb="0" eb="3">
      <t>キタカミシ</t>
    </rPh>
    <rPh sb="3" eb="4">
      <t>クチ</t>
    </rPh>
    <rPh sb="4" eb="5">
      <t>ナイ</t>
    </rPh>
    <rPh sb="5" eb="6">
      <t>チョウ</t>
    </rPh>
    <rPh sb="6" eb="8">
      <t>シンマチ</t>
    </rPh>
    <phoneticPr fontId="1"/>
  </si>
  <si>
    <t>南保育園</t>
    <rPh sb="0" eb="1">
      <t>ミナミ</t>
    </rPh>
    <rPh sb="1" eb="4">
      <t>ホイクエン</t>
    </rPh>
    <phoneticPr fontId="1"/>
  </si>
  <si>
    <t>北上市相去町東裏22</t>
    <rPh sb="0" eb="3">
      <t>キタカミシ</t>
    </rPh>
    <rPh sb="3" eb="5">
      <t>アイサリ</t>
    </rPh>
    <rPh sb="5" eb="6">
      <t>チョウ</t>
    </rPh>
    <rPh sb="6" eb="7">
      <t>ヒガシ</t>
    </rPh>
    <rPh sb="7" eb="8">
      <t>ウラ</t>
    </rPh>
    <phoneticPr fontId="1"/>
  </si>
  <si>
    <t>江釣子保育園</t>
    <rPh sb="0" eb="3">
      <t>エヅリコ</t>
    </rPh>
    <rPh sb="3" eb="6">
      <t>ホイクエン</t>
    </rPh>
    <phoneticPr fontId="1"/>
  </si>
  <si>
    <t>北上市上江釣子17-105-1</t>
    <rPh sb="0" eb="3">
      <t>キタカミシ</t>
    </rPh>
    <rPh sb="3" eb="4">
      <t>カミ</t>
    </rPh>
    <rPh sb="4" eb="7">
      <t>エヅリコ</t>
    </rPh>
    <phoneticPr fontId="1"/>
  </si>
  <si>
    <t>鳩岡崎保育園</t>
    <rPh sb="0" eb="1">
      <t>ハト</t>
    </rPh>
    <rPh sb="1" eb="3">
      <t>オカザキ</t>
    </rPh>
    <rPh sb="3" eb="6">
      <t>ホイクエン</t>
    </rPh>
    <phoneticPr fontId="1"/>
  </si>
  <si>
    <t>北上市鳩岡崎3-44-17</t>
    <rPh sb="0" eb="3">
      <t>キタカミシ</t>
    </rPh>
    <rPh sb="3" eb="4">
      <t>ハト</t>
    </rPh>
    <rPh sb="4" eb="6">
      <t>オカザキ</t>
    </rPh>
    <phoneticPr fontId="1"/>
  </si>
  <si>
    <t>黒沢尻保育園</t>
    <rPh sb="0" eb="1">
      <t>クロ</t>
    </rPh>
    <rPh sb="1" eb="3">
      <t>サワジリ</t>
    </rPh>
    <rPh sb="3" eb="6">
      <t>ホイクエン</t>
    </rPh>
    <phoneticPr fontId="1"/>
  </si>
  <si>
    <t>川岸保育園</t>
    <rPh sb="0" eb="2">
      <t>カワギシ</t>
    </rPh>
    <rPh sb="2" eb="5">
      <t>ホイクエン</t>
    </rPh>
    <phoneticPr fontId="1"/>
  </si>
  <si>
    <t>北上保育園</t>
    <rPh sb="0" eb="2">
      <t>キタカミ</t>
    </rPh>
    <rPh sb="2" eb="5">
      <t>ホイクエン</t>
    </rPh>
    <phoneticPr fontId="1"/>
  </si>
  <si>
    <t>わがの里保育園</t>
    <rPh sb="3" eb="4">
      <t>サト</t>
    </rPh>
    <rPh sb="4" eb="7">
      <t>ホイクエン</t>
    </rPh>
    <phoneticPr fontId="1"/>
  </si>
  <si>
    <t>北上市下江釣子10-67-2</t>
    <rPh sb="0" eb="3">
      <t>キタカミシ</t>
    </rPh>
    <rPh sb="3" eb="4">
      <t>シモ</t>
    </rPh>
    <rPh sb="4" eb="7">
      <t>エヅリコ</t>
    </rPh>
    <phoneticPr fontId="1"/>
  </si>
  <si>
    <t>ときわだい保育園</t>
    <rPh sb="5" eb="8">
      <t>ホイクエン</t>
    </rPh>
    <phoneticPr fontId="1"/>
  </si>
  <si>
    <t>北上市藤沢21-180-1</t>
    <rPh sb="0" eb="3">
      <t>キタカミシ</t>
    </rPh>
    <rPh sb="3" eb="5">
      <t>フジサワ</t>
    </rPh>
    <phoneticPr fontId="1"/>
  </si>
  <si>
    <t>久慈市小久慈町21-43</t>
    <rPh sb="0" eb="3">
      <t>クジシ</t>
    </rPh>
    <rPh sb="3" eb="4">
      <t>コ</t>
    </rPh>
    <rPh sb="4" eb="6">
      <t>クジ</t>
    </rPh>
    <rPh sb="6" eb="7">
      <t>チョウ</t>
    </rPh>
    <phoneticPr fontId="1"/>
  </si>
  <si>
    <t>久慈市宇部町20-146-1</t>
    <rPh sb="0" eb="3">
      <t>クジシ</t>
    </rPh>
    <rPh sb="3" eb="5">
      <t>ウベ</t>
    </rPh>
    <rPh sb="5" eb="6">
      <t>チョウ</t>
    </rPh>
    <phoneticPr fontId="1"/>
  </si>
  <si>
    <t>久慈保育園</t>
    <rPh sb="0" eb="2">
      <t>クジ</t>
    </rPh>
    <rPh sb="2" eb="5">
      <t>ホイクエン</t>
    </rPh>
    <phoneticPr fontId="1"/>
  </si>
  <si>
    <t>大川目保育園</t>
    <rPh sb="0" eb="2">
      <t>オオカワ</t>
    </rPh>
    <rPh sb="2" eb="3">
      <t>メ</t>
    </rPh>
    <rPh sb="3" eb="6">
      <t>ホイクエン</t>
    </rPh>
    <phoneticPr fontId="1"/>
  </si>
  <si>
    <t>久慈市大川目町6-81-24</t>
    <rPh sb="0" eb="3">
      <t>クジシ</t>
    </rPh>
    <rPh sb="3" eb="7">
      <t>オオカワメチョウ</t>
    </rPh>
    <phoneticPr fontId="1"/>
  </si>
  <si>
    <t>宇部保育園</t>
    <rPh sb="0" eb="2">
      <t>ウベ</t>
    </rPh>
    <rPh sb="2" eb="5">
      <t>ホイクエン</t>
    </rPh>
    <phoneticPr fontId="1"/>
  </si>
  <si>
    <t>久慈市宇部町5-118</t>
    <rPh sb="0" eb="3">
      <t>クジシ</t>
    </rPh>
    <rPh sb="3" eb="5">
      <t>ウベ</t>
    </rPh>
    <rPh sb="5" eb="6">
      <t>チョウ</t>
    </rPh>
    <phoneticPr fontId="1"/>
  </si>
  <si>
    <t>久慈湊保育園</t>
    <rPh sb="0" eb="2">
      <t>クジ</t>
    </rPh>
    <rPh sb="2" eb="3">
      <t>ミナト</t>
    </rPh>
    <rPh sb="3" eb="6">
      <t>ホイクエン</t>
    </rPh>
    <phoneticPr fontId="1"/>
  </si>
  <si>
    <t>久慈市湊町19-8-1</t>
    <rPh sb="0" eb="3">
      <t>クジシ</t>
    </rPh>
    <rPh sb="3" eb="5">
      <t>ミナトチョウ</t>
    </rPh>
    <phoneticPr fontId="3"/>
  </si>
  <si>
    <t>いなり保育園</t>
    <rPh sb="3" eb="5">
      <t>ホイク</t>
    </rPh>
    <rPh sb="5" eb="6">
      <t>エン</t>
    </rPh>
    <phoneticPr fontId="1"/>
  </si>
  <si>
    <t>久慈市長内町23-27</t>
    <rPh sb="0" eb="3">
      <t>クジシ</t>
    </rPh>
    <rPh sb="3" eb="5">
      <t>オサナイ</t>
    </rPh>
    <rPh sb="5" eb="6">
      <t>チョウ</t>
    </rPh>
    <phoneticPr fontId="1"/>
  </si>
  <si>
    <t>畑田保育園</t>
    <rPh sb="0" eb="1">
      <t>ハタケ</t>
    </rPh>
    <rPh sb="1" eb="2">
      <t>タ</t>
    </rPh>
    <rPh sb="2" eb="5">
      <t>ホイクエン</t>
    </rPh>
    <phoneticPr fontId="1"/>
  </si>
  <si>
    <t>久慈市寺里27-9-1</t>
    <rPh sb="0" eb="3">
      <t>クジシ</t>
    </rPh>
    <rPh sb="3" eb="4">
      <t>テラ</t>
    </rPh>
    <rPh sb="4" eb="5">
      <t>サト</t>
    </rPh>
    <phoneticPr fontId="1"/>
  </si>
  <si>
    <t>ひばり保育園</t>
    <rPh sb="3" eb="6">
      <t>ホイクエン</t>
    </rPh>
    <phoneticPr fontId="1"/>
  </si>
  <si>
    <t>久慈市天神堂32-4-1</t>
    <rPh sb="0" eb="3">
      <t>クジシ</t>
    </rPh>
    <rPh sb="3" eb="5">
      <t>テンジン</t>
    </rPh>
    <rPh sb="5" eb="6">
      <t>ドウ</t>
    </rPh>
    <phoneticPr fontId="1"/>
  </si>
  <si>
    <t>幸町保育園</t>
    <rPh sb="0" eb="2">
      <t>サイワイマチ</t>
    </rPh>
    <rPh sb="2" eb="5">
      <t>ホイクエン</t>
    </rPh>
    <phoneticPr fontId="1"/>
  </si>
  <si>
    <t>久慈市小久慈町36-2-3</t>
    <rPh sb="0" eb="3">
      <t>クジシ</t>
    </rPh>
    <rPh sb="3" eb="4">
      <t>コ</t>
    </rPh>
    <rPh sb="4" eb="6">
      <t>クジ</t>
    </rPh>
    <rPh sb="6" eb="7">
      <t>チョウ</t>
    </rPh>
    <phoneticPr fontId="1"/>
  </si>
  <si>
    <t>山口保育園</t>
    <rPh sb="0" eb="2">
      <t>ヤマグチ</t>
    </rPh>
    <rPh sb="2" eb="5">
      <t>ホイクエン</t>
    </rPh>
    <phoneticPr fontId="1"/>
  </si>
  <si>
    <t>久慈市大川目町18-22-6</t>
    <rPh sb="0" eb="3">
      <t>クジシ</t>
    </rPh>
    <rPh sb="3" eb="7">
      <t>オオカワメチョウ</t>
    </rPh>
    <phoneticPr fontId="1"/>
  </si>
  <si>
    <t>長内保育園</t>
    <rPh sb="0" eb="2">
      <t>オサナイ</t>
    </rPh>
    <rPh sb="2" eb="5">
      <t>ホイクエン</t>
    </rPh>
    <phoneticPr fontId="1"/>
  </si>
  <si>
    <t>久慈市長内町16-74-7</t>
    <rPh sb="0" eb="3">
      <t>クジシ</t>
    </rPh>
    <rPh sb="3" eb="5">
      <t>オサナイ</t>
    </rPh>
    <rPh sb="5" eb="6">
      <t>チョウ</t>
    </rPh>
    <phoneticPr fontId="1"/>
  </si>
  <si>
    <t>遠野市宮守町下宮守26-87-2</t>
  </si>
  <si>
    <t>遠野保育園</t>
    <rPh sb="0" eb="2">
      <t>トオノ</t>
    </rPh>
    <rPh sb="2" eb="5">
      <t>ホイクエン</t>
    </rPh>
    <phoneticPr fontId="1"/>
  </si>
  <si>
    <t>遠野市材木町3-21</t>
    <rPh sb="0" eb="3">
      <t>トオノシ</t>
    </rPh>
    <rPh sb="3" eb="6">
      <t>ザイモクチョウ</t>
    </rPh>
    <phoneticPr fontId="1"/>
  </si>
  <si>
    <t>神明保育園</t>
    <rPh sb="0" eb="2">
      <t>シンメイ</t>
    </rPh>
    <rPh sb="2" eb="5">
      <t>ホイクエン</t>
    </rPh>
    <phoneticPr fontId="1"/>
  </si>
  <si>
    <t>遠野市六日町8-22</t>
    <rPh sb="0" eb="3">
      <t>トオノシ</t>
    </rPh>
    <rPh sb="3" eb="6">
      <t>ムイカマチ</t>
    </rPh>
    <phoneticPr fontId="1"/>
  </si>
  <si>
    <t>綾織保育園</t>
    <rPh sb="0" eb="2">
      <t>アヤオリ</t>
    </rPh>
    <rPh sb="2" eb="5">
      <t>ホイクエン</t>
    </rPh>
    <phoneticPr fontId="1"/>
  </si>
  <si>
    <t>岩滝保育園</t>
    <rPh sb="0" eb="2">
      <t>イワタキ</t>
    </rPh>
    <rPh sb="2" eb="5">
      <t>ホイクエン</t>
    </rPh>
    <phoneticPr fontId="1"/>
  </si>
  <si>
    <t>遠野市小友町16-105-3</t>
    <rPh sb="3" eb="5">
      <t>オトモ</t>
    </rPh>
    <rPh sb="5" eb="6">
      <t>チョウ</t>
    </rPh>
    <phoneticPr fontId="1"/>
  </si>
  <si>
    <t>附馬牛保育園</t>
    <rPh sb="0" eb="3">
      <t>ツキモウシ</t>
    </rPh>
    <rPh sb="3" eb="6">
      <t>ホイクエン</t>
    </rPh>
    <phoneticPr fontId="1"/>
  </si>
  <si>
    <t>白岩保育園</t>
    <rPh sb="0" eb="2">
      <t>シライワ</t>
    </rPh>
    <rPh sb="2" eb="5">
      <t>ホイクエン</t>
    </rPh>
    <phoneticPr fontId="1"/>
  </si>
  <si>
    <t>遠野市松崎町白岩13-42-1</t>
    <rPh sb="3" eb="6">
      <t>マツザキチョウ</t>
    </rPh>
    <rPh sb="6" eb="8">
      <t>シライワ</t>
    </rPh>
    <phoneticPr fontId="1"/>
  </si>
  <si>
    <t>松崎保育園</t>
    <rPh sb="0" eb="2">
      <t>マツザキ</t>
    </rPh>
    <rPh sb="2" eb="5">
      <t>ホイクエン</t>
    </rPh>
    <phoneticPr fontId="1"/>
  </si>
  <si>
    <t>遠野市松崎町駒木24-50</t>
    <rPh sb="3" eb="6">
      <t>マツザキチョウ</t>
    </rPh>
    <rPh sb="6" eb="8">
      <t>コマギ</t>
    </rPh>
    <phoneticPr fontId="1"/>
  </si>
  <si>
    <t>土淵保育園</t>
    <rPh sb="0" eb="2">
      <t>ツチブチ</t>
    </rPh>
    <rPh sb="2" eb="5">
      <t>ホイクエン</t>
    </rPh>
    <phoneticPr fontId="1"/>
  </si>
  <si>
    <t>遠野市土淵町土淵3-53-3</t>
    <rPh sb="3" eb="5">
      <t>ツチブチ</t>
    </rPh>
    <rPh sb="5" eb="6">
      <t>チョウ</t>
    </rPh>
    <rPh sb="6" eb="8">
      <t>ツチブチ</t>
    </rPh>
    <phoneticPr fontId="1"/>
  </si>
  <si>
    <t>青笹保育園</t>
    <rPh sb="0" eb="2">
      <t>アオザサ</t>
    </rPh>
    <rPh sb="2" eb="5">
      <t>ホイクエン</t>
    </rPh>
    <phoneticPr fontId="1"/>
  </si>
  <si>
    <t>遠野市青笹町青笹11-22-4</t>
    <rPh sb="3" eb="5">
      <t>アオザサ</t>
    </rPh>
    <rPh sb="5" eb="6">
      <t>チョウ</t>
    </rPh>
    <rPh sb="6" eb="8">
      <t>アオザサ</t>
    </rPh>
    <phoneticPr fontId="1"/>
  </si>
  <si>
    <t>上郷保育園</t>
    <rPh sb="0" eb="2">
      <t>カミゴウ</t>
    </rPh>
    <rPh sb="2" eb="5">
      <t>ホイクエン</t>
    </rPh>
    <phoneticPr fontId="1"/>
  </si>
  <si>
    <t>遠野市上郷町板沢11-6-2</t>
    <rPh sb="3" eb="6">
      <t>カミゴウチョウ</t>
    </rPh>
    <rPh sb="6" eb="8">
      <t>イタザワ</t>
    </rPh>
    <phoneticPr fontId="1"/>
  </si>
  <si>
    <t>達曽部保育園</t>
    <rPh sb="0" eb="3">
      <t>タッソベ</t>
    </rPh>
    <rPh sb="3" eb="6">
      <t>ホイクエン</t>
    </rPh>
    <phoneticPr fontId="1"/>
  </si>
  <si>
    <t>遠野市宮守町達曽部15-31</t>
    <rPh sb="0" eb="2">
      <t>トオノ</t>
    </rPh>
    <rPh sb="2" eb="3">
      <t>シ</t>
    </rPh>
    <rPh sb="3" eb="5">
      <t>ミヤモリ</t>
    </rPh>
    <rPh sb="5" eb="6">
      <t>チョウ</t>
    </rPh>
    <rPh sb="6" eb="9">
      <t>タッソベ</t>
    </rPh>
    <phoneticPr fontId="1"/>
  </si>
  <si>
    <t>一関あおば保育園</t>
  </si>
  <si>
    <t>大原保育園</t>
  </si>
  <si>
    <t>興田保育園</t>
  </si>
  <si>
    <t>猿沢保育園</t>
  </si>
  <si>
    <t>渋民保育園</t>
  </si>
  <si>
    <t>曽慶保育園</t>
  </si>
  <si>
    <t>千厩保育園</t>
  </si>
  <si>
    <t>奥玉保育園</t>
  </si>
  <si>
    <t>小梨保育園</t>
  </si>
  <si>
    <t>松川保育園</t>
  </si>
  <si>
    <t>新沼保育園</t>
  </si>
  <si>
    <t>山目保育園</t>
  </si>
  <si>
    <t>西光寺保育園</t>
  </si>
  <si>
    <t>陸前高田市小友町字柳沢前114</t>
    <rPh sb="0" eb="5">
      <t>リクゼンタカタシ</t>
    </rPh>
    <rPh sb="5" eb="7">
      <t>オトモ</t>
    </rPh>
    <rPh sb="7" eb="8">
      <t>チョウ</t>
    </rPh>
    <rPh sb="8" eb="9">
      <t>アザ</t>
    </rPh>
    <rPh sb="9" eb="11">
      <t>ヤナギサワ</t>
    </rPh>
    <rPh sb="11" eb="12">
      <t>マエ</t>
    </rPh>
    <phoneticPr fontId="1"/>
  </si>
  <si>
    <t>広田保育園</t>
    <rPh sb="0" eb="2">
      <t>ヒロタ</t>
    </rPh>
    <rPh sb="2" eb="5">
      <t>ホイクエン</t>
    </rPh>
    <phoneticPr fontId="1"/>
  </si>
  <si>
    <t>米崎保育園</t>
    <rPh sb="0" eb="1">
      <t>ヨネ</t>
    </rPh>
    <rPh sb="1" eb="2">
      <t>サキ</t>
    </rPh>
    <rPh sb="2" eb="5">
      <t>ホイクエン</t>
    </rPh>
    <phoneticPr fontId="1"/>
  </si>
  <si>
    <t>陸前高田市米崎町字川内140-1</t>
    <rPh sb="0" eb="5">
      <t>リクゼンタカタシ</t>
    </rPh>
    <rPh sb="5" eb="6">
      <t>ヨネ</t>
    </rPh>
    <rPh sb="6" eb="7">
      <t>サキ</t>
    </rPh>
    <rPh sb="7" eb="8">
      <t>チョウ</t>
    </rPh>
    <rPh sb="8" eb="9">
      <t>アザ</t>
    </rPh>
    <rPh sb="9" eb="11">
      <t>カワウチ</t>
    </rPh>
    <phoneticPr fontId="1"/>
  </si>
  <si>
    <t>横田保育園</t>
    <rPh sb="0" eb="2">
      <t>ヨコタ</t>
    </rPh>
    <rPh sb="2" eb="5">
      <t>ホイクエン</t>
    </rPh>
    <phoneticPr fontId="1"/>
  </si>
  <si>
    <t>陸前高田市横田町字黄金山44</t>
    <rPh sb="0" eb="5">
      <t>リクゼンタカタシ</t>
    </rPh>
    <rPh sb="5" eb="8">
      <t>ヨコタチョウ</t>
    </rPh>
    <rPh sb="8" eb="9">
      <t>アザ</t>
    </rPh>
    <rPh sb="9" eb="11">
      <t>コガネ</t>
    </rPh>
    <rPh sb="11" eb="12">
      <t>ヤマ</t>
    </rPh>
    <phoneticPr fontId="1"/>
  </si>
  <si>
    <t>竹駒保育園</t>
    <rPh sb="0" eb="2">
      <t>タケコマ</t>
    </rPh>
    <rPh sb="2" eb="5">
      <t>ホイクエン</t>
    </rPh>
    <phoneticPr fontId="1"/>
  </si>
  <si>
    <t>陸前高田市竹駒町字館13-1</t>
    <rPh sb="0" eb="5">
      <t>リクゼンタカタシ</t>
    </rPh>
    <rPh sb="5" eb="7">
      <t>タケコマ</t>
    </rPh>
    <rPh sb="7" eb="8">
      <t>チョウ</t>
    </rPh>
    <rPh sb="8" eb="9">
      <t>アザ</t>
    </rPh>
    <rPh sb="9" eb="10">
      <t>タテ</t>
    </rPh>
    <phoneticPr fontId="1"/>
  </si>
  <si>
    <t>下矢作保育園</t>
    <rPh sb="0" eb="1">
      <t>シモ</t>
    </rPh>
    <rPh sb="1" eb="3">
      <t>ヤハギ</t>
    </rPh>
    <rPh sb="3" eb="6">
      <t>ホイクエン</t>
    </rPh>
    <phoneticPr fontId="1"/>
  </si>
  <si>
    <t>陸前高田市矢作町字諏訪44</t>
    <rPh sb="0" eb="5">
      <t>リクゼンタカタシ</t>
    </rPh>
    <rPh sb="5" eb="7">
      <t>ヤハギ</t>
    </rPh>
    <rPh sb="7" eb="8">
      <t>チョウ</t>
    </rPh>
    <rPh sb="8" eb="9">
      <t>アザ</t>
    </rPh>
    <rPh sb="9" eb="11">
      <t>スワ</t>
    </rPh>
    <phoneticPr fontId="1"/>
  </si>
  <si>
    <t>鵜住居保育園</t>
    <rPh sb="0" eb="6">
      <t>ウノスマイホイクエン</t>
    </rPh>
    <phoneticPr fontId="1"/>
  </si>
  <si>
    <t>二戸市</t>
    <rPh sb="0" eb="2">
      <t>ニノヘ</t>
    </rPh>
    <rPh sb="2" eb="3">
      <t>シ</t>
    </rPh>
    <phoneticPr fontId="1"/>
  </si>
  <si>
    <t>寺田保育所</t>
    <rPh sb="0" eb="2">
      <t>テラダ</t>
    </rPh>
    <rPh sb="2" eb="4">
      <t>ホイク</t>
    </rPh>
    <rPh sb="4" eb="5">
      <t>ショ</t>
    </rPh>
    <phoneticPr fontId="1"/>
  </si>
  <si>
    <t>八幡平市西根寺田15-139-2</t>
    <rPh sb="0" eb="4">
      <t>ハチマンタイシ</t>
    </rPh>
    <rPh sb="4" eb="6">
      <t>ニシネ</t>
    </rPh>
    <rPh sb="6" eb="8">
      <t>テラダ</t>
    </rPh>
    <phoneticPr fontId="1"/>
  </si>
  <si>
    <t>柏台保育所</t>
    <rPh sb="0" eb="2">
      <t>カシワダイ</t>
    </rPh>
    <rPh sb="2" eb="4">
      <t>ホイク</t>
    </rPh>
    <rPh sb="4" eb="5">
      <t>ショ</t>
    </rPh>
    <phoneticPr fontId="1"/>
  </si>
  <si>
    <t>田山保育所</t>
    <rPh sb="0" eb="2">
      <t>タヤマ</t>
    </rPh>
    <rPh sb="2" eb="4">
      <t>ホイク</t>
    </rPh>
    <rPh sb="4" eb="5">
      <t>ショ</t>
    </rPh>
    <phoneticPr fontId="1"/>
  </si>
  <si>
    <t>八幡平市田山58-1</t>
    <rPh sb="0" eb="4">
      <t>ハチマンタイシ</t>
    </rPh>
    <rPh sb="4" eb="6">
      <t>タヤマ</t>
    </rPh>
    <phoneticPr fontId="1"/>
  </si>
  <si>
    <t>東慈寺保育園</t>
    <rPh sb="0" eb="1">
      <t>ヒガシ</t>
    </rPh>
    <rPh sb="1" eb="2">
      <t>メグム</t>
    </rPh>
    <rPh sb="2" eb="3">
      <t>テラ</t>
    </rPh>
    <rPh sb="3" eb="6">
      <t>ホイクエン</t>
    </rPh>
    <phoneticPr fontId="1"/>
  </si>
  <si>
    <t>八幡平市田頭21-1</t>
    <rPh sb="0" eb="4">
      <t>ハチマンタイシ</t>
    </rPh>
    <rPh sb="4" eb="6">
      <t>タガシラ</t>
    </rPh>
    <phoneticPr fontId="1"/>
  </si>
  <si>
    <t>田原保育所</t>
    <rPh sb="0" eb="2">
      <t>タワラ</t>
    </rPh>
    <rPh sb="2" eb="5">
      <t>ホイクショ</t>
    </rPh>
    <phoneticPr fontId="1"/>
  </si>
  <si>
    <t>前沢保育所</t>
    <rPh sb="0" eb="2">
      <t>マエサワ</t>
    </rPh>
    <rPh sb="2" eb="5">
      <t>ホイクショ</t>
    </rPh>
    <phoneticPr fontId="1"/>
  </si>
  <si>
    <t>水沢保育園</t>
    <rPh sb="0" eb="2">
      <t>ミズサワ</t>
    </rPh>
    <rPh sb="2" eb="5">
      <t>ホイクエン</t>
    </rPh>
    <phoneticPr fontId="1"/>
  </si>
  <si>
    <t>ときわ保育園</t>
    <rPh sb="3" eb="6">
      <t>ホイクエン</t>
    </rPh>
    <phoneticPr fontId="1"/>
  </si>
  <si>
    <t>東水沢保育園</t>
    <rPh sb="0" eb="1">
      <t>ヒガシ</t>
    </rPh>
    <rPh sb="1" eb="3">
      <t>ミズサワ</t>
    </rPh>
    <rPh sb="3" eb="6">
      <t>ホイクエン</t>
    </rPh>
    <phoneticPr fontId="1"/>
  </si>
  <si>
    <t>白ゆり乳児苑</t>
    <rPh sb="0" eb="1">
      <t>シラ</t>
    </rPh>
    <rPh sb="3" eb="5">
      <t>ニュウジ</t>
    </rPh>
    <rPh sb="5" eb="6">
      <t>エン</t>
    </rPh>
    <phoneticPr fontId="1"/>
  </si>
  <si>
    <t>江刺保育園</t>
    <rPh sb="0" eb="2">
      <t>エサシ</t>
    </rPh>
    <rPh sb="2" eb="5">
      <t>ホイクエン</t>
    </rPh>
    <phoneticPr fontId="1"/>
  </si>
  <si>
    <t>聖愛ベビーホーム</t>
    <rPh sb="0" eb="1">
      <t>セイ</t>
    </rPh>
    <rPh sb="1" eb="2">
      <t>アイ</t>
    </rPh>
    <phoneticPr fontId="1"/>
  </si>
  <si>
    <t>暁学園</t>
    <rPh sb="0" eb="1">
      <t>アカツキ</t>
    </rPh>
    <rPh sb="1" eb="2">
      <t>ガク</t>
    </rPh>
    <rPh sb="2" eb="3">
      <t>エン</t>
    </rPh>
    <phoneticPr fontId="1"/>
  </si>
  <si>
    <t>前沢保育園</t>
    <rPh sb="0" eb="2">
      <t>マエサワ</t>
    </rPh>
    <rPh sb="2" eb="5">
      <t>ホイクエン</t>
    </rPh>
    <phoneticPr fontId="1"/>
  </si>
  <si>
    <t>愛宕(あたご)保育園</t>
    <rPh sb="0" eb="2">
      <t>アタゴ</t>
    </rPh>
    <rPh sb="7" eb="10">
      <t>ホイクエン</t>
    </rPh>
    <phoneticPr fontId="1"/>
  </si>
  <si>
    <t>南巣子保育園</t>
    <rPh sb="0" eb="1">
      <t>ミナミ</t>
    </rPh>
    <rPh sb="1" eb="3">
      <t>スゴ</t>
    </rPh>
    <rPh sb="3" eb="6">
      <t>ホイクエン</t>
    </rPh>
    <phoneticPr fontId="1"/>
  </si>
  <si>
    <t>滝沢市巣子1162-38</t>
    <rPh sb="0" eb="2">
      <t>タキザワ</t>
    </rPh>
    <rPh sb="2" eb="3">
      <t>シ</t>
    </rPh>
    <rPh sb="3" eb="5">
      <t>スゴ</t>
    </rPh>
    <phoneticPr fontId="1"/>
  </si>
  <si>
    <t>ふうりん保育園</t>
    <rPh sb="4" eb="7">
      <t>ホイクエン</t>
    </rPh>
    <phoneticPr fontId="1"/>
  </si>
  <si>
    <t>大沢保育園</t>
    <rPh sb="0" eb="2">
      <t>オオサワ</t>
    </rPh>
    <rPh sb="2" eb="5">
      <t>ホイクエン</t>
    </rPh>
    <phoneticPr fontId="1"/>
  </si>
  <si>
    <t>滝沢市大沢堰合32-2</t>
    <rPh sb="0" eb="2">
      <t>タキザワ</t>
    </rPh>
    <rPh sb="2" eb="3">
      <t>シ</t>
    </rPh>
    <rPh sb="3" eb="5">
      <t>オオサワ</t>
    </rPh>
    <rPh sb="5" eb="7">
      <t>セキアイ</t>
    </rPh>
    <phoneticPr fontId="1"/>
  </si>
  <si>
    <t>鵜飼保育園</t>
    <rPh sb="0" eb="2">
      <t>ウカイ</t>
    </rPh>
    <rPh sb="2" eb="5">
      <t>ホイクエン</t>
    </rPh>
    <phoneticPr fontId="1"/>
  </si>
  <si>
    <t>滝沢市鵜飼笹森1-2</t>
    <rPh sb="0" eb="2">
      <t>タキザワ</t>
    </rPh>
    <rPh sb="2" eb="3">
      <t>シ</t>
    </rPh>
    <rPh sb="3" eb="5">
      <t>ウカイ</t>
    </rPh>
    <rPh sb="5" eb="7">
      <t>ササモリ</t>
    </rPh>
    <phoneticPr fontId="1"/>
  </si>
  <si>
    <t>元村保育園</t>
    <rPh sb="0" eb="2">
      <t>モトムラ</t>
    </rPh>
    <rPh sb="2" eb="5">
      <t>ホイクエン</t>
    </rPh>
    <phoneticPr fontId="1"/>
  </si>
  <si>
    <t>滝沢市外山86-17</t>
    <rPh sb="0" eb="2">
      <t>タキザワ</t>
    </rPh>
    <rPh sb="2" eb="3">
      <t>シ</t>
    </rPh>
    <rPh sb="3" eb="5">
      <t>ソトヤマ</t>
    </rPh>
    <phoneticPr fontId="1"/>
  </si>
  <si>
    <t>巣子保育園</t>
    <rPh sb="0" eb="2">
      <t>スゴ</t>
    </rPh>
    <rPh sb="2" eb="5">
      <t>ホイクエン</t>
    </rPh>
    <phoneticPr fontId="1"/>
  </si>
  <si>
    <t>川前保育園</t>
    <rPh sb="0" eb="2">
      <t>カワマエ</t>
    </rPh>
    <rPh sb="2" eb="5">
      <t>ホイクエン</t>
    </rPh>
    <phoneticPr fontId="1"/>
  </si>
  <si>
    <t>一本木保育園</t>
    <rPh sb="0" eb="3">
      <t>イッポンギ</t>
    </rPh>
    <rPh sb="3" eb="6">
      <t>ホイクエン</t>
    </rPh>
    <phoneticPr fontId="1"/>
  </si>
  <si>
    <t>滝沢市柳原74-1</t>
    <rPh sb="0" eb="2">
      <t>タキザワ</t>
    </rPh>
    <rPh sb="2" eb="3">
      <t>シ</t>
    </rPh>
    <rPh sb="3" eb="5">
      <t>ヤナギハラ</t>
    </rPh>
    <phoneticPr fontId="1"/>
  </si>
  <si>
    <t>柳沢保育園</t>
    <rPh sb="0" eb="2">
      <t>ヤナギサワ</t>
    </rPh>
    <rPh sb="2" eb="5">
      <t>ホイクエン</t>
    </rPh>
    <phoneticPr fontId="1"/>
  </si>
  <si>
    <t>滝沢市柳沢1370-4</t>
    <rPh sb="0" eb="2">
      <t>タキザワ</t>
    </rPh>
    <rPh sb="2" eb="3">
      <t>シ</t>
    </rPh>
    <rPh sb="3" eb="5">
      <t>ヤナギサワ</t>
    </rPh>
    <phoneticPr fontId="1"/>
  </si>
  <si>
    <t>牧の林すずの音保育園</t>
    <rPh sb="0" eb="1">
      <t>マキ</t>
    </rPh>
    <rPh sb="2" eb="3">
      <t>ハヤシ</t>
    </rPh>
    <rPh sb="6" eb="7">
      <t>オト</t>
    </rPh>
    <rPh sb="7" eb="10">
      <t>ホイクエン</t>
    </rPh>
    <phoneticPr fontId="1"/>
  </si>
  <si>
    <t>滝沢市牧野林891-8</t>
    <rPh sb="0" eb="2">
      <t>タキザワ</t>
    </rPh>
    <rPh sb="2" eb="3">
      <t>シ</t>
    </rPh>
    <rPh sb="3" eb="5">
      <t>マキノ</t>
    </rPh>
    <rPh sb="5" eb="6">
      <t>ハヤシ</t>
    </rPh>
    <phoneticPr fontId="1"/>
  </si>
  <si>
    <t>ハレルヤ保育園</t>
    <rPh sb="4" eb="7">
      <t>ホイクエン</t>
    </rPh>
    <phoneticPr fontId="1"/>
  </si>
  <si>
    <t>りんごの森保育園</t>
    <rPh sb="4" eb="5">
      <t>モリ</t>
    </rPh>
    <rPh sb="5" eb="8">
      <t>ホイクエン</t>
    </rPh>
    <phoneticPr fontId="1"/>
  </si>
  <si>
    <t>認定こども園葛巻保育園</t>
    <rPh sb="0" eb="2">
      <t>ニンテイ</t>
    </rPh>
    <rPh sb="5" eb="6">
      <t>エン</t>
    </rPh>
    <rPh sb="6" eb="8">
      <t>クズマキ</t>
    </rPh>
    <rPh sb="8" eb="11">
      <t>ホイクエン</t>
    </rPh>
    <phoneticPr fontId="1"/>
  </si>
  <si>
    <t>紫波町</t>
    <rPh sb="0" eb="3">
      <t>シワチョウ</t>
    </rPh>
    <phoneticPr fontId="1"/>
  </si>
  <si>
    <t>矢巾町</t>
    <rPh sb="0" eb="3">
      <t>ヤハバチョウ</t>
    </rPh>
    <phoneticPr fontId="1"/>
  </si>
  <si>
    <t>徳田保育園</t>
    <rPh sb="0" eb="1">
      <t>トク</t>
    </rPh>
    <rPh sb="1" eb="2">
      <t>タ</t>
    </rPh>
    <rPh sb="2" eb="5">
      <t>ホイクエン</t>
    </rPh>
    <phoneticPr fontId="1"/>
  </si>
  <si>
    <t>北川保育園</t>
    <rPh sb="0" eb="2">
      <t>キタガワ</t>
    </rPh>
    <rPh sb="2" eb="5">
      <t>ホイクエン</t>
    </rPh>
    <phoneticPr fontId="1"/>
  </si>
  <si>
    <t>西和賀町</t>
    <rPh sb="0" eb="4">
      <t>ニシワガマチ</t>
    </rPh>
    <phoneticPr fontId="1"/>
  </si>
  <si>
    <t>湯本保育園</t>
    <rPh sb="0" eb="2">
      <t>ユモト</t>
    </rPh>
    <rPh sb="2" eb="4">
      <t>ホイク</t>
    </rPh>
    <rPh sb="4" eb="5">
      <t>エン</t>
    </rPh>
    <phoneticPr fontId="1"/>
  </si>
  <si>
    <t>川尻保育園</t>
    <rPh sb="0" eb="2">
      <t>カワシリ</t>
    </rPh>
    <rPh sb="2" eb="4">
      <t>ホイク</t>
    </rPh>
    <rPh sb="4" eb="5">
      <t>エン</t>
    </rPh>
    <phoneticPr fontId="1"/>
  </si>
  <si>
    <t>金ケ崎保育園</t>
    <rPh sb="0" eb="3">
      <t>カネガサキ</t>
    </rPh>
    <rPh sb="3" eb="6">
      <t>ホイクエン</t>
    </rPh>
    <phoneticPr fontId="1"/>
  </si>
  <si>
    <t>たんぽぽ保育園</t>
    <rPh sb="4" eb="7">
      <t>ホイクエン</t>
    </rPh>
    <phoneticPr fontId="1"/>
  </si>
  <si>
    <t>世田米保育園</t>
    <rPh sb="0" eb="3">
      <t>セタマイ</t>
    </rPh>
    <rPh sb="3" eb="6">
      <t>ホイクエン</t>
    </rPh>
    <phoneticPr fontId="1"/>
  </si>
  <si>
    <t>有住保育園</t>
    <rPh sb="0" eb="2">
      <t>アリス</t>
    </rPh>
    <rPh sb="2" eb="5">
      <t>ホイクエン</t>
    </rPh>
    <phoneticPr fontId="1"/>
  </si>
  <si>
    <t>吉里吉里保育園</t>
    <rPh sb="0" eb="4">
      <t>キリキリ</t>
    </rPh>
    <rPh sb="4" eb="7">
      <t>ホイクエン</t>
    </rPh>
    <phoneticPr fontId="1"/>
  </si>
  <si>
    <t>船越保育園</t>
    <rPh sb="0" eb="2">
      <t>フナコシ</t>
    </rPh>
    <rPh sb="2" eb="5">
      <t>ホイクエン</t>
    </rPh>
    <phoneticPr fontId="1"/>
  </si>
  <si>
    <t>山田中央保育園</t>
    <rPh sb="0" eb="2">
      <t>ヤマダ</t>
    </rPh>
    <rPh sb="2" eb="4">
      <t>チュウオウ</t>
    </rPh>
    <rPh sb="4" eb="7">
      <t>ホイクエン</t>
    </rPh>
    <phoneticPr fontId="1"/>
  </si>
  <si>
    <t>日台きずな保育園</t>
    <rPh sb="0" eb="1">
      <t>ニチ</t>
    </rPh>
    <rPh sb="1" eb="2">
      <t>ダイ</t>
    </rPh>
    <rPh sb="5" eb="8">
      <t>ホイクエン</t>
    </rPh>
    <phoneticPr fontId="1"/>
  </si>
  <si>
    <t>織笠保育園</t>
    <rPh sb="0" eb="2">
      <t>オリカサ</t>
    </rPh>
    <rPh sb="2" eb="5">
      <t>ホイクエン</t>
    </rPh>
    <phoneticPr fontId="1"/>
  </si>
  <si>
    <t>軽米町</t>
    <rPh sb="0" eb="1">
      <t>カル</t>
    </rPh>
    <rPh sb="1" eb="2">
      <t>コメ</t>
    </rPh>
    <rPh sb="2" eb="3">
      <t>マチ</t>
    </rPh>
    <phoneticPr fontId="1"/>
  </si>
  <si>
    <t>小軽米保育園</t>
    <rPh sb="0" eb="3">
      <t>コガルマイ</t>
    </rPh>
    <rPh sb="3" eb="6">
      <t>ホイクエン</t>
    </rPh>
    <phoneticPr fontId="1"/>
  </si>
  <si>
    <t>晴山保育園</t>
    <rPh sb="0" eb="1">
      <t>ハレ</t>
    </rPh>
    <rPh sb="1" eb="2">
      <t>ヤマ</t>
    </rPh>
    <rPh sb="2" eb="5">
      <t>ホイクエン</t>
    </rPh>
    <phoneticPr fontId="1"/>
  </si>
  <si>
    <t>野田村保育所</t>
    <rPh sb="0" eb="3">
      <t>ノダムラ</t>
    </rPh>
    <rPh sb="3" eb="5">
      <t>ホイク</t>
    </rPh>
    <rPh sb="5" eb="6">
      <t>ショ</t>
    </rPh>
    <phoneticPr fontId="1"/>
  </si>
  <si>
    <t>日向保育所</t>
    <rPh sb="0" eb="2">
      <t>ヒナタ</t>
    </rPh>
    <rPh sb="2" eb="4">
      <t>ホイク</t>
    </rPh>
    <rPh sb="4" eb="5">
      <t>ショ</t>
    </rPh>
    <phoneticPr fontId="1"/>
  </si>
  <si>
    <t>玉川保育所</t>
    <rPh sb="0" eb="2">
      <t>タマガワ</t>
    </rPh>
    <rPh sb="2" eb="4">
      <t>ホイク</t>
    </rPh>
    <rPh sb="4" eb="5">
      <t>ショ</t>
    </rPh>
    <phoneticPr fontId="1"/>
  </si>
  <si>
    <t>九戸村</t>
    <rPh sb="0" eb="2">
      <t>クノヘ</t>
    </rPh>
    <rPh sb="2" eb="3">
      <t>ムラ</t>
    </rPh>
    <phoneticPr fontId="1"/>
  </si>
  <si>
    <t>戸田保育園</t>
    <rPh sb="0" eb="2">
      <t>トダ</t>
    </rPh>
    <rPh sb="2" eb="5">
      <t>ホイクエン</t>
    </rPh>
    <phoneticPr fontId="1"/>
  </si>
  <si>
    <t>伊保内保育園</t>
    <rPh sb="0" eb="1">
      <t>イ</t>
    </rPh>
    <rPh sb="1" eb="3">
      <t>ホナイ</t>
    </rPh>
    <rPh sb="3" eb="6">
      <t>ホイクエン</t>
    </rPh>
    <phoneticPr fontId="1"/>
  </si>
  <si>
    <t>ひめほたるこども園</t>
    <rPh sb="8" eb="9">
      <t>エン</t>
    </rPh>
    <phoneticPr fontId="1"/>
  </si>
  <si>
    <t>帯島保育所</t>
    <rPh sb="0" eb="2">
      <t>タイシマ</t>
    </rPh>
    <rPh sb="2" eb="4">
      <t>ホイク</t>
    </rPh>
    <rPh sb="4" eb="5">
      <t>ショ</t>
    </rPh>
    <phoneticPr fontId="1"/>
  </si>
  <si>
    <t>みどりが丘保育園</t>
    <rPh sb="4" eb="5">
      <t>オカ</t>
    </rPh>
    <rPh sb="5" eb="8">
      <t>ホイクエン</t>
    </rPh>
    <phoneticPr fontId="1"/>
  </si>
  <si>
    <t>一戸町</t>
    <rPh sb="0" eb="3">
      <t>イチノヘマチ</t>
    </rPh>
    <phoneticPr fontId="1"/>
  </si>
  <si>
    <t>一戸町一戸字砂森151-2</t>
    <rPh sb="0" eb="3">
      <t>イチノヘマチ</t>
    </rPh>
    <rPh sb="3" eb="5">
      <t>イチノヘ</t>
    </rPh>
    <rPh sb="5" eb="6">
      <t>アザ</t>
    </rPh>
    <rPh sb="6" eb="7">
      <t>スナ</t>
    </rPh>
    <rPh sb="7" eb="8">
      <t>モリ</t>
    </rPh>
    <phoneticPr fontId="1"/>
  </si>
  <si>
    <t>一戸町奥中山字西田子75-3</t>
    <rPh sb="0" eb="3">
      <t>イチノヘマチ</t>
    </rPh>
    <rPh sb="3" eb="6">
      <t>オクナカヤマ</t>
    </rPh>
    <rPh sb="6" eb="7">
      <t>アザ</t>
    </rPh>
    <rPh sb="7" eb="8">
      <t>ニシ</t>
    </rPh>
    <rPh sb="8" eb="10">
      <t>タコ</t>
    </rPh>
    <phoneticPr fontId="1"/>
  </si>
  <si>
    <t>みたけ保育園</t>
    <rPh sb="3" eb="6">
      <t>ホイクエン</t>
    </rPh>
    <phoneticPr fontId="1"/>
  </si>
  <si>
    <t>大船渡市</t>
    <rPh sb="0" eb="4">
      <t>オオフナトシ</t>
    </rPh>
    <phoneticPr fontId="2"/>
  </si>
  <si>
    <t>大船渡保育園</t>
    <rPh sb="0" eb="3">
      <t>オオフナト</t>
    </rPh>
    <rPh sb="3" eb="6">
      <t>ホイクエン</t>
    </rPh>
    <phoneticPr fontId="1"/>
  </si>
  <si>
    <t>日頃市保育園</t>
    <rPh sb="0" eb="2">
      <t>ヒゴロ</t>
    </rPh>
    <rPh sb="2" eb="3">
      <t>イチ</t>
    </rPh>
    <rPh sb="3" eb="6">
      <t>ホイクエン</t>
    </rPh>
    <phoneticPr fontId="1"/>
  </si>
  <si>
    <t>北上市</t>
    <rPh sb="0" eb="3">
      <t>キタカミシ</t>
    </rPh>
    <phoneticPr fontId="2"/>
  </si>
  <si>
    <t>陸前高田市広田町字大久保25</t>
    <rPh sb="0" eb="5">
      <t>リクゼンタカタシ</t>
    </rPh>
    <rPh sb="5" eb="8">
      <t>ヒロタチョウ</t>
    </rPh>
    <rPh sb="8" eb="9">
      <t>アザ</t>
    </rPh>
    <rPh sb="9" eb="12">
      <t>オオクボ</t>
    </rPh>
    <phoneticPr fontId="1"/>
  </si>
  <si>
    <t>中妻子供の家保育園</t>
    <rPh sb="0" eb="2">
      <t>ナカヅマ</t>
    </rPh>
    <rPh sb="2" eb="4">
      <t>コドモ</t>
    </rPh>
    <rPh sb="5" eb="9">
      <t>イエホイクエン</t>
    </rPh>
    <phoneticPr fontId="1"/>
  </si>
  <si>
    <t>小佐野保育園</t>
    <rPh sb="0" eb="3">
      <t>コサノ</t>
    </rPh>
    <rPh sb="3" eb="6">
      <t>ホイクエン</t>
    </rPh>
    <phoneticPr fontId="1"/>
  </si>
  <si>
    <t>ピッコロ子ども倶楽部桜木園</t>
    <rPh sb="4" eb="5">
      <t>コ</t>
    </rPh>
    <rPh sb="7" eb="10">
      <t>クラブ</t>
    </rPh>
    <rPh sb="10" eb="12">
      <t>サクラギ</t>
    </rPh>
    <rPh sb="12" eb="13">
      <t>エン</t>
    </rPh>
    <phoneticPr fontId="1"/>
  </si>
  <si>
    <t>紫波町</t>
    <rPh sb="0" eb="2">
      <t>シワ</t>
    </rPh>
    <rPh sb="2" eb="3">
      <t>チョウ</t>
    </rPh>
    <phoneticPr fontId="1"/>
  </si>
  <si>
    <t>オガール保育園</t>
    <rPh sb="4" eb="7">
      <t>ホイクエン</t>
    </rPh>
    <phoneticPr fontId="1"/>
  </si>
  <si>
    <t>山田町第一保育所</t>
    <rPh sb="0" eb="2">
      <t>ヤマダ</t>
    </rPh>
    <rPh sb="2" eb="3">
      <t>マチ</t>
    </rPh>
    <rPh sb="3" eb="5">
      <t>ダイイチ</t>
    </rPh>
    <rPh sb="5" eb="7">
      <t>ホイク</t>
    </rPh>
    <rPh sb="7" eb="8">
      <t>ショ</t>
    </rPh>
    <phoneticPr fontId="1"/>
  </si>
  <si>
    <t>田野畑村</t>
    <rPh sb="0" eb="4">
      <t>タ</t>
    </rPh>
    <phoneticPr fontId="1"/>
  </si>
  <si>
    <t>葛巻町</t>
    <rPh sb="0" eb="2">
      <t>クズマキ</t>
    </rPh>
    <rPh sb="2" eb="3">
      <t>チョウ</t>
    </rPh>
    <phoneticPr fontId="1"/>
  </si>
  <si>
    <t>岩泉町</t>
    <rPh sb="0" eb="2">
      <t>イワイズミ</t>
    </rPh>
    <rPh sb="2" eb="3">
      <t>チョウ</t>
    </rPh>
    <phoneticPr fontId="1"/>
  </si>
  <si>
    <t>陸前高田市</t>
    <rPh sb="0" eb="4">
      <t>リクゼンタカタ</t>
    </rPh>
    <rPh sb="4" eb="5">
      <t>シ</t>
    </rPh>
    <phoneticPr fontId="1"/>
  </si>
  <si>
    <t>西和賀町</t>
    <rPh sb="0" eb="3">
      <t>ニシワガ</t>
    </rPh>
    <rPh sb="3" eb="4">
      <t>マチ</t>
    </rPh>
    <phoneticPr fontId="1"/>
  </si>
  <si>
    <t>平泉町</t>
    <rPh sb="0" eb="3">
      <t>ヒライズミチョウ</t>
    </rPh>
    <phoneticPr fontId="1"/>
  </si>
  <si>
    <t>山田町</t>
    <rPh sb="0" eb="2">
      <t>ヤマダ</t>
    </rPh>
    <rPh sb="2" eb="3">
      <t>チョウ</t>
    </rPh>
    <phoneticPr fontId="1"/>
  </si>
  <si>
    <t>洋野町</t>
    <rPh sb="0" eb="3">
      <t>ヒロノチョウ</t>
    </rPh>
    <phoneticPr fontId="1"/>
  </si>
  <si>
    <t>一戸町</t>
    <rPh sb="0" eb="2">
      <t>イチノヘ</t>
    </rPh>
    <rPh sb="2" eb="3">
      <t>チョウ</t>
    </rPh>
    <phoneticPr fontId="1"/>
  </si>
  <si>
    <t>県内保育所一覧</t>
    <rPh sb="0" eb="2">
      <t>ケンナイ</t>
    </rPh>
    <rPh sb="2" eb="4">
      <t>ホイク</t>
    </rPh>
    <rPh sb="4" eb="5">
      <t>ショ</t>
    </rPh>
    <rPh sb="5" eb="7">
      <t>イチラン</t>
    </rPh>
    <phoneticPr fontId="1"/>
  </si>
  <si>
    <t>施設名</t>
    <rPh sb="0" eb="2">
      <t>シセツ</t>
    </rPh>
    <rPh sb="2" eb="3">
      <t>ナ</t>
    </rPh>
    <phoneticPr fontId="1"/>
  </si>
  <si>
    <t>設置者</t>
    <rPh sb="0" eb="2">
      <t>セッチ</t>
    </rPh>
    <rPh sb="2" eb="3">
      <t>シャ</t>
    </rPh>
    <phoneticPr fontId="1"/>
  </si>
  <si>
    <t>住所</t>
    <rPh sb="0" eb="2">
      <t>ジュウショ</t>
    </rPh>
    <phoneticPr fontId="1"/>
  </si>
  <si>
    <t>山田第二保育所</t>
    <rPh sb="0" eb="2">
      <t>ヤマダ</t>
    </rPh>
    <rPh sb="2" eb="4">
      <t>ダイニ</t>
    </rPh>
    <rPh sb="4" eb="6">
      <t>ホイク</t>
    </rPh>
    <rPh sb="6" eb="7">
      <t>ショ</t>
    </rPh>
    <phoneticPr fontId="1"/>
  </si>
  <si>
    <t>盛岡市新田町9-33</t>
    <rPh sb="0" eb="3">
      <t>モリオカシ</t>
    </rPh>
    <rPh sb="3" eb="6">
      <t>アラタチョウ</t>
    </rPh>
    <phoneticPr fontId="1"/>
  </si>
  <si>
    <t>盛岡市安倍館町14-40</t>
    <rPh sb="0" eb="3">
      <t>モリオカシ</t>
    </rPh>
    <rPh sb="3" eb="7">
      <t>アベタテチョウ</t>
    </rPh>
    <phoneticPr fontId="1"/>
  </si>
  <si>
    <t>盛岡市肴町2-8</t>
    <rPh sb="0" eb="3">
      <t>モリオカシ</t>
    </rPh>
    <rPh sb="3" eb="5">
      <t>サカナチョウ</t>
    </rPh>
    <phoneticPr fontId="1"/>
  </si>
  <si>
    <t>大船渡市大船渡町字台24-11</t>
    <rPh sb="0" eb="4">
      <t>オオフナトシ</t>
    </rPh>
    <rPh sb="4" eb="8">
      <t>オオフナトチョウ</t>
    </rPh>
    <rPh sb="8" eb="9">
      <t>アザ</t>
    </rPh>
    <rPh sb="9" eb="10">
      <t>ダイ</t>
    </rPh>
    <phoneticPr fontId="1"/>
  </si>
  <si>
    <t>花巻市上根子字中野13-13</t>
    <rPh sb="0" eb="3">
      <t>ハナマキシ</t>
    </rPh>
    <rPh sb="3" eb="4">
      <t>ウエ</t>
    </rPh>
    <rPh sb="4" eb="5">
      <t>ネ</t>
    </rPh>
    <rPh sb="5" eb="6">
      <t>コ</t>
    </rPh>
    <rPh sb="6" eb="7">
      <t>アザ</t>
    </rPh>
    <rPh sb="7" eb="8">
      <t>ナカ</t>
    </rPh>
    <rPh sb="8" eb="9">
      <t>ノ</t>
    </rPh>
    <phoneticPr fontId="1"/>
  </si>
  <si>
    <t>一関市藤沢町新沼字関田45-10</t>
  </si>
  <si>
    <t>西和賀町湯本40-40-199</t>
    <rPh sb="0" eb="4">
      <t>ニシワガマチ</t>
    </rPh>
    <rPh sb="4" eb="6">
      <t>ユモト</t>
    </rPh>
    <phoneticPr fontId="1"/>
  </si>
  <si>
    <t>盛岡市北飯岡4-8-45</t>
    <rPh sb="0" eb="3">
      <t>モリオカシ</t>
    </rPh>
    <rPh sb="3" eb="4">
      <t>キタ</t>
    </rPh>
    <rPh sb="4" eb="6">
      <t>イノオカ</t>
    </rPh>
    <phoneticPr fontId="2"/>
  </si>
  <si>
    <t>盛岡市本宮字林崎1-2</t>
    <rPh sb="0" eb="3">
      <t>モリオカシ</t>
    </rPh>
    <rPh sb="3" eb="5">
      <t>ホングウ</t>
    </rPh>
    <rPh sb="5" eb="6">
      <t>ジ</t>
    </rPh>
    <rPh sb="6" eb="8">
      <t>ハヤシザキ</t>
    </rPh>
    <phoneticPr fontId="2"/>
  </si>
  <si>
    <t>盛岡市青山3-14-5</t>
    <rPh sb="0" eb="3">
      <t>モリオカシ</t>
    </rPh>
    <phoneticPr fontId="1"/>
  </si>
  <si>
    <t>宮古市愛宕1-1-26</t>
    <rPh sb="0" eb="3">
      <t>ミヤコシ</t>
    </rPh>
    <rPh sb="3" eb="5">
      <t>アタゴ</t>
    </rPh>
    <phoneticPr fontId="1"/>
  </si>
  <si>
    <t>宮古市千徳町5-31</t>
    <rPh sb="0" eb="3">
      <t>ミヤコシ</t>
    </rPh>
    <rPh sb="3" eb="5">
      <t>セントク</t>
    </rPh>
    <rPh sb="5" eb="6">
      <t>マチ</t>
    </rPh>
    <phoneticPr fontId="1"/>
  </si>
  <si>
    <t>宮古市津軽石4-40-8</t>
    <rPh sb="0" eb="3">
      <t>ミヤコシ</t>
    </rPh>
    <rPh sb="3" eb="6">
      <t>ツガルイシ</t>
    </rPh>
    <phoneticPr fontId="1"/>
  </si>
  <si>
    <t>宮古市小山田2-7-3</t>
    <rPh sb="0" eb="3">
      <t>ミヤコシ</t>
    </rPh>
    <rPh sb="3" eb="4">
      <t>コ</t>
    </rPh>
    <rPh sb="4" eb="6">
      <t>ヤマタ</t>
    </rPh>
    <phoneticPr fontId="1"/>
  </si>
  <si>
    <t>宮古市山口5-2-1</t>
    <rPh sb="0" eb="3">
      <t>ミヤコシ</t>
    </rPh>
    <rPh sb="3" eb="5">
      <t>ヤマグチ</t>
    </rPh>
    <phoneticPr fontId="1"/>
  </si>
  <si>
    <t>宮古市佐原2-8-8</t>
    <rPh sb="0" eb="3">
      <t>ミヤコシ</t>
    </rPh>
    <rPh sb="3" eb="5">
      <t>サハラ</t>
    </rPh>
    <phoneticPr fontId="1"/>
  </si>
  <si>
    <t>宮古市上村2-5-6</t>
    <rPh sb="0" eb="3">
      <t>ミヤコシ</t>
    </rPh>
    <rPh sb="3" eb="5">
      <t>ウエムラ</t>
    </rPh>
    <phoneticPr fontId="1"/>
  </si>
  <si>
    <t>宮古市崎山3-1-2</t>
    <rPh sb="0" eb="3">
      <t>ミヤコシ</t>
    </rPh>
    <rPh sb="3" eb="5">
      <t>サキヤマ</t>
    </rPh>
    <phoneticPr fontId="1"/>
  </si>
  <si>
    <t>宮古市田老三王1-1-6</t>
    <rPh sb="0" eb="3">
      <t>ミヤコシ</t>
    </rPh>
    <rPh sb="3" eb="5">
      <t>タロウ</t>
    </rPh>
    <rPh sb="5" eb="6">
      <t>サン</t>
    </rPh>
    <rPh sb="6" eb="7">
      <t>オウ</t>
    </rPh>
    <phoneticPr fontId="1"/>
  </si>
  <si>
    <t>宮古市茂市2-146-1</t>
    <rPh sb="0" eb="3">
      <t>ミヤコシ</t>
    </rPh>
    <rPh sb="3" eb="5">
      <t>モイチ</t>
    </rPh>
    <phoneticPr fontId="1"/>
  </si>
  <si>
    <t>宮古市沢田4-1</t>
    <rPh sb="0" eb="3">
      <t>ミヤコシ</t>
    </rPh>
    <rPh sb="3" eb="5">
      <t>サワダ</t>
    </rPh>
    <phoneticPr fontId="1"/>
  </si>
  <si>
    <t>宮古市保久田1-5</t>
    <rPh sb="0" eb="3">
      <t>ミヤコシ</t>
    </rPh>
    <rPh sb="3" eb="4">
      <t>ホ</t>
    </rPh>
    <rPh sb="4" eb="5">
      <t>ク</t>
    </rPh>
    <rPh sb="5" eb="6">
      <t>タ</t>
    </rPh>
    <phoneticPr fontId="1"/>
  </si>
  <si>
    <t>花巻市西宮野目6-100</t>
    <rPh sb="0" eb="3">
      <t>ハナマキシ</t>
    </rPh>
    <rPh sb="3" eb="4">
      <t>ニシ</t>
    </rPh>
    <rPh sb="4" eb="6">
      <t>ミヤノ</t>
    </rPh>
    <rPh sb="6" eb="7">
      <t>メ</t>
    </rPh>
    <phoneticPr fontId="1"/>
  </si>
  <si>
    <t>花巻市北笹間17-77</t>
    <rPh sb="0" eb="2">
      <t>ハナマキ</t>
    </rPh>
    <rPh sb="2" eb="3">
      <t>シ</t>
    </rPh>
    <rPh sb="3" eb="4">
      <t>キタ</t>
    </rPh>
    <rPh sb="4" eb="5">
      <t>ササ</t>
    </rPh>
    <rPh sb="5" eb="6">
      <t>マ</t>
    </rPh>
    <phoneticPr fontId="1"/>
  </si>
  <si>
    <t>花巻市若葉町2-1-22</t>
    <rPh sb="0" eb="3">
      <t>ハナマキシ</t>
    </rPh>
    <rPh sb="3" eb="5">
      <t>ワカバ</t>
    </rPh>
    <rPh sb="5" eb="6">
      <t>マチ</t>
    </rPh>
    <phoneticPr fontId="1"/>
  </si>
  <si>
    <t>花巻市松園町391-8</t>
    <rPh sb="0" eb="3">
      <t>ハナマキシ</t>
    </rPh>
    <rPh sb="3" eb="5">
      <t>マツゾノ</t>
    </rPh>
    <rPh sb="5" eb="6">
      <t>マチ</t>
    </rPh>
    <phoneticPr fontId="1"/>
  </si>
  <si>
    <t>花巻市山の神384-1</t>
    <rPh sb="0" eb="3">
      <t>ハナマキシ</t>
    </rPh>
    <rPh sb="3" eb="4">
      <t>ヤマ</t>
    </rPh>
    <rPh sb="5" eb="6">
      <t>カミ</t>
    </rPh>
    <phoneticPr fontId="1"/>
  </si>
  <si>
    <t>花巻市石鳥谷町八幡1-30-7</t>
    <rPh sb="0" eb="3">
      <t>ハナマキシ</t>
    </rPh>
    <rPh sb="3" eb="6">
      <t>イシドリヤ</t>
    </rPh>
    <rPh sb="6" eb="7">
      <t>マチ</t>
    </rPh>
    <rPh sb="7" eb="9">
      <t>ハチマン</t>
    </rPh>
    <phoneticPr fontId="1"/>
  </si>
  <si>
    <t>花巻市石鳥谷町猪鼻7-53-4</t>
    <rPh sb="0" eb="3">
      <t>ハナマキシ</t>
    </rPh>
    <rPh sb="3" eb="6">
      <t>イシドリヤ</t>
    </rPh>
    <rPh sb="6" eb="7">
      <t>マチ</t>
    </rPh>
    <rPh sb="7" eb="8">
      <t>イノシシ</t>
    </rPh>
    <rPh sb="8" eb="9">
      <t>ハナ</t>
    </rPh>
    <phoneticPr fontId="1"/>
  </si>
  <si>
    <t>花巻市湯本3-59</t>
    <rPh sb="0" eb="3">
      <t>ハナマキシ</t>
    </rPh>
    <rPh sb="3" eb="5">
      <t>ユモト</t>
    </rPh>
    <phoneticPr fontId="1"/>
  </si>
  <si>
    <t>北上市鍛冶町1-11-72</t>
    <rPh sb="0" eb="3">
      <t>キタカミシ</t>
    </rPh>
    <rPh sb="3" eb="6">
      <t>カジマチ</t>
    </rPh>
    <phoneticPr fontId="1"/>
  </si>
  <si>
    <t>北上市川岸3-20-19</t>
    <rPh sb="0" eb="3">
      <t>キタカミシ</t>
    </rPh>
    <rPh sb="3" eb="5">
      <t>カワギシ</t>
    </rPh>
    <phoneticPr fontId="1"/>
  </si>
  <si>
    <t>釜石市鵜住居町3-10</t>
    <rPh sb="0" eb="3">
      <t>カマイシシ</t>
    </rPh>
    <rPh sb="3" eb="6">
      <t>ウノスマイ</t>
    </rPh>
    <rPh sb="6" eb="7">
      <t>チョウ</t>
    </rPh>
    <phoneticPr fontId="1"/>
  </si>
  <si>
    <t>釜石市中妻町1-13-22</t>
    <rPh sb="0" eb="3">
      <t>カマイシシ</t>
    </rPh>
    <rPh sb="3" eb="5">
      <t>ナカヅマ</t>
    </rPh>
    <rPh sb="5" eb="6">
      <t>チョウ</t>
    </rPh>
    <phoneticPr fontId="1"/>
  </si>
  <si>
    <t>釜石市小佐野町3-4-10</t>
    <rPh sb="0" eb="3">
      <t>カマイシシ</t>
    </rPh>
    <rPh sb="3" eb="6">
      <t>コサノ</t>
    </rPh>
    <rPh sb="6" eb="7">
      <t>チョウ</t>
    </rPh>
    <phoneticPr fontId="1"/>
  </si>
  <si>
    <t>釜石市桜木町1-5-18</t>
    <rPh sb="0" eb="3">
      <t>カマイシシ</t>
    </rPh>
    <rPh sb="3" eb="6">
      <t>サクラギチョウ</t>
    </rPh>
    <phoneticPr fontId="1"/>
  </si>
  <si>
    <t>二戸市堀野字下タ川原63</t>
    <rPh sb="0" eb="3">
      <t>ニノヘシ</t>
    </rPh>
    <rPh sb="3" eb="5">
      <t>ホリノ</t>
    </rPh>
    <rPh sb="5" eb="6">
      <t>アザ</t>
    </rPh>
    <rPh sb="6" eb="7">
      <t>シタ</t>
    </rPh>
    <rPh sb="8" eb="10">
      <t>カワラ</t>
    </rPh>
    <phoneticPr fontId="1"/>
  </si>
  <si>
    <t>二戸市金田一字大釜138</t>
    <rPh sb="0" eb="3">
      <t>ニノヘシ</t>
    </rPh>
    <rPh sb="3" eb="6">
      <t>キンダイチ</t>
    </rPh>
    <rPh sb="6" eb="7">
      <t>アザ</t>
    </rPh>
    <rPh sb="7" eb="8">
      <t>オオ</t>
    </rPh>
    <rPh sb="8" eb="9">
      <t>ガマ</t>
    </rPh>
    <phoneticPr fontId="1"/>
  </si>
  <si>
    <t>二戸市浄法寺町焼場85</t>
    <rPh sb="0" eb="3">
      <t>ニノヘシ</t>
    </rPh>
    <rPh sb="3" eb="6">
      <t>ジョウホウジ</t>
    </rPh>
    <rPh sb="6" eb="7">
      <t>マチ</t>
    </rPh>
    <rPh sb="7" eb="8">
      <t>ヤキ</t>
    </rPh>
    <rPh sb="8" eb="9">
      <t>バ</t>
    </rPh>
    <phoneticPr fontId="1"/>
  </si>
  <si>
    <t>八幡平市柏台2-4-16</t>
    <rPh sb="0" eb="4">
      <t>ハチマンタイシ</t>
    </rPh>
    <rPh sb="4" eb="6">
      <t>カシワダイ</t>
    </rPh>
    <phoneticPr fontId="1"/>
  </si>
  <si>
    <t>西和賀町湯本30-61</t>
    <rPh sb="0" eb="4">
      <t>ニシワガマチ</t>
    </rPh>
    <rPh sb="4" eb="6">
      <t>ユモト</t>
    </rPh>
    <phoneticPr fontId="1"/>
  </si>
  <si>
    <t>盛岡市山岸3-20-1</t>
  </si>
  <si>
    <t>盛岡市高松1-9-43</t>
  </si>
  <si>
    <t>盛岡市手代森22-49-1</t>
  </si>
  <si>
    <t>盛岡市三本柳10-4-2</t>
  </si>
  <si>
    <t>盛岡市乙部29-67-2</t>
  </si>
  <si>
    <t>盛岡市東見前5-102</t>
  </si>
  <si>
    <t>社会福祉法人岩手県同胞援護会</t>
    <rPh sb="6" eb="8">
      <t>イワテ</t>
    </rPh>
    <rPh sb="8" eb="9">
      <t>ケン</t>
    </rPh>
    <rPh sb="9" eb="11">
      <t>ドウホウ</t>
    </rPh>
    <rPh sb="11" eb="14">
      <t>エンゴカイ</t>
    </rPh>
    <phoneticPr fontId="3"/>
  </si>
  <si>
    <t>社会福祉法人長松寺会</t>
    <rPh sb="6" eb="7">
      <t>チョウ</t>
    </rPh>
    <rPh sb="7" eb="8">
      <t>マツ</t>
    </rPh>
    <rPh sb="8" eb="9">
      <t>ジ</t>
    </rPh>
    <rPh sb="9" eb="10">
      <t>カイ</t>
    </rPh>
    <phoneticPr fontId="3"/>
  </si>
  <si>
    <t>社会福祉法人橘会</t>
    <rPh sb="6" eb="7">
      <t>タチバナ</t>
    </rPh>
    <rPh sb="7" eb="8">
      <t>カイ</t>
    </rPh>
    <phoneticPr fontId="3"/>
  </si>
  <si>
    <t>社会福祉法人高松福祉会</t>
    <rPh sb="6" eb="8">
      <t>タカマツ</t>
    </rPh>
    <rPh sb="8" eb="10">
      <t>フクシ</t>
    </rPh>
    <rPh sb="10" eb="11">
      <t>カイ</t>
    </rPh>
    <phoneticPr fontId="3"/>
  </si>
  <si>
    <t>社会福祉法人愛育園</t>
    <rPh sb="6" eb="7">
      <t>アイ</t>
    </rPh>
    <rPh sb="7" eb="8">
      <t>イク</t>
    </rPh>
    <rPh sb="8" eb="9">
      <t>エン</t>
    </rPh>
    <phoneticPr fontId="3"/>
  </si>
  <si>
    <t>社会福祉法人恵育舎</t>
    <rPh sb="6" eb="7">
      <t>ケイ</t>
    </rPh>
    <rPh sb="7" eb="8">
      <t>イク</t>
    </rPh>
    <rPh sb="8" eb="9">
      <t>シャ</t>
    </rPh>
    <phoneticPr fontId="3"/>
  </si>
  <si>
    <t>社会福祉法人わかば会</t>
    <rPh sb="9" eb="10">
      <t>カイ</t>
    </rPh>
    <phoneticPr fontId="3"/>
  </si>
  <si>
    <t>社会福祉法人アイリス会</t>
    <rPh sb="10" eb="11">
      <t>カイ</t>
    </rPh>
    <phoneticPr fontId="3"/>
  </si>
  <si>
    <t>社会福祉法人土淵朗親会</t>
    <rPh sb="6" eb="8">
      <t>ツチブチ</t>
    </rPh>
    <rPh sb="8" eb="9">
      <t>ロウ</t>
    </rPh>
    <rPh sb="9" eb="10">
      <t>シン</t>
    </rPh>
    <rPh sb="10" eb="11">
      <t>カイ</t>
    </rPh>
    <phoneticPr fontId="3"/>
  </si>
  <si>
    <t>学校法人盛岡理容美容学園</t>
    <rPh sb="4" eb="6">
      <t>モリオカ</t>
    </rPh>
    <rPh sb="6" eb="8">
      <t>リヨウ</t>
    </rPh>
    <rPh sb="8" eb="10">
      <t>ビヨウ</t>
    </rPh>
    <rPh sb="10" eb="12">
      <t>ガクエン</t>
    </rPh>
    <phoneticPr fontId="3"/>
  </si>
  <si>
    <t>社会福祉法人好摩福祉会</t>
    <rPh sb="6" eb="8">
      <t>コウマ</t>
    </rPh>
    <rPh sb="8" eb="10">
      <t>フクシ</t>
    </rPh>
    <rPh sb="10" eb="11">
      <t>カイ</t>
    </rPh>
    <phoneticPr fontId="3"/>
  </si>
  <si>
    <t>社会福祉法人渋民保育園</t>
    <rPh sb="6" eb="8">
      <t>シブタミ</t>
    </rPh>
    <rPh sb="8" eb="11">
      <t>ホイクエン</t>
    </rPh>
    <phoneticPr fontId="3"/>
  </si>
  <si>
    <t>社会福祉法人下田保育園</t>
    <rPh sb="6" eb="8">
      <t>シモダ</t>
    </rPh>
    <rPh sb="8" eb="11">
      <t>ホイクエン</t>
    </rPh>
    <phoneticPr fontId="3"/>
  </si>
  <si>
    <t>社会福祉法人叶福祉会</t>
    <rPh sb="6" eb="7">
      <t>カノウ</t>
    </rPh>
    <rPh sb="7" eb="9">
      <t>フクシ</t>
    </rPh>
    <rPh sb="9" eb="10">
      <t>カイ</t>
    </rPh>
    <phoneticPr fontId="3"/>
  </si>
  <si>
    <t>社会福祉法人いちご会</t>
    <rPh sb="9" eb="10">
      <t>カイ</t>
    </rPh>
    <phoneticPr fontId="3"/>
  </si>
  <si>
    <t>学校法人川前学園</t>
    <rPh sb="0" eb="2">
      <t>ガッコウ</t>
    </rPh>
    <rPh sb="2" eb="4">
      <t>ホウジン</t>
    </rPh>
    <rPh sb="4" eb="6">
      <t>カワマエ</t>
    </rPh>
    <rPh sb="6" eb="8">
      <t>ガクエン</t>
    </rPh>
    <phoneticPr fontId="3"/>
  </si>
  <si>
    <t>社会福祉法人盛岡市社会福祉事業団</t>
    <rPh sb="6" eb="9">
      <t>モリオカシ</t>
    </rPh>
    <rPh sb="9" eb="11">
      <t>シャカイ</t>
    </rPh>
    <rPh sb="11" eb="13">
      <t>フクシ</t>
    </rPh>
    <rPh sb="13" eb="16">
      <t>ジギョウダン</t>
    </rPh>
    <phoneticPr fontId="3"/>
  </si>
  <si>
    <t>株式会社ニチイ学館</t>
    <rPh sb="0" eb="4">
      <t>カブシキガイシャ</t>
    </rPh>
    <rPh sb="7" eb="9">
      <t>ガッカン</t>
    </rPh>
    <phoneticPr fontId="3"/>
  </si>
  <si>
    <t>公益財団法人岩手県予防医学協会</t>
    <rPh sb="0" eb="2">
      <t>コウエキ</t>
    </rPh>
    <rPh sb="2" eb="4">
      <t>ザイダン</t>
    </rPh>
    <rPh sb="4" eb="6">
      <t>ホウジン</t>
    </rPh>
    <rPh sb="6" eb="9">
      <t>イワテケン</t>
    </rPh>
    <rPh sb="9" eb="11">
      <t>ヨボウ</t>
    </rPh>
    <rPh sb="11" eb="13">
      <t>イガク</t>
    </rPh>
    <rPh sb="13" eb="15">
      <t>キョウカイ</t>
    </rPh>
    <phoneticPr fontId="4"/>
  </si>
  <si>
    <t>盛岡市青山2-6-18</t>
  </si>
  <si>
    <t>盛岡市仙北2-11-26</t>
  </si>
  <si>
    <t>盛岡市高松4-18-40</t>
  </si>
  <si>
    <t>盛岡市西松園2-8-1</t>
  </si>
  <si>
    <t>盛岡市南青山町13-3</t>
  </si>
  <si>
    <t>盛岡市山王町10-25</t>
  </si>
  <si>
    <t>盛岡市西松園3-19-6</t>
  </si>
  <si>
    <t>盛岡市北松園4-1-5</t>
  </si>
  <si>
    <t>盛岡市西見前19-44-24</t>
  </si>
  <si>
    <t>盛岡市上厨川字杉原55</t>
  </si>
  <si>
    <t>盛岡市盛岡駅前通8-12</t>
  </si>
  <si>
    <t>盛岡市本宮字大宮117-2</t>
  </si>
  <si>
    <t>盛岡市好摩字野中69-112</t>
  </si>
  <si>
    <t>盛岡市渋民字渋民1-1</t>
  </si>
  <si>
    <t>盛岡市下田字陣場42-63</t>
  </si>
  <si>
    <t>盛岡市本宮3-15-22</t>
  </si>
  <si>
    <t>盛岡市本宮4-38-10</t>
  </si>
  <si>
    <t>盛岡市津志田西2-19-58</t>
  </si>
  <si>
    <t>盛岡市仙北2-1-52</t>
  </si>
  <si>
    <t>盛岡市黒石野1-12-1</t>
  </si>
  <si>
    <t>盛岡市厨川1-17-55</t>
  </si>
  <si>
    <t>本園：滝沢市鵜飼細谷地146-45
分園：滝沢市下鵜飼100-1</t>
    <rPh sb="0" eb="2">
      <t>ホンエン</t>
    </rPh>
    <rPh sb="3" eb="5">
      <t>タキザワ</t>
    </rPh>
    <rPh sb="5" eb="6">
      <t>シ</t>
    </rPh>
    <rPh sb="6" eb="8">
      <t>ウカイ</t>
    </rPh>
    <rPh sb="8" eb="10">
      <t>ホソヤ</t>
    </rPh>
    <rPh sb="10" eb="11">
      <t>チ</t>
    </rPh>
    <rPh sb="18" eb="20">
      <t>ブンエン</t>
    </rPh>
    <phoneticPr fontId="1"/>
  </si>
  <si>
    <t>阿部文海</t>
    <rPh sb="0" eb="2">
      <t>アベ</t>
    </rPh>
    <rPh sb="2" eb="3">
      <t>ブン</t>
    </rPh>
    <rPh sb="3" eb="4">
      <t>カイ</t>
    </rPh>
    <phoneticPr fontId="1"/>
  </si>
  <si>
    <t>社会福祉法人三宝会</t>
    <rPh sb="0" eb="2">
      <t>シャカイ</t>
    </rPh>
    <rPh sb="2" eb="4">
      <t>フクシ</t>
    </rPh>
    <rPh sb="6" eb="7">
      <t>サン</t>
    </rPh>
    <rPh sb="7" eb="8">
      <t>タカラ</t>
    </rPh>
    <rPh sb="8" eb="9">
      <t>カイ</t>
    </rPh>
    <phoneticPr fontId="1"/>
  </si>
  <si>
    <t>学校法人宮古泉学園</t>
    <rPh sb="4" eb="6">
      <t>ミヤコ</t>
    </rPh>
    <rPh sb="6" eb="7">
      <t>イズミ</t>
    </rPh>
    <rPh sb="7" eb="9">
      <t>ガクエン</t>
    </rPh>
    <phoneticPr fontId="1"/>
  </si>
  <si>
    <t>本園：宮古市上鼻2-6-6
分園：宮古市近内3-8-23</t>
    <rPh sb="0" eb="2">
      <t>ホンエン</t>
    </rPh>
    <rPh sb="3" eb="6">
      <t>ミヤコシ</t>
    </rPh>
    <rPh sb="6" eb="7">
      <t>ウエ</t>
    </rPh>
    <rPh sb="7" eb="8">
      <t>ハナ</t>
    </rPh>
    <rPh sb="14" eb="16">
      <t>ブンエン</t>
    </rPh>
    <phoneticPr fontId="1"/>
  </si>
  <si>
    <t>社会福祉法人台ケ丘学園</t>
    <rPh sb="0" eb="2">
      <t>シャカイ</t>
    </rPh>
    <rPh sb="2" eb="4">
      <t>フクシ</t>
    </rPh>
    <rPh sb="6" eb="7">
      <t>ダイ</t>
    </rPh>
    <rPh sb="8" eb="9">
      <t>オカ</t>
    </rPh>
    <rPh sb="9" eb="11">
      <t>ガクエン</t>
    </rPh>
    <phoneticPr fontId="1"/>
  </si>
  <si>
    <t>社会福祉法人日頃市保育会</t>
    <rPh sb="0" eb="2">
      <t>シャカイ</t>
    </rPh>
    <rPh sb="2" eb="4">
      <t>フクシ</t>
    </rPh>
    <rPh sb="6" eb="8">
      <t>ヒゴロ</t>
    </rPh>
    <rPh sb="8" eb="9">
      <t>イチ</t>
    </rPh>
    <rPh sb="9" eb="11">
      <t>ホイク</t>
    </rPh>
    <rPh sb="11" eb="12">
      <t>カイ</t>
    </rPh>
    <phoneticPr fontId="1"/>
  </si>
  <si>
    <t>社会福祉法人花巻保健福祉会</t>
    <rPh sb="0" eb="2">
      <t>シャカイ</t>
    </rPh>
    <rPh sb="2" eb="4">
      <t>フクシ</t>
    </rPh>
    <rPh sb="6" eb="8">
      <t>ハナマキ</t>
    </rPh>
    <rPh sb="8" eb="10">
      <t>ホケン</t>
    </rPh>
    <rPh sb="10" eb="12">
      <t>フクシ</t>
    </rPh>
    <rPh sb="12" eb="13">
      <t>カイ</t>
    </rPh>
    <phoneticPr fontId="1"/>
  </si>
  <si>
    <t>社会福祉法人めぐみ福祉会</t>
    <rPh sb="0" eb="2">
      <t>シャカイ</t>
    </rPh>
    <rPh sb="2" eb="4">
      <t>フクシ</t>
    </rPh>
    <rPh sb="9" eb="11">
      <t>フクシ</t>
    </rPh>
    <rPh sb="11" eb="12">
      <t>カイ</t>
    </rPh>
    <phoneticPr fontId="1"/>
  </si>
  <si>
    <t>社会福祉法人松園福祉会</t>
    <rPh sb="0" eb="2">
      <t>シャカイ</t>
    </rPh>
    <rPh sb="2" eb="4">
      <t>フクシ</t>
    </rPh>
    <rPh sb="6" eb="8">
      <t>マツゾノ</t>
    </rPh>
    <rPh sb="8" eb="10">
      <t>フクシ</t>
    </rPh>
    <rPh sb="10" eb="11">
      <t>カイ</t>
    </rPh>
    <phoneticPr fontId="1"/>
  </si>
  <si>
    <t>社会福祉法人花巻太陽の子保育園</t>
    <rPh sb="0" eb="2">
      <t>シャカイ</t>
    </rPh>
    <rPh sb="2" eb="4">
      <t>フクシ</t>
    </rPh>
    <rPh sb="6" eb="8">
      <t>ハナマキ</t>
    </rPh>
    <rPh sb="8" eb="10">
      <t>タイヨウ</t>
    </rPh>
    <rPh sb="11" eb="12">
      <t>コ</t>
    </rPh>
    <rPh sb="12" eb="15">
      <t>ホイクエン</t>
    </rPh>
    <phoneticPr fontId="1"/>
  </si>
  <si>
    <t>社会福祉法人大谷会</t>
    <rPh sb="0" eb="2">
      <t>シャカイ</t>
    </rPh>
    <rPh sb="2" eb="4">
      <t>フクシ</t>
    </rPh>
    <rPh sb="6" eb="8">
      <t>オオタニ</t>
    </rPh>
    <rPh sb="8" eb="9">
      <t>カイ</t>
    </rPh>
    <phoneticPr fontId="1"/>
  </si>
  <si>
    <t>社会福祉法人石鳥谷町保育協会</t>
    <rPh sb="0" eb="2">
      <t>シャカイ</t>
    </rPh>
    <rPh sb="2" eb="4">
      <t>フクシ</t>
    </rPh>
    <rPh sb="6" eb="9">
      <t>イシドリヤ</t>
    </rPh>
    <rPh sb="9" eb="10">
      <t>マチ</t>
    </rPh>
    <rPh sb="10" eb="12">
      <t>ホイク</t>
    </rPh>
    <rPh sb="12" eb="14">
      <t>キョウカイ</t>
    </rPh>
    <phoneticPr fontId="1"/>
  </si>
  <si>
    <t>学校法人湯本学園</t>
    <rPh sb="0" eb="2">
      <t>ガッコウ</t>
    </rPh>
    <rPh sb="4" eb="6">
      <t>ユモト</t>
    </rPh>
    <rPh sb="6" eb="8">
      <t>ガクエン</t>
    </rPh>
    <phoneticPr fontId="1"/>
  </si>
  <si>
    <t>社会福祉法人北上愛児会</t>
    <rPh sb="0" eb="2">
      <t>シャカイ</t>
    </rPh>
    <rPh sb="2" eb="4">
      <t>フクシ</t>
    </rPh>
    <rPh sb="4" eb="6">
      <t>ホウジン</t>
    </rPh>
    <rPh sb="6" eb="8">
      <t>キタカミ</t>
    </rPh>
    <rPh sb="8" eb="10">
      <t>アイジ</t>
    </rPh>
    <rPh sb="10" eb="11">
      <t>カイ</t>
    </rPh>
    <phoneticPr fontId="1"/>
  </si>
  <si>
    <t>社会福祉法人和江会</t>
    <rPh sb="0" eb="6">
      <t>シャカイフクシホウジン</t>
    </rPh>
    <rPh sb="6" eb="8">
      <t>カズエ</t>
    </rPh>
    <rPh sb="8" eb="9">
      <t>カイ</t>
    </rPh>
    <phoneticPr fontId="1"/>
  </si>
  <si>
    <t>社会福祉法人平和会</t>
    <rPh sb="0" eb="6">
      <t>シャカイフクシホウジン</t>
    </rPh>
    <rPh sb="6" eb="8">
      <t>ヘイワ</t>
    </rPh>
    <rPh sb="8" eb="9">
      <t>カイ</t>
    </rPh>
    <phoneticPr fontId="1"/>
  </si>
  <si>
    <t>社会福祉法人久慈福松会</t>
    <rPh sb="0" eb="2">
      <t>シャカイ</t>
    </rPh>
    <rPh sb="2" eb="4">
      <t>フクシ</t>
    </rPh>
    <rPh sb="6" eb="8">
      <t>クジ</t>
    </rPh>
    <rPh sb="8" eb="10">
      <t>フクマツ</t>
    </rPh>
    <rPh sb="10" eb="11">
      <t>カイ</t>
    </rPh>
    <phoneticPr fontId="1"/>
  </si>
  <si>
    <t>社会福祉法人大川目保育会</t>
    <rPh sb="0" eb="2">
      <t>シャカイ</t>
    </rPh>
    <rPh sb="2" eb="4">
      <t>フクシ</t>
    </rPh>
    <rPh sb="6" eb="9">
      <t>オオカワメ</t>
    </rPh>
    <rPh sb="9" eb="12">
      <t>ホイクカイ</t>
    </rPh>
    <phoneticPr fontId="5"/>
  </si>
  <si>
    <t>社会福祉法人宇部保育会</t>
    <rPh sb="0" eb="2">
      <t>シャカイ</t>
    </rPh>
    <rPh sb="2" eb="4">
      <t>フクシ</t>
    </rPh>
    <rPh sb="6" eb="8">
      <t>ウベ</t>
    </rPh>
    <rPh sb="8" eb="11">
      <t>ホイクカイ</t>
    </rPh>
    <phoneticPr fontId="5"/>
  </si>
  <si>
    <t>社会福祉法人久慈湊厚生会</t>
    <rPh sb="0" eb="2">
      <t>シャカイ</t>
    </rPh>
    <rPh sb="2" eb="4">
      <t>フクシ</t>
    </rPh>
    <rPh sb="6" eb="8">
      <t>クジ</t>
    </rPh>
    <rPh sb="8" eb="9">
      <t>ミナト</t>
    </rPh>
    <rPh sb="9" eb="12">
      <t>コウセイカイ</t>
    </rPh>
    <phoneticPr fontId="5"/>
  </si>
  <si>
    <t>社会福祉法人いなり保育会</t>
    <rPh sb="0" eb="2">
      <t>シャカイ</t>
    </rPh>
    <rPh sb="2" eb="4">
      <t>フクシ</t>
    </rPh>
    <rPh sb="9" eb="12">
      <t>ホイクカイ</t>
    </rPh>
    <phoneticPr fontId="5"/>
  </si>
  <si>
    <t>社会福祉法人畑田保育会</t>
    <rPh sb="0" eb="2">
      <t>シャカイ</t>
    </rPh>
    <rPh sb="2" eb="4">
      <t>フクシ</t>
    </rPh>
    <rPh sb="6" eb="8">
      <t>ハタケダ</t>
    </rPh>
    <rPh sb="8" eb="11">
      <t>ホイクカイ</t>
    </rPh>
    <phoneticPr fontId="5"/>
  </si>
  <si>
    <t>社会福祉法人天神会</t>
    <rPh sb="0" eb="2">
      <t>シャカイ</t>
    </rPh>
    <rPh sb="2" eb="4">
      <t>フクシ</t>
    </rPh>
    <rPh sb="6" eb="8">
      <t>テンジン</t>
    </rPh>
    <rPh sb="8" eb="9">
      <t>カイ</t>
    </rPh>
    <phoneticPr fontId="5"/>
  </si>
  <si>
    <t>社会福祉法人幸町保育会</t>
    <rPh sb="0" eb="2">
      <t>シャカイ</t>
    </rPh>
    <rPh sb="2" eb="4">
      <t>フクシ</t>
    </rPh>
    <rPh sb="6" eb="8">
      <t>サイワイチョウ</t>
    </rPh>
    <rPh sb="8" eb="11">
      <t>ホイクカイ</t>
    </rPh>
    <phoneticPr fontId="5"/>
  </si>
  <si>
    <t>社会福祉法人山口保育会</t>
    <rPh sb="0" eb="2">
      <t>シャカイ</t>
    </rPh>
    <rPh sb="2" eb="4">
      <t>フクシ</t>
    </rPh>
    <rPh sb="6" eb="8">
      <t>ヤマグチ</t>
    </rPh>
    <rPh sb="8" eb="11">
      <t>ホイクカイ</t>
    </rPh>
    <phoneticPr fontId="5"/>
  </si>
  <si>
    <t>社会福祉法人遠野市保育協会</t>
    <rPh sb="0" eb="2">
      <t>シャカイ</t>
    </rPh>
    <rPh sb="2" eb="4">
      <t>フクシ</t>
    </rPh>
    <rPh sb="4" eb="6">
      <t>ホウジン</t>
    </rPh>
    <rPh sb="6" eb="8">
      <t>トオノ</t>
    </rPh>
    <rPh sb="8" eb="9">
      <t>シ</t>
    </rPh>
    <rPh sb="9" eb="11">
      <t>ホイク</t>
    </rPh>
    <rPh sb="11" eb="13">
      <t>キョウカイ</t>
    </rPh>
    <phoneticPr fontId="1"/>
  </si>
  <si>
    <t>社会福祉法人山目保育園</t>
  </si>
  <si>
    <t>社会福祉法人西光寺保育園</t>
  </si>
  <si>
    <t>社会福祉法人陸前高田市保育協会</t>
    <rPh sb="0" eb="2">
      <t>シャカイ</t>
    </rPh>
    <rPh sb="2" eb="4">
      <t>フクシ</t>
    </rPh>
    <rPh sb="4" eb="6">
      <t>ホウジン</t>
    </rPh>
    <rPh sb="6" eb="11">
      <t>リクゼンタカタシ</t>
    </rPh>
    <rPh sb="11" eb="13">
      <t>ホイク</t>
    </rPh>
    <rPh sb="13" eb="15">
      <t>キョウカイ</t>
    </rPh>
    <phoneticPr fontId="1"/>
  </si>
  <si>
    <t>株式会社プライムツーワン</t>
    <rPh sb="0" eb="2">
      <t>カブシキ</t>
    </rPh>
    <rPh sb="2" eb="4">
      <t>カイシャ</t>
    </rPh>
    <phoneticPr fontId="1"/>
  </si>
  <si>
    <t>社会福祉法人東慈会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ジ</t>
    </rPh>
    <rPh sb="8" eb="9">
      <t>カイ</t>
    </rPh>
    <phoneticPr fontId="1"/>
  </si>
  <si>
    <t>社会福祉法人聖光愛育会</t>
    <rPh sb="0" eb="2">
      <t>シャカイ</t>
    </rPh>
    <rPh sb="2" eb="4">
      <t>フクシ</t>
    </rPh>
    <rPh sb="4" eb="6">
      <t>ホウジン</t>
    </rPh>
    <rPh sb="6" eb="7">
      <t>セイ</t>
    </rPh>
    <rPh sb="7" eb="8">
      <t>ヒカリ</t>
    </rPh>
    <rPh sb="8" eb="10">
      <t>アイイク</t>
    </rPh>
    <rPh sb="10" eb="11">
      <t>カイ</t>
    </rPh>
    <phoneticPr fontId="1"/>
  </si>
  <si>
    <t>奥州市水沢字搦手丁16-19</t>
    <rPh sb="0" eb="3">
      <t>オウシュウシ</t>
    </rPh>
    <rPh sb="3" eb="5">
      <t>ミズサワ</t>
    </rPh>
    <rPh sb="5" eb="6">
      <t>アザ</t>
    </rPh>
    <rPh sb="6" eb="8">
      <t>カラメテ</t>
    </rPh>
    <rPh sb="8" eb="9">
      <t>チョウ</t>
    </rPh>
    <phoneticPr fontId="1"/>
  </si>
  <si>
    <t>社会福祉法人ときわ会</t>
    <rPh sb="0" eb="4">
      <t>シャカイフクシ</t>
    </rPh>
    <rPh sb="4" eb="6">
      <t>ホウジン</t>
    </rPh>
    <rPh sb="9" eb="10">
      <t>カイ</t>
    </rPh>
    <phoneticPr fontId="1"/>
  </si>
  <si>
    <t>社会福祉法人愛護会</t>
    <rPh sb="0" eb="4">
      <t>シャカイフクシ</t>
    </rPh>
    <rPh sb="4" eb="6">
      <t>ホウジン</t>
    </rPh>
    <rPh sb="6" eb="8">
      <t>アイゴ</t>
    </rPh>
    <rPh sb="8" eb="9">
      <t>カイ</t>
    </rPh>
    <phoneticPr fontId="1"/>
  </si>
  <si>
    <t>社会福祉法人仰光会</t>
    <rPh sb="0" eb="4">
      <t>シャカイフクシ</t>
    </rPh>
    <rPh sb="4" eb="6">
      <t>ホウジン</t>
    </rPh>
    <rPh sb="6" eb="7">
      <t>アオ</t>
    </rPh>
    <rPh sb="7" eb="8">
      <t>ヒカリ</t>
    </rPh>
    <rPh sb="8" eb="9">
      <t>カイ</t>
    </rPh>
    <phoneticPr fontId="1"/>
  </si>
  <si>
    <t>奥州市水沢字新小路31-2</t>
    <rPh sb="0" eb="3">
      <t>オウシュウシ</t>
    </rPh>
    <rPh sb="3" eb="5">
      <t>ミズサワ</t>
    </rPh>
    <rPh sb="5" eb="6">
      <t>アザ</t>
    </rPh>
    <rPh sb="6" eb="7">
      <t>シン</t>
    </rPh>
    <rPh sb="7" eb="9">
      <t>コウジ</t>
    </rPh>
    <phoneticPr fontId="1"/>
  </si>
  <si>
    <t>社会福祉法人江刺保育園</t>
    <rPh sb="0" eb="4">
      <t>シャカイフクシ</t>
    </rPh>
    <rPh sb="4" eb="6">
      <t>ホウジン</t>
    </rPh>
    <rPh sb="6" eb="8">
      <t>エサシ</t>
    </rPh>
    <rPh sb="8" eb="11">
      <t>ホイクエン</t>
    </rPh>
    <phoneticPr fontId="1"/>
  </si>
  <si>
    <t>社会福祉法人聖愛育成会</t>
    <rPh sb="0" eb="4">
      <t>シャカイフクシ</t>
    </rPh>
    <rPh sb="4" eb="6">
      <t>ホウジン</t>
    </rPh>
    <rPh sb="6" eb="7">
      <t>セイ</t>
    </rPh>
    <rPh sb="7" eb="8">
      <t>アイ</t>
    </rPh>
    <rPh sb="8" eb="10">
      <t>イクセイ</t>
    </rPh>
    <rPh sb="10" eb="11">
      <t>カイ</t>
    </rPh>
    <phoneticPr fontId="1"/>
  </si>
  <si>
    <t>社会福祉法人暁泉会暁学園</t>
    <rPh sb="0" eb="4">
      <t>シャカイフクシ</t>
    </rPh>
    <rPh sb="4" eb="6">
      <t>ホウジン</t>
    </rPh>
    <rPh sb="6" eb="7">
      <t>アカツキ</t>
    </rPh>
    <rPh sb="7" eb="8">
      <t>イズミ</t>
    </rPh>
    <rPh sb="8" eb="9">
      <t>カイ</t>
    </rPh>
    <rPh sb="9" eb="10">
      <t>アカツキ</t>
    </rPh>
    <rPh sb="10" eb="12">
      <t>ガクエン</t>
    </rPh>
    <phoneticPr fontId="1"/>
  </si>
  <si>
    <t>奥州市江刺愛宕字朴ノ木221-1</t>
    <rPh sb="0" eb="3">
      <t>オウシュウシ</t>
    </rPh>
    <rPh sb="3" eb="5">
      <t>エサシ</t>
    </rPh>
    <rPh sb="5" eb="7">
      <t>アタゴ</t>
    </rPh>
    <rPh sb="7" eb="8">
      <t>アザ</t>
    </rPh>
    <rPh sb="8" eb="9">
      <t>ホオ</t>
    </rPh>
    <rPh sb="10" eb="11">
      <t>キ</t>
    </rPh>
    <phoneticPr fontId="1"/>
  </si>
  <si>
    <t>社会福祉法人アリノママ会</t>
    <rPh sb="0" eb="4">
      <t>シャカイフクシ</t>
    </rPh>
    <rPh sb="4" eb="6">
      <t>ホウジン</t>
    </rPh>
    <rPh sb="11" eb="12">
      <t>カイ</t>
    </rPh>
    <phoneticPr fontId="1"/>
  </si>
  <si>
    <t>奥州市胆沢若柳字愛宕353</t>
    <rPh sb="0" eb="3">
      <t>オウシュウシ</t>
    </rPh>
    <rPh sb="3" eb="5">
      <t>イサワ</t>
    </rPh>
    <rPh sb="5" eb="7">
      <t>ワカヤナギ</t>
    </rPh>
    <rPh sb="7" eb="8">
      <t>アザ</t>
    </rPh>
    <rPh sb="8" eb="10">
      <t>アタゴ</t>
    </rPh>
    <phoneticPr fontId="1"/>
  </si>
  <si>
    <t>社会福祉法人滝沢市保育協会</t>
    <rPh sb="0" eb="2">
      <t>シャカイ</t>
    </rPh>
    <rPh sb="2" eb="4">
      <t>フクシ</t>
    </rPh>
    <rPh sb="4" eb="6">
      <t>ホウジン</t>
    </rPh>
    <rPh sb="6" eb="8">
      <t>タキザワ</t>
    </rPh>
    <rPh sb="8" eb="9">
      <t>シ</t>
    </rPh>
    <rPh sb="9" eb="11">
      <t>ホイク</t>
    </rPh>
    <rPh sb="11" eb="13">
      <t>キョウカイ</t>
    </rPh>
    <phoneticPr fontId="1"/>
  </si>
  <si>
    <t>社会福祉法人土淵朗親会</t>
    <rPh sb="0" eb="2">
      <t>シャカイ</t>
    </rPh>
    <rPh sb="2" eb="4">
      <t>フクシ</t>
    </rPh>
    <rPh sb="4" eb="6">
      <t>ホウジン</t>
    </rPh>
    <rPh sb="6" eb="8">
      <t>ツチブチ</t>
    </rPh>
    <rPh sb="8" eb="9">
      <t>ロウ</t>
    </rPh>
    <rPh sb="9" eb="10">
      <t>シン</t>
    </rPh>
    <rPh sb="10" eb="11">
      <t>カイ</t>
    </rPh>
    <phoneticPr fontId="1"/>
  </si>
  <si>
    <t>社会福祉法人プレイズザロード</t>
    <rPh sb="0" eb="2">
      <t>シャカイ</t>
    </rPh>
    <rPh sb="2" eb="4">
      <t>フクシ</t>
    </rPh>
    <rPh sb="4" eb="6">
      <t>ホウジン</t>
    </rPh>
    <phoneticPr fontId="1"/>
  </si>
  <si>
    <t>社会福祉法人鶴山記念会</t>
    <rPh sb="0" eb="2">
      <t>シャカイ</t>
    </rPh>
    <rPh sb="2" eb="4">
      <t>フクシ</t>
    </rPh>
    <rPh sb="4" eb="6">
      <t>ホウジン</t>
    </rPh>
    <rPh sb="6" eb="8">
      <t>カクザン</t>
    </rPh>
    <rPh sb="8" eb="10">
      <t>キネン</t>
    </rPh>
    <rPh sb="10" eb="11">
      <t>カイ</t>
    </rPh>
    <phoneticPr fontId="1"/>
  </si>
  <si>
    <t>岩手町</t>
    <rPh sb="0" eb="2">
      <t>イワテ</t>
    </rPh>
    <rPh sb="2" eb="3">
      <t>マチ</t>
    </rPh>
    <phoneticPr fontId="6"/>
  </si>
  <si>
    <t>私立</t>
    <rPh sb="0" eb="2">
      <t>シリツ</t>
    </rPh>
    <phoneticPr fontId="6"/>
  </si>
  <si>
    <t>社会福祉法人岩手城山保育園</t>
    <rPh sb="0" eb="2">
      <t>シャカイ</t>
    </rPh>
    <rPh sb="2" eb="4">
      <t>フクシ</t>
    </rPh>
    <rPh sb="4" eb="6">
      <t>ホウジン</t>
    </rPh>
    <rPh sb="6" eb="8">
      <t>イワテ</t>
    </rPh>
    <rPh sb="8" eb="10">
      <t>シロヤマ</t>
    </rPh>
    <rPh sb="10" eb="13">
      <t>ホイクエン</t>
    </rPh>
    <phoneticPr fontId="7"/>
  </si>
  <si>
    <t>城山保育園</t>
    <rPh sb="0" eb="2">
      <t>シロヤマ</t>
    </rPh>
    <rPh sb="2" eb="5">
      <t>ホイクエン</t>
    </rPh>
    <phoneticPr fontId="7"/>
  </si>
  <si>
    <t>岩手郡岩手町大字沼宮内2-3-1</t>
    <rPh sb="0" eb="3">
      <t>イワテグン</t>
    </rPh>
    <rPh sb="3" eb="5">
      <t>イワテ</t>
    </rPh>
    <rPh sb="5" eb="6">
      <t>マチ</t>
    </rPh>
    <rPh sb="6" eb="8">
      <t>オオアザ</t>
    </rPh>
    <rPh sb="8" eb="11">
      <t>ヌマクナイ</t>
    </rPh>
    <phoneticPr fontId="7"/>
  </si>
  <si>
    <t>社会福祉法人共助会</t>
    <rPh sb="0" eb="6">
      <t>シャカイフクシホウジン</t>
    </rPh>
    <rPh sb="6" eb="9">
      <t>キョウジョカイ</t>
    </rPh>
    <phoneticPr fontId="1"/>
  </si>
  <si>
    <t>紫波郡紫波町紫波中央駅前2-3-9</t>
    <rPh sb="0" eb="3">
      <t>シワグン</t>
    </rPh>
    <rPh sb="3" eb="6">
      <t>シワチョウ</t>
    </rPh>
    <rPh sb="6" eb="11">
      <t>シワチュウオウエキ</t>
    </rPh>
    <rPh sb="11" eb="12">
      <t>マエ</t>
    </rPh>
    <phoneticPr fontId="1"/>
  </si>
  <si>
    <t>社会福祉法人土淵朗親会</t>
    <rPh sb="0" eb="2">
      <t>シャカイ</t>
    </rPh>
    <rPh sb="2" eb="4">
      <t>フクシ</t>
    </rPh>
    <rPh sb="4" eb="6">
      <t>ホウジン</t>
    </rPh>
    <rPh sb="6" eb="7">
      <t>ツチ</t>
    </rPh>
    <rPh sb="7" eb="8">
      <t>フチ</t>
    </rPh>
    <rPh sb="8" eb="9">
      <t>ロウ</t>
    </rPh>
    <rPh sb="9" eb="10">
      <t>シン</t>
    </rPh>
    <rPh sb="10" eb="11">
      <t>カイ</t>
    </rPh>
    <phoneticPr fontId="1"/>
  </si>
  <si>
    <t>紫波郡矢巾町流通センター南4-13-1</t>
    <rPh sb="0" eb="3">
      <t>シワグン</t>
    </rPh>
    <rPh sb="3" eb="6">
      <t>ヤハバチョウ</t>
    </rPh>
    <rPh sb="6" eb="8">
      <t>リュウツウ</t>
    </rPh>
    <rPh sb="12" eb="13">
      <t>ミナミ</t>
    </rPh>
    <phoneticPr fontId="1"/>
  </si>
  <si>
    <t>株式会社ニチイ学館</t>
    <rPh sb="0" eb="2">
      <t>カブシキ</t>
    </rPh>
    <rPh sb="2" eb="4">
      <t>カイシャ</t>
    </rPh>
    <rPh sb="7" eb="9">
      <t>ガッカン</t>
    </rPh>
    <phoneticPr fontId="1"/>
  </si>
  <si>
    <t>ニチイキッズやはば駅前保育園</t>
    <rPh sb="9" eb="11">
      <t>エキマエ</t>
    </rPh>
    <rPh sb="11" eb="14">
      <t>ホイクエン</t>
    </rPh>
    <phoneticPr fontId="1"/>
  </si>
  <si>
    <t>社会福祉法人にしわが愛児会</t>
    <rPh sb="0" eb="2">
      <t>シャカイ</t>
    </rPh>
    <rPh sb="2" eb="4">
      <t>フクシ</t>
    </rPh>
    <rPh sb="4" eb="6">
      <t>ホウジン</t>
    </rPh>
    <rPh sb="10" eb="12">
      <t>アイジ</t>
    </rPh>
    <rPh sb="12" eb="13">
      <t>カイ</t>
    </rPh>
    <phoneticPr fontId="1"/>
  </si>
  <si>
    <t>社会福祉法人愛護会</t>
    <rPh sb="0" eb="2">
      <t>シャカイ</t>
    </rPh>
    <rPh sb="2" eb="4">
      <t>フクシ</t>
    </rPh>
    <rPh sb="4" eb="6">
      <t>ホウジン</t>
    </rPh>
    <rPh sb="6" eb="8">
      <t>アイゴ</t>
    </rPh>
    <rPh sb="8" eb="9">
      <t>カイ</t>
    </rPh>
    <phoneticPr fontId="1"/>
  </si>
  <si>
    <t>胆沢郡金ケ崎町西根下餅田14-1</t>
    <rPh sb="0" eb="3">
      <t>イサワグン</t>
    </rPh>
    <rPh sb="3" eb="6">
      <t>カネガサキ</t>
    </rPh>
    <rPh sb="6" eb="7">
      <t>チョウ</t>
    </rPh>
    <rPh sb="7" eb="9">
      <t>ニシネ</t>
    </rPh>
    <rPh sb="9" eb="10">
      <t>シモ</t>
    </rPh>
    <rPh sb="10" eb="11">
      <t>モチ</t>
    </rPh>
    <rPh sb="11" eb="12">
      <t>タ</t>
    </rPh>
    <phoneticPr fontId="1"/>
  </si>
  <si>
    <t>胆沢郡金ケ崎町西根辻岡30</t>
    <rPh sb="0" eb="3">
      <t>イサワグン</t>
    </rPh>
    <rPh sb="3" eb="6">
      <t>カネガサキ</t>
    </rPh>
    <rPh sb="6" eb="7">
      <t>チョウ</t>
    </rPh>
    <rPh sb="7" eb="9">
      <t>ニシネ</t>
    </rPh>
    <rPh sb="9" eb="11">
      <t>ツジオカ</t>
    </rPh>
    <phoneticPr fontId="1"/>
  </si>
  <si>
    <t>社会福祉法人吉里吉里保育園</t>
    <rPh sb="0" eb="2">
      <t>シャカイ</t>
    </rPh>
    <rPh sb="2" eb="4">
      <t>フクシ</t>
    </rPh>
    <rPh sb="4" eb="6">
      <t>ホウジン</t>
    </rPh>
    <rPh sb="6" eb="10">
      <t>キリキリ</t>
    </rPh>
    <rPh sb="10" eb="13">
      <t>ホイクエン</t>
    </rPh>
    <phoneticPr fontId="1"/>
  </si>
  <si>
    <t>上閉伊郡大槌町吉里吉里第21地割字越郷60-8</t>
    <rPh sb="0" eb="4">
      <t>カミヘイグン</t>
    </rPh>
    <rPh sb="4" eb="7">
      <t>オオツチチョウ</t>
    </rPh>
    <rPh sb="7" eb="9">
      <t>ヨシザト</t>
    </rPh>
    <rPh sb="11" eb="12">
      <t>ダイ</t>
    </rPh>
    <rPh sb="14" eb="16">
      <t>チワリ</t>
    </rPh>
    <rPh sb="16" eb="17">
      <t>アザ</t>
    </rPh>
    <rPh sb="17" eb="18">
      <t>コ</t>
    </rPh>
    <rPh sb="18" eb="19">
      <t>サト</t>
    </rPh>
    <phoneticPr fontId="1"/>
  </si>
  <si>
    <t>社会福祉法人三心会</t>
    <rPh sb="0" eb="2">
      <t>シャカイ</t>
    </rPh>
    <rPh sb="2" eb="4">
      <t>フクシ</t>
    </rPh>
    <rPh sb="4" eb="6">
      <t>ホウジン</t>
    </rPh>
    <rPh sb="6" eb="7">
      <t>サン</t>
    </rPh>
    <rPh sb="7" eb="8">
      <t>ココロ</t>
    </rPh>
    <rPh sb="8" eb="9">
      <t>カイ</t>
    </rPh>
    <phoneticPr fontId="1"/>
  </si>
  <si>
    <t>下閉伊郡山田町後楽町4-5</t>
    <rPh sb="0" eb="4">
      <t>シモヘイグン</t>
    </rPh>
    <rPh sb="4" eb="6">
      <t>ヤマダ</t>
    </rPh>
    <rPh sb="6" eb="7">
      <t>マチ</t>
    </rPh>
    <rPh sb="7" eb="10">
      <t>コウラクチョウ</t>
    </rPh>
    <phoneticPr fontId="1"/>
  </si>
  <si>
    <t>社会福祉法人光明福祉会</t>
    <rPh sb="0" eb="2">
      <t>シャカイ</t>
    </rPh>
    <rPh sb="2" eb="4">
      <t>フクシ</t>
    </rPh>
    <rPh sb="4" eb="6">
      <t>ホウジン</t>
    </rPh>
    <rPh sb="6" eb="7">
      <t>ヒカリ</t>
    </rPh>
    <rPh sb="7" eb="8">
      <t>メイ</t>
    </rPh>
    <rPh sb="8" eb="10">
      <t>フクシ</t>
    </rPh>
    <rPh sb="10" eb="11">
      <t>カイ</t>
    </rPh>
    <phoneticPr fontId="1"/>
  </si>
  <si>
    <t>下閉伊郡山田町八幡町7-1</t>
    <rPh sb="0" eb="4">
      <t>シモヘイグン</t>
    </rPh>
    <rPh sb="4" eb="6">
      <t>ヤマダ</t>
    </rPh>
    <rPh sb="6" eb="7">
      <t>マチ</t>
    </rPh>
    <rPh sb="7" eb="10">
      <t>ヤハタチョウ</t>
    </rPh>
    <phoneticPr fontId="1"/>
  </si>
  <si>
    <t>社会福祉法人正受会</t>
    <rPh sb="0" eb="2">
      <t>シャカイ</t>
    </rPh>
    <rPh sb="2" eb="4">
      <t>フクシ</t>
    </rPh>
    <rPh sb="4" eb="6">
      <t>ホウジン</t>
    </rPh>
    <rPh sb="6" eb="7">
      <t>セイ</t>
    </rPh>
    <rPh sb="7" eb="8">
      <t>ウ</t>
    </rPh>
    <rPh sb="8" eb="9">
      <t>カイ</t>
    </rPh>
    <phoneticPr fontId="1"/>
  </si>
  <si>
    <t>下閉伊郡山田町長崎2-3-1</t>
    <rPh sb="0" eb="4">
      <t>シモヘイグン</t>
    </rPh>
    <rPh sb="4" eb="6">
      <t>ヤマダ</t>
    </rPh>
    <rPh sb="6" eb="7">
      <t>マチ</t>
    </rPh>
    <rPh sb="7" eb="9">
      <t>ナガサキ</t>
    </rPh>
    <phoneticPr fontId="1"/>
  </si>
  <si>
    <t>社会福祉法人大沢愛育会</t>
    <rPh sb="0" eb="2">
      <t>シャカイ</t>
    </rPh>
    <rPh sb="2" eb="4">
      <t>フクシ</t>
    </rPh>
    <rPh sb="4" eb="6">
      <t>ホウジン</t>
    </rPh>
    <rPh sb="6" eb="8">
      <t>オオサワ</t>
    </rPh>
    <rPh sb="8" eb="9">
      <t>アイ</t>
    </rPh>
    <rPh sb="9" eb="10">
      <t>イク</t>
    </rPh>
    <rPh sb="10" eb="11">
      <t>カイ</t>
    </rPh>
    <phoneticPr fontId="1"/>
  </si>
  <si>
    <t>下閉伊郡山田町大沢8-19-2</t>
    <rPh sb="0" eb="4">
      <t>シモヘイグン</t>
    </rPh>
    <rPh sb="4" eb="6">
      <t>ヤマダ</t>
    </rPh>
    <rPh sb="6" eb="7">
      <t>マチ</t>
    </rPh>
    <rPh sb="7" eb="9">
      <t>オオサワ</t>
    </rPh>
    <phoneticPr fontId="1"/>
  </si>
  <si>
    <t>社会福祉法人親和会</t>
    <rPh sb="0" eb="2">
      <t>シャカイ</t>
    </rPh>
    <rPh sb="2" eb="4">
      <t>フクシ</t>
    </rPh>
    <rPh sb="4" eb="6">
      <t>ホウジン</t>
    </rPh>
    <rPh sb="6" eb="8">
      <t>シンワ</t>
    </rPh>
    <rPh sb="8" eb="9">
      <t>カイ</t>
    </rPh>
    <phoneticPr fontId="1"/>
  </si>
  <si>
    <t>下閉伊郡山田町織笠11-30</t>
    <rPh sb="0" eb="4">
      <t>シモヘイグン</t>
    </rPh>
    <rPh sb="4" eb="6">
      <t>ヤマダ</t>
    </rPh>
    <rPh sb="6" eb="7">
      <t>マチ</t>
    </rPh>
    <rPh sb="7" eb="9">
      <t>オリカサ</t>
    </rPh>
    <phoneticPr fontId="1"/>
  </si>
  <si>
    <t>社会福祉法人野田村保育会</t>
    <rPh sb="0" eb="2">
      <t>シャカイ</t>
    </rPh>
    <rPh sb="2" eb="4">
      <t>フクシ</t>
    </rPh>
    <rPh sb="4" eb="6">
      <t>ホウジン</t>
    </rPh>
    <rPh sb="6" eb="9">
      <t>ノダムラ</t>
    </rPh>
    <rPh sb="9" eb="11">
      <t>ホイク</t>
    </rPh>
    <rPh sb="11" eb="12">
      <t>カイ</t>
    </rPh>
    <phoneticPr fontId="1"/>
  </si>
  <si>
    <t>九戸郡野田村大字野田15-22-5</t>
    <rPh sb="0" eb="3">
      <t>クノヘグン</t>
    </rPh>
    <rPh sb="3" eb="6">
      <t>ノダムラ</t>
    </rPh>
    <rPh sb="6" eb="8">
      <t>オオアザ</t>
    </rPh>
    <rPh sb="8" eb="10">
      <t>ノダ</t>
    </rPh>
    <phoneticPr fontId="1"/>
  </si>
  <si>
    <t>九戸郡野田村大字玉川5-86-1</t>
    <rPh sb="0" eb="3">
      <t>クノヘグン</t>
    </rPh>
    <rPh sb="3" eb="6">
      <t>ノダムラ</t>
    </rPh>
    <rPh sb="6" eb="8">
      <t>オオアザ</t>
    </rPh>
    <rPh sb="8" eb="10">
      <t>タマガワ</t>
    </rPh>
    <phoneticPr fontId="1"/>
  </si>
  <si>
    <t>社会福祉法人若葉福祉会</t>
    <rPh sb="0" eb="2">
      <t>シャカイ</t>
    </rPh>
    <rPh sb="2" eb="4">
      <t>フクシ</t>
    </rPh>
    <rPh sb="4" eb="6">
      <t>ホウジン</t>
    </rPh>
    <rPh sb="6" eb="8">
      <t>ワカバ</t>
    </rPh>
    <rPh sb="8" eb="10">
      <t>フクシ</t>
    </rPh>
    <rPh sb="10" eb="11">
      <t>カイ</t>
    </rPh>
    <phoneticPr fontId="1"/>
  </si>
  <si>
    <t>九戸郡洋野町種市24-116-10</t>
    <rPh sb="0" eb="3">
      <t>クノヘグン</t>
    </rPh>
    <rPh sb="3" eb="6">
      <t>ヒロノチョウ</t>
    </rPh>
    <rPh sb="6" eb="8">
      <t>タネイチ</t>
    </rPh>
    <phoneticPr fontId="1"/>
  </si>
  <si>
    <t>社会福祉法人泉の園</t>
    <rPh sb="0" eb="2">
      <t>シャカイ</t>
    </rPh>
    <rPh sb="2" eb="4">
      <t>フクシ</t>
    </rPh>
    <rPh sb="4" eb="6">
      <t>ホウジン</t>
    </rPh>
    <rPh sb="6" eb="7">
      <t>イズミ</t>
    </rPh>
    <rPh sb="8" eb="9">
      <t>ソノ</t>
    </rPh>
    <phoneticPr fontId="1"/>
  </si>
  <si>
    <t>二戸郡一戸町高善寺字古舘平3-6</t>
    <rPh sb="0" eb="3">
      <t>ニノヘグン</t>
    </rPh>
    <rPh sb="3" eb="6">
      <t>イチノヘマチ</t>
    </rPh>
    <rPh sb="6" eb="9">
      <t>コウゼンジ</t>
    </rPh>
    <rPh sb="9" eb="10">
      <t>アザ</t>
    </rPh>
    <rPh sb="10" eb="12">
      <t>フルダテ</t>
    </rPh>
    <rPh sb="12" eb="13">
      <t>タイラ</t>
    </rPh>
    <phoneticPr fontId="1"/>
  </si>
  <si>
    <t>愛宕保育所</t>
    <rPh sb="0" eb="2">
      <t>アタゴ</t>
    </rPh>
    <rPh sb="2" eb="4">
      <t>ホイク</t>
    </rPh>
    <rPh sb="4" eb="5">
      <t>ショ</t>
    </rPh>
    <phoneticPr fontId="1"/>
  </si>
  <si>
    <t>千徳保育所</t>
    <rPh sb="0" eb="2">
      <t>セントク</t>
    </rPh>
    <rPh sb="2" eb="4">
      <t>ホイク</t>
    </rPh>
    <rPh sb="4" eb="5">
      <t>ショ</t>
    </rPh>
    <phoneticPr fontId="1"/>
  </si>
  <si>
    <t>津軽石保育所</t>
    <rPh sb="0" eb="3">
      <t>ツガルイシ</t>
    </rPh>
    <rPh sb="3" eb="5">
      <t>ホイク</t>
    </rPh>
    <rPh sb="5" eb="6">
      <t>ショ</t>
    </rPh>
    <phoneticPr fontId="1"/>
  </si>
  <si>
    <t>小山田保育所</t>
    <rPh sb="0" eb="1">
      <t>コ</t>
    </rPh>
    <rPh sb="1" eb="3">
      <t>ヤマタ</t>
    </rPh>
    <rPh sb="3" eb="5">
      <t>ホイク</t>
    </rPh>
    <rPh sb="5" eb="6">
      <t>ショ</t>
    </rPh>
    <phoneticPr fontId="1"/>
  </si>
  <si>
    <t>花輪保育所</t>
    <rPh sb="0" eb="2">
      <t>ハナワ</t>
    </rPh>
    <rPh sb="2" eb="4">
      <t>ホイク</t>
    </rPh>
    <rPh sb="4" eb="5">
      <t>ショ</t>
    </rPh>
    <phoneticPr fontId="1"/>
  </si>
  <si>
    <t>山口保育所</t>
    <rPh sb="0" eb="2">
      <t>ヤマグチ</t>
    </rPh>
    <rPh sb="2" eb="4">
      <t>ホイク</t>
    </rPh>
    <rPh sb="4" eb="5">
      <t>ショ</t>
    </rPh>
    <phoneticPr fontId="1"/>
  </si>
  <si>
    <t>佐原保育所</t>
    <rPh sb="0" eb="2">
      <t>サハラ</t>
    </rPh>
    <rPh sb="2" eb="4">
      <t>ホイク</t>
    </rPh>
    <rPh sb="4" eb="5">
      <t>ショ</t>
    </rPh>
    <phoneticPr fontId="1"/>
  </si>
  <si>
    <t>磯鶏保育所</t>
    <rPh sb="0" eb="2">
      <t>ソケイ</t>
    </rPh>
    <rPh sb="2" eb="4">
      <t>ホイク</t>
    </rPh>
    <rPh sb="4" eb="5">
      <t>ショ</t>
    </rPh>
    <phoneticPr fontId="1"/>
  </si>
  <si>
    <t>崎山保育所</t>
    <rPh sb="0" eb="2">
      <t>サキヤマ</t>
    </rPh>
    <rPh sb="2" eb="4">
      <t>ホイク</t>
    </rPh>
    <rPh sb="4" eb="5">
      <t>ショ</t>
    </rPh>
    <phoneticPr fontId="1"/>
  </si>
  <si>
    <t>田老保育所</t>
    <rPh sb="0" eb="2">
      <t>タロウ</t>
    </rPh>
    <rPh sb="2" eb="4">
      <t>ホイク</t>
    </rPh>
    <rPh sb="4" eb="5">
      <t>ショ</t>
    </rPh>
    <phoneticPr fontId="1"/>
  </si>
  <si>
    <t>新里保育所</t>
    <rPh sb="0" eb="2">
      <t>ニイサト</t>
    </rPh>
    <rPh sb="2" eb="4">
      <t>ホイク</t>
    </rPh>
    <rPh sb="4" eb="5">
      <t>ショ</t>
    </rPh>
    <phoneticPr fontId="1"/>
  </si>
  <si>
    <t>花巻市東和町北川目２区290</t>
    <rPh sb="0" eb="3">
      <t>ハナマキシ</t>
    </rPh>
    <rPh sb="3" eb="5">
      <t>トウワ</t>
    </rPh>
    <rPh sb="5" eb="6">
      <t>マチ</t>
    </rPh>
    <rPh sb="6" eb="7">
      <t>キタ</t>
    </rPh>
    <rPh sb="7" eb="8">
      <t>カワ</t>
    </rPh>
    <rPh sb="8" eb="9">
      <t>メ</t>
    </rPh>
    <rPh sb="10" eb="11">
      <t>ク</t>
    </rPh>
    <phoneticPr fontId="1"/>
  </si>
  <si>
    <t>花巻市東和町安俵９区307</t>
    <rPh sb="0" eb="3">
      <t>ハナマキシ</t>
    </rPh>
    <rPh sb="3" eb="5">
      <t>トウワ</t>
    </rPh>
    <rPh sb="5" eb="6">
      <t>マチ</t>
    </rPh>
    <rPh sb="6" eb="7">
      <t>アン</t>
    </rPh>
    <rPh sb="7" eb="8">
      <t>ヒョウ</t>
    </rPh>
    <rPh sb="9" eb="10">
      <t>ク</t>
    </rPh>
    <phoneticPr fontId="1"/>
  </si>
  <si>
    <t>小久慈保育園</t>
    <rPh sb="0" eb="1">
      <t>コ</t>
    </rPh>
    <rPh sb="1" eb="3">
      <t>クジ</t>
    </rPh>
    <rPh sb="3" eb="6">
      <t>ホイクエン</t>
    </rPh>
    <phoneticPr fontId="1"/>
  </si>
  <si>
    <t>久喜保育園</t>
    <rPh sb="0" eb="2">
      <t>クキ</t>
    </rPh>
    <rPh sb="2" eb="3">
      <t>ホ</t>
    </rPh>
    <rPh sb="3" eb="4">
      <t>イク</t>
    </rPh>
    <rPh sb="4" eb="5">
      <t>エン</t>
    </rPh>
    <phoneticPr fontId="1"/>
  </si>
  <si>
    <t>堀野保育所</t>
    <rPh sb="0" eb="2">
      <t>ホリノ</t>
    </rPh>
    <rPh sb="2" eb="4">
      <t>ホイク</t>
    </rPh>
    <rPh sb="4" eb="5">
      <t>ショ</t>
    </rPh>
    <phoneticPr fontId="1"/>
  </si>
  <si>
    <t>金田一保育所</t>
    <rPh sb="0" eb="3">
      <t>キンダイチ</t>
    </rPh>
    <rPh sb="3" eb="5">
      <t>ホイク</t>
    </rPh>
    <rPh sb="5" eb="6">
      <t>ショ</t>
    </rPh>
    <phoneticPr fontId="1"/>
  </si>
  <si>
    <t>浄法寺保育園</t>
    <rPh sb="0" eb="3">
      <t>ジョウホウジ</t>
    </rPh>
    <rPh sb="3" eb="6">
      <t>ホイクエン</t>
    </rPh>
    <phoneticPr fontId="1"/>
  </si>
  <si>
    <t>奥州市水沢字田小路67</t>
    <rPh sb="0" eb="3">
      <t>オウシュウシ</t>
    </rPh>
    <rPh sb="3" eb="5">
      <t>ミズサワ</t>
    </rPh>
    <rPh sb="5" eb="6">
      <t>アザ</t>
    </rPh>
    <rPh sb="6" eb="9">
      <t>タコウジ</t>
    </rPh>
    <phoneticPr fontId="1"/>
  </si>
  <si>
    <t>奥州市江刺田原字大日前105</t>
    <rPh sb="0" eb="3">
      <t>オウシュウシ</t>
    </rPh>
    <rPh sb="3" eb="5">
      <t>エサシ</t>
    </rPh>
    <rPh sb="5" eb="7">
      <t>タワラ</t>
    </rPh>
    <rPh sb="7" eb="8">
      <t>アザ</t>
    </rPh>
    <rPh sb="8" eb="9">
      <t>オオ</t>
    </rPh>
    <rPh sb="9" eb="10">
      <t>ヒ</t>
    </rPh>
    <rPh sb="10" eb="11">
      <t>マエ</t>
    </rPh>
    <phoneticPr fontId="1"/>
  </si>
  <si>
    <t>公立</t>
    <rPh sb="0" eb="2">
      <t>コウリツ</t>
    </rPh>
    <phoneticPr fontId="6"/>
  </si>
  <si>
    <t>岩手町</t>
    <rPh sb="0" eb="2">
      <t>イワテ</t>
    </rPh>
    <rPh sb="2" eb="3">
      <t>マチ</t>
    </rPh>
    <phoneticPr fontId="7"/>
  </si>
  <si>
    <t>沼宮内保育所</t>
    <rPh sb="0" eb="3">
      <t>ヌマクナイ</t>
    </rPh>
    <rPh sb="3" eb="5">
      <t>ホイク</t>
    </rPh>
    <rPh sb="5" eb="6">
      <t>ショ</t>
    </rPh>
    <phoneticPr fontId="7"/>
  </si>
  <si>
    <t>岩手郡岩手町大字江刈内9-65-17</t>
    <rPh sb="0" eb="3">
      <t>イワテグン</t>
    </rPh>
    <rPh sb="3" eb="5">
      <t>イワテ</t>
    </rPh>
    <rPh sb="5" eb="6">
      <t>マチ</t>
    </rPh>
    <rPh sb="6" eb="8">
      <t>オオアザ</t>
    </rPh>
    <rPh sb="8" eb="9">
      <t>エ</t>
    </rPh>
    <rPh sb="9" eb="10">
      <t>カリ</t>
    </rPh>
    <rPh sb="10" eb="11">
      <t>ナイ</t>
    </rPh>
    <phoneticPr fontId="7"/>
  </si>
  <si>
    <t>川口保育所</t>
    <rPh sb="0" eb="2">
      <t>カワグチ</t>
    </rPh>
    <rPh sb="2" eb="4">
      <t>ホイク</t>
    </rPh>
    <rPh sb="4" eb="5">
      <t>ショ</t>
    </rPh>
    <phoneticPr fontId="7"/>
  </si>
  <si>
    <t>岩手郡岩手町大字川口16-26-4</t>
    <rPh sb="0" eb="3">
      <t>イワテグン</t>
    </rPh>
    <rPh sb="3" eb="5">
      <t>イワテ</t>
    </rPh>
    <rPh sb="5" eb="6">
      <t>マチ</t>
    </rPh>
    <rPh sb="6" eb="8">
      <t>オオアザ</t>
    </rPh>
    <rPh sb="8" eb="10">
      <t>カワグチ</t>
    </rPh>
    <phoneticPr fontId="7"/>
  </si>
  <si>
    <t>一方井保育所</t>
    <rPh sb="0" eb="3">
      <t>イッカタイ</t>
    </rPh>
    <rPh sb="3" eb="5">
      <t>ホイク</t>
    </rPh>
    <rPh sb="5" eb="6">
      <t>ショ</t>
    </rPh>
    <phoneticPr fontId="7"/>
  </si>
  <si>
    <t>岩手郡岩手町大字一方井14-210</t>
    <rPh sb="0" eb="3">
      <t>イワテグン</t>
    </rPh>
    <rPh sb="3" eb="5">
      <t>イワテ</t>
    </rPh>
    <rPh sb="5" eb="6">
      <t>マチ</t>
    </rPh>
    <rPh sb="6" eb="8">
      <t>オオアザ</t>
    </rPh>
    <rPh sb="8" eb="11">
      <t>イッカタイ</t>
    </rPh>
    <phoneticPr fontId="7"/>
  </si>
  <si>
    <t>水堀保育所</t>
    <rPh sb="0" eb="2">
      <t>ミズボリ</t>
    </rPh>
    <rPh sb="2" eb="4">
      <t>ホイク</t>
    </rPh>
    <rPh sb="4" eb="5">
      <t>ショ</t>
    </rPh>
    <phoneticPr fontId="7"/>
  </si>
  <si>
    <t>岩手郡岩手町大字沼宮内20-6-1</t>
    <rPh sb="0" eb="3">
      <t>イワテグン</t>
    </rPh>
    <rPh sb="3" eb="5">
      <t>イワテ</t>
    </rPh>
    <rPh sb="5" eb="6">
      <t>マチ</t>
    </rPh>
    <rPh sb="6" eb="8">
      <t>オオアザ</t>
    </rPh>
    <rPh sb="8" eb="11">
      <t>ヌマクナイ</t>
    </rPh>
    <phoneticPr fontId="7"/>
  </si>
  <si>
    <t>紫波郡紫波町高水寺字土手61</t>
    <rPh sb="0" eb="3">
      <t>シワグン</t>
    </rPh>
    <phoneticPr fontId="1"/>
  </si>
  <si>
    <t>虹の保育園</t>
    <rPh sb="0" eb="1">
      <t>ニジ</t>
    </rPh>
    <rPh sb="2" eb="5">
      <t>ホイクエン</t>
    </rPh>
    <phoneticPr fontId="1"/>
  </si>
  <si>
    <t>紫波郡紫波町稲藤字牡丹野40-1</t>
    <rPh sb="0" eb="3">
      <t>シワグン</t>
    </rPh>
    <phoneticPr fontId="1"/>
  </si>
  <si>
    <t>煙山保育園</t>
    <rPh sb="0" eb="2">
      <t>ケムヤマ</t>
    </rPh>
    <rPh sb="2" eb="5">
      <t>ホイクエン</t>
    </rPh>
    <phoneticPr fontId="1"/>
  </si>
  <si>
    <t>紫波郡矢巾町大字上矢次6-45-1</t>
    <rPh sb="0" eb="3">
      <t>シワグン</t>
    </rPh>
    <rPh sb="3" eb="6">
      <t>ヤハバチョウ</t>
    </rPh>
    <rPh sb="6" eb="8">
      <t>オオアザ</t>
    </rPh>
    <rPh sb="8" eb="11">
      <t>カミヤツギ</t>
    </rPh>
    <phoneticPr fontId="1"/>
  </si>
  <si>
    <t>川舟保育所</t>
    <rPh sb="0" eb="1">
      <t>タチカワ</t>
    </rPh>
    <rPh sb="1" eb="2">
      <t>フネ</t>
    </rPh>
    <rPh sb="2" eb="4">
      <t>ホイク</t>
    </rPh>
    <rPh sb="4" eb="5">
      <t>ショ</t>
    </rPh>
    <phoneticPr fontId="1"/>
  </si>
  <si>
    <t>和賀郡西和賀町沢内字川舟35-14</t>
    <rPh sb="0" eb="3">
      <t>ワガグン</t>
    </rPh>
    <rPh sb="3" eb="7">
      <t>ニシワガマチ</t>
    </rPh>
    <rPh sb="7" eb="9">
      <t>サワウチ</t>
    </rPh>
    <rPh sb="9" eb="10">
      <t>アザ</t>
    </rPh>
    <rPh sb="10" eb="11">
      <t>カワ</t>
    </rPh>
    <rPh sb="11" eb="12">
      <t>フネ</t>
    </rPh>
    <phoneticPr fontId="1"/>
  </si>
  <si>
    <t>新町保育所</t>
    <rPh sb="0" eb="2">
      <t>シンマチ</t>
    </rPh>
    <rPh sb="2" eb="4">
      <t>ホイク</t>
    </rPh>
    <rPh sb="4" eb="5">
      <t>ショ</t>
    </rPh>
    <phoneticPr fontId="1"/>
  </si>
  <si>
    <t>和賀郡西和賀町沢内字新町4-3-5</t>
    <rPh sb="0" eb="3">
      <t>ワガグン</t>
    </rPh>
    <rPh sb="3" eb="7">
      <t>ニシワガマチ</t>
    </rPh>
    <rPh sb="7" eb="9">
      <t>サワウチ</t>
    </rPh>
    <rPh sb="9" eb="10">
      <t>アザ</t>
    </rPh>
    <rPh sb="10" eb="12">
      <t>シンマチ</t>
    </rPh>
    <phoneticPr fontId="1"/>
  </si>
  <si>
    <t>平泉保育所</t>
    <rPh sb="0" eb="2">
      <t>ヒライズミ</t>
    </rPh>
    <rPh sb="2" eb="4">
      <t>ホイク</t>
    </rPh>
    <rPh sb="4" eb="5">
      <t>ショ</t>
    </rPh>
    <phoneticPr fontId="1"/>
  </si>
  <si>
    <t>西磐井郡平泉町平泉字倉町152</t>
    <rPh sb="0" eb="4">
      <t>ニシイワイグン</t>
    </rPh>
    <rPh sb="4" eb="7">
      <t>ヒライズミチョウ</t>
    </rPh>
    <rPh sb="7" eb="9">
      <t>ヒライズミ</t>
    </rPh>
    <rPh sb="9" eb="10">
      <t>アザ</t>
    </rPh>
    <rPh sb="10" eb="12">
      <t>クラマチ</t>
    </rPh>
    <phoneticPr fontId="1"/>
  </si>
  <si>
    <t>長島保育所</t>
    <rPh sb="0" eb="2">
      <t>ナガシマ</t>
    </rPh>
    <rPh sb="2" eb="4">
      <t>ホイク</t>
    </rPh>
    <rPh sb="4" eb="5">
      <t>ショ</t>
    </rPh>
    <phoneticPr fontId="1"/>
  </si>
  <si>
    <t>西磐井郡平泉町長島字砂子沢171-1</t>
    <rPh sb="0" eb="4">
      <t>ニシイワイグン</t>
    </rPh>
    <rPh sb="4" eb="7">
      <t>ヒライズミチョウ</t>
    </rPh>
    <rPh sb="7" eb="9">
      <t>ナガシマ</t>
    </rPh>
    <rPh sb="9" eb="10">
      <t>アザ</t>
    </rPh>
    <rPh sb="10" eb="11">
      <t>スナ</t>
    </rPh>
    <rPh sb="11" eb="12">
      <t>コ</t>
    </rPh>
    <rPh sb="12" eb="13">
      <t>サワ</t>
    </rPh>
    <phoneticPr fontId="1"/>
  </si>
  <si>
    <t>気仙郡住田町世田米字火石33-1</t>
    <rPh sb="0" eb="3">
      <t>ケセングン</t>
    </rPh>
    <rPh sb="3" eb="6">
      <t>スミタチョウ</t>
    </rPh>
    <rPh sb="6" eb="9">
      <t>セタマイ</t>
    </rPh>
    <rPh sb="9" eb="10">
      <t>アザ</t>
    </rPh>
    <rPh sb="10" eb="11">
      <t>ヒ</t>
    </rPh>
    <rPh sb="11" eb="12">
      <t>イシ</t>
    </rPh>
    <phoneticPr fontId="1"/>
  </si>
  <si>
    <t>気仙郡住田町上有住字山脈地107-1</t>
    <rPh sb="0" eb="3">
      <t>ケセングン</t>
    </rPh>
    <rPh sb="3" eb="6">
      <t>スミタチョウ</t>
    </rPh>
    <rPh sb="6" eb="7">
      <t>ジョウ</t>
    </rPh>
    <rPh sb="7" eb="9">
      <t>アリス</t>
    </rPh>
    <rPh sb="9" eb="10">
      <t>アザ</t>
    </rPh>
    <rPh sb="10" eb="12">
      <t>サンミャク</t>
    </rPh>
    <rPh sb="12" eb="13">
      <t>チ</t>
    </rPh>
    <phoneticPr fontId="1"/>
  </si>
  <si>
    <t>九戸郡軽米町大字小軽米6-4-4</t>
    <rPh sb="0" eb="3">
      <t>クノヘグン</t>
    </rPh>
    <rPh sb="3" eb="6">
      <t>カルマイマチ</t>
    </rPh>
    <rPh sb="6" eb="8">
      <t>オオアザ</t>
    </rPh>
    <rPh sb="8" eb="9">
      <t>コ</t>
    </rPh>
    <rPh sb="9" eb="11">
      <t>カルマイ</t>
    </rPh>
    <phoneticPr fontId="1"/>
  </si>
  <si>
    <t>九戸郡軽米町大字山内13-53-1</t>
    <rPh sb="0" eb="3">
      <t>クノヘグン</t>
    </rPh>
    <rPh sb="3" eb="6">
      <t>カルマイマチ</t>
    </rPh>
    <rPh sb="6" eb="8">
      <t>オオアザ</t>
    </rPh>
    <rPh sb="8" eb="10">
      <t>サンナイ</t>
    </rPh>
    <phoneticPr fontId="1"/>
  </si>
  <si>
    <t>九戸郡九戸村大字戸田13-69-1</t>
    <rPh sb="0" eb="3">
      <t>クノヘグン</t>
    </rPh>
    <rPh sb="3" eb="5">
      <t>クノヘ</t>
    </rPh>
    <rPh sb="5" eb="6">
      <t>ムラ</t>
    </rPh>
    <rPh sb="6" eb="8">
      <t>オオアザ</t>
    </rPh>
    <rPh sb="8" eb="10">
      <t>トダ</t>
    </rPh>
    <phoneticPr fontId="1"/>
  </si>
  <si>
    <t>九戸郡九戸村大字長興寺14-33-3</t>
    <rPh sb="0" eb="3">
      <t>クノヘグン</t>
    </rPh>
    <rPh sb="3" eb="5">
      <t>クノヘ</t>
    </rPh>
    <rPh sb="5" eb="6">
      <t>ムラ</t>
    </rPh>
    <rPh sb="6" eb="8">
      <t>オオアザ</t>
    </rPh>
    <rPh sb="8" eb="9">
      <t>チョウ</t>
    </rPh>
    <rPh sb="9" eb="10">
      <t>コウ</t>
    </rPh>
    <rPh sb="10" eb="11">
      <t>ジ</t>
    </rPh>
    <phoneticPr fontId="1"/>
  </si>
  <si>
    <t>九戸郡洋野町帯島11-1-4</t>
    <rPh sb="0" eb="3">
      <t>クノヘグン</t>
    </rPh>
    <rPh sb="3" eb="6">
      <t>ヒロノチョウ</t>
    </rPh>
    <rPh sb="6" eb="8">
      <t>タイシマ</t>
    </rPh>
    <phoneticPr fontId="1"/>
  </si>
  <si>
    <t>下閉伊郡岩泉町岩泉字三本松7-6</t>
    <rPh sb="0" eb="7">
      <t>シモヘイグンイワイズミチョウ</t>
    </rPh>
    <rPh sb="7" eb="10">
      <t>イワイズミアザ</t>
    </rPh>
    <rPh sb="10" eb="13">
      <t>サンボンマツ</t>
    </rPh>
    <phoneticPr fontId="1"/>
  </si>
  <si>
    <t>下閉伊郡岩泉町門字町32-6</t>
    <rPh sb="0" eb="7">
      <t>シモヘイグンイワイズミチョウ</t>
    </rPh>
    <rPh sb="7" eb="9">
      <t>カドアザ</t>
    </rPh>
    <rPh sb="9" eb="10">
      <t>マチ</t>
    </rPh>
    <phoneticPr fontId="1"/>
  </si>
  <si>
    <t>下閉伊郡岩泉町中島字長内212-1</t>
    <rPh sb="0" eb="7">
      <t>シモヘイグンイワイズミチョウ</t>
    </rPh>
    <rPh sb="7" eb="10">
      <t>ナカシマアザ</t>
    </rPh>
    <rPh sb="10" eb="12">
      <t>オサナイ</t>
    </rPh>
    <phoneticPr fontId="1"/>
  </si>
  <si>
    <t>いわいずみこども園</t>
    <rPh sb="8" eb="9">
      <t>エン</t>
    </rPh>
    <phoneticPr fontId="1"/>
  </si>
  <si>
    <t>こがわこども園</t>
    <rPh sb="6" eb="7">
      <t>エン</t>
    </rPh>
    <phoneticPr fontId="1"/>
  </si>
  <si>
    <t>おもとこども園</t>
    <rPh sb="6" eb="7">
      <t>エン</t>
    </rPh>
    <phoneticPr fontId="1"/>
  </si>
  <si>
    <t>公私
の別</t>
    <rPh sb="4" eb="5">
      <t>ベツ</t>
    </rPh>
    <phoneticPr fontId="1"/>
  </si>
  <si>
    <t>北上市九年橋3-12-13</t>
    <rPh sb="0" eb="3">
      <t>キタカミシ</t>
    </rPh>
    <rPh sb="3" eb="5">
      <t>クネン</t>
    </rPh>
    <rPh sb="5" eb="6">
      <t>バシ</t>
    </rPh>
    <phoneticPr fontId="1"/>
  </si>
  <si>
    <t>久慈市中町2-25</t>
    <rPh sb="0" eb="3">
      <t>クジシ</t>
    </rPh>
    <rPh sb="3" eb="5">
      <t>ナカマチ</t>
    </rPh>
    <phoneticPr fontId="1"/>
  </si>
  <si>
    <t>下閉伊郡山田町船越9-26-16</t>
    <rPh sb="7" eb="9">
      <t>フナコシ</t>
    </rPh>
    <phoneticPr fontId="1"/>
  </si>
  <si>
    <t>社会福祉法人釜石愛育会</t>
    <rPh sb="0" eb="2">
      <t>シャカイ</t>
    </rPh>
    <rPh sb="2" eb="4">
      <t>フクシ</t>
    </rPh>
    <rPh sb="4" eb="6">
      <t>ホウジン</t>
    </rPh>
    <rPh sb="6" eb="8">
      <t>カマイシ</t>
    </rPh>
    <rPh sb="8" eb="10">
      <t>アイイク</t>
    </rPh>
    <rPh sb="10" eb="11">
      <t>カイ</t>
    </rPh>
    <phoneticPr fontId="1"/>
  </si>
  <si>
    <t>一関市千厩町奥玉字上川原31</t>
    <phoneticPr fontId="1"/>
  </si>
  <si>
    <t>一関市千厩町千厩字宮田23</t>
    <phoneticPr fontId="1"/>
  </si>
  <si>
    <t>盛岡市月が丘1-23-1</t>
    <phoneticPr fontId="1"/>
  </si>
  <si>
    <t>花巻市南万丁目1008-1</t>
    <rPh sb="0" eb="3">
      <t>ハナマキシ</t>
    </rPh>
    <rPh sb="3" eb="4">
      <t>ミナミ</t>
    </rPh>
    <rPh sb="4" eb="7">
      <t>マンチョウメ</t>
    </rPh>
    <phoneticPr fontId="1"/>
  </si>
  <si>
    <t>花巻市大迫町大迫4-22-1</t>
    <rPh sb="0" eb="3">
      <t>ハナマキシ</t>
    </rPh>
    <rPh sb="3" eb="5">
      <t>オオハサマ</t>
    </rPh>
    <rPh sb="5" eb="6">
      <t>マチ</t>
    </rPh>
    <rPh sb="6" eb="8">
      <t>オオハサマ</t>
    </rPh>
    <phoneticPr fontId="1"/>
  </si>
  <si>
    <t>花巻市東和町舘迫４区33-1</t>
    <rPh sb="0" eb="3">
      <t>ハナマキシ</t>
    </rPh>
    <rPh sb="3" eb="5">
      <t>トウワ</t>
    </rPh>
    <rPh sb="5" eb="6">
      <t>マチ</t>
    </rPh>
    <rPh sb="6" eb="7">
      <t>タテ</t>
    </rPh>
    <rPh sb="7" eb="8">
      <t>ハサマ</t>
    </rPh>
    <rPh sb="9" eb="10">
      <t>ク</t>
    </rPh>
    <phoneticPr fontId="1"/>
  </si>
  <si>
    <t>一関市山目字前田13-1</t>
    <phoneticPr fontId="1"/>
  </si>
  <si>
    <t>一関市大東町大原字立町110-1</t>
    <phoneticPr fontId="1"/>
  </si>
  <si>
    <t>一関市大東町沖田字小七郎3-3</t>
    <phoneticPr fontId="1"/>
  </si>
  <si>
    <t>一関市大東町渋民字大馬場3-2</t>
    <phoneticPr fontId="1"/>
  </si>
  <si>
    <t>一関市大東町曽慶字神蔭38-2</t>
    <phoneticPr fontId="1"/>
  </si>
  <si>
    <t>一関市千厩町小梨字時ノ沢109-3</t>
    <phoneticPr fontId="1"/>
  </si>
  <si>
    <t>一関市東山町松川字台12-3</t>
    <phoneticPr fontId="1"/>
  </si>
  <si>
    <t>一関市萩荘字中町20-1</t>
    <phoneticPr fontId="1"/>
  </si>
  <si>
    <t>奥州市江刺岩谷堂字下惣田290-4</t>
    <rPh sb="0" eb="3">
      <t>オウシュウシ</t>
    </rPh>
    <rPh sb="3" eb="5">
      <t>エサシ</t>
    </rPh>
    <rPh sb="5" eb="8">
      <t>イワヤドウ</t>
    </rPh>
    <rPh sb="8" eb="9">
      <t>アザ</t>
    </rPh>
    <rPh sb="9" eb="10">
      <t>シタ</t>
    </rPh>
    <rPh sb="10" eb="11">
      <t>ソウ</t>
    </rPh>
    <rPh sb="11" eb="12">
      <t>タ</t>
    </rPh>
    <phoneticPr fontId="1"/>
  </si>
  <si>
    <t>一関市大東町猿沢字上ノ洞12-1</t>
    <phoneticPr fontId="1"/>
  </si>
  <si>
    <t>花巻市上根子字米倉220-2</t>
    <rPh sb="0" eb="3">
      <t>ハナマキシ</t>
    </rPh>
    <rPh sb="3" eb="4">
      <t>ウエ</t>
    </rPh>
    <rPh sb="4" eb="5">
      <t>ネ</t>
    </rPh>
    <rPh sb="5" eb="6">
      <t>コ</t>
    </rPh>
    <rPh sb="6" eb="7">
      <t>アザ</t>
    </rPh>
    <rPh sb="7" eb="8">
      <t>コメ</t>
    </rPh>
    <rPh sb="8" eb="9">
      <t>クラ</t>
    </rPh>
    <phoneticPr fontId="1"/>
  </si>
  <si>
    <t>花巻市石鳥谷町新堀40-27-8</t>
    <rPh sb="0" eb="3">
      <t>ハナマキシ</t>
    </rPh>
    <rPh sb="3" eb="6">
      <t>イシドリヤ</t>
    </rPh>
    <rPh sb="6" eb="7">
      <t>マチ</t>
    </rPh>
    <rPh sb="7" eb="9">
      <t>ニイボリ</t>
    </rPh>
    <phoneticPr fontId="1"/>
  </si>
  <si>
    <t>盛岡市上太田松ノ木84-3</t>
    <rPh sb="0" eb="3">
      <t>モリオカシ</t>
    </rPh>
    <rPh sb="3" eb="4">
      <t>カミ</t>
    </rPh>
    <rPh sb="4" eb="6">
      <t>オオタ</t>
    </rPh>
    <rPh sb="6" eb="7">
      <t>マツ</t>
    </rPh>
    <rPh sb="8" eb="9">
      <t>キ</t>
    </rPh>
    <phoneticPr fontId="1"/>
  </si>
  <si>
    <t>花巻市太田32-155-3</t>
    <rPh sb="0" eb="3">
      <t>ハナマキシ</t>
    </rPh>
    <rPh sb="3" eb="5">
      <t>オオタ</t>
    </rPh>
    <phoneticPr fontId="1"/>
  </si>
  <si>
    <t>奥州市前沢字下小路18-2</t>
    <rPh sb="0" eb="3">
      <t>オウシュウシ</t>
    </rPh>
    <rPh sb="3" eb="5">
      <t>マエサワ</t>
    </rPh>
    <rPh sb="5" eb="6">
      <t>ジ</t>
    </rPh>
    <rPh sb="6" eb="7">
      <t>シタ</t>
    </rPh>
    <rPh sb="7" eb="9">
      <t>コウジ</t>
    </rPh>
    <phoneticPr fontId="1"/>
  </si>
  <si>
    <t>ながい保育園</t>
    <rPh sb="3" eb="6">
      <t>ホイクエン</t>
    </rPh>
    <phoneticPr fontId="1"/>
  </si>
  <si>
    <t>エトワール保育園</t>
    <rPh sb="5" eb="8">
      <t>ホイクエン</t>
    </rPh>
    <phoneticPr fontId="1"/>
  </si>
  <si>
    <t>医療法人　謙和会</t>
    <rPh sb="0" eb="2">
      <t>イリョウ</t>
    </rPh>
    <rPh sb="2" eb="4">
      <t>ホウジン</t>
    </rPh>
    <rPh sb="5" eb="6">
      <t>ケン</t>
    </rPh>
    <rPh sb="6" eb="7">
      <t>ワ</t>
    </rPh>
    <rPh sb="7" eb="8">
      <t>カイ</t>
    </rPh>
    <phoneticPr fontId="1"/>
  </si>
  <si>
    <t>盛岡市本宮一丁目15-2</t>
    <phoneticPr fontId="1"/>
  </si>
  <si>
    <t>本園：花巻市星が丘1-10-15
分園：花巻市星が丘1-8-2</t>
    <rPh sb="0" eb="1">
      <t>ホン</t>
    </rPh>
    <rPh sb="1" eb="2">
      <t>エン</t>
    </rPh>
    <rPh sb="3" eb="6">
      <t>ハナマキシ</t>
    </rPh>
    <rPh sb="6" eb="7">
      <t>ホシ</t>
    </rPh>
    <rPh sb="8" eb="9">
      <t>オカ</t>
    </rPh>
    <rPh sb="17" eb="18">
      <t>ブン</t>
    </rPh>
    <rPh sb="18" eb="19">
      <t>エン</t>
    </rPh>
    <phoneticPr fontId="1"/>
  </si>
  <si>
    <t>紫波町立古館保育所</t>
    <rPh sb="0" eb="2">
      <t>シワ</t>
    </rPh>
    <rPh sb="2" eb="4">
      <t>チョウリツ</t>
    </rPh>
    <rPh sb="4" eb="6">
      <t>フルダテ</t>
    </rPh>
    <rPh sb="6" eb="9">
      <t>ホイクショ</t>
    </rPh>
    <phoneticPr fontId="1"/>
  </si>
  <si>
    <t>社会福祉法人紫波町社会福祉協議会</t>
    <phoneticPr fontId="1"/>
  </si>
  <si>
    <t>社会福祉法人わかば会</t>
    <phoneticPr fontId="1"/>
  </si>
  <si>
    <t>奥州市水沢真城字町屋敷325</t>
    <rPh sb="0" eb="3">
      <t>オウシュウシ</t>
    </rPh>
    <rPh sb="3" eb="5">
      <t>ミズサワ</t>
    </rPh>
    <rPh sb="5" eb="7">
      <t>シンジョウ</t>
    </rPh>
    <rPh sb="7" eb="8">
      <t>アザ</t>
    </rPh>
    <rPh sb="8" eb="9">
      <t>マチ</t>
    </rPh>
    <rPh sb="9" eb="11">
      <t>ヤシキ</t>
    </rPh>
    <phoneticPr fontId="1"/>
  </si>
  <si>
    <t>学校法人笹間学園</t>
    <rPh sb="0" eb="2">
      <t>ガッコウ</t>
    </rPh>
    <rPh sb="2" eb="4">
      <t>ホウジン</t>
    </rPh>
    <rPh sb="4" eb="6">
      <t>ササマ</t>
    </rPh>
    <rPh sb="6" eb="8">
      <t>ガクエン</t>
    </rPh>
    <phoneticPr fontId="1"/>
  </si>
  <si>
    <t>みどりの保育園</t>
    <rPh sb="4" eb="7">
      <t>ホイクエン</t>
    </rPh>
    <phoneticPr fontId="1"/>
  </si>
  <si>
    <t>わこのいえ保育園</t>
    <rPh sb="5" eb="8">
      <t>ホイクエン</t>
    </rPh>
    <phoneticPr fontId="1"/>
  </si>
  <si>
    <t>株式会社グリーン・ライフ</t>
    <phoneticPr fontId="1"/>
  </si>
  <si>
    <t>花巻市不動33-5</t>
    <phoneticPr fontId="1"/>
  </si>
  <si>
    <t>特定非営利活動法人わこの家</t>
    <phoneticPr fontId="1"/>
  </si>
  <si>
    <t>花巻市城内211-3</t>
    <phoneticPr fontId="1"/>
  </si>
  <si>
    <t>ニチイキッズ北上むらさきの保育園</t>
    <phoneticPr fontId="1"/>
  </si>
  <si>
    <t>株式会社ニチイ学館</t>
    <phoneticPr fontId="1"/>
  </si>
  <si>
    <t>北上市村崎野15-298-30</t>
    <phoneticPr fontId="1"/>
  </si>
  <si>
    <t>紫波郡矢巾町大字東徳田10-150</t>
    <rPh sb="0" eb="3">
      <t>シワグン</t>
    </rPh>
    <rPh sb="3" eb="6">
      <t>ヤハバチョウ</t>
    </rPh>
    <rPh sb="6" eb="8">
      <t>オオアザ</t>
    </rPh>
    <rPh sb="8" eb="9">
      <t>ヒガシ</t>
    </rPh>
    <rPh sb="9" eb="11">
      <t>トクダ</t>
    </rPh>
    <phoneticPr fontId="1"/>
  </si>
  <si>
    <t>紫波郡矢巾町駅東一丁目11-10</t>
    <rPh sb="0" eb="3">
      <t>シワグン</t>
    </rPh>
    <rPh sb="3" eb="6">
      <t>ヤハバチョウ</t>
    </rPh>
    <phoneticPr fontId="1"/>
  </si>
  <si>
    <t>遠野市綾織町下綾織12-22-1</t>
    <rPh sb="3" eb="6">
      <t>アヤオリチョウ</t>
    </rPh>
    <rPh sb="6" eb="7">
      <t>シモ</t>
    </rPh>
    <rPh sb="7" eb="9">
      <t>アヤオリ</t>
    </rPh>
    <phoneticPr fontId="1"/>
  </si>
  <si>
    <t>遠野市附馬牛町下附馬牛11-31-1</t>
    <rPh sb="3" eb="7">
      <t>ツキモウシチョウ</t>
    </rPh>
    <rPh sb="7" eb="8">
      <t>シモ</t>
    </rPh>
    <rPh sb="8" eb="11">
      <t>ツキモウシ</t>
    </rPh>
    <phoneticPr fontId="1"/>
  </si>
  <si>
    <t>花巻市天下田121-1</t>
    <rPh sb="0" eb="3">
      <t>ハナマキシ</t>
    </rPh>
    <rPh sb="3" eb="5">
      <t>テンカ</t>
    </rPh>
    <rPh sb="5" eb="6">
      <t>タ</t>
    </rPh>
    <phoneticPr fontId="1"/>
  </si>
  <si>
    <t>一戸子供の家保育園</t>
    <rPh sb="0" eb="2">
      <t>イチノヘ</t>
    </rPh>
    <rPh sb="2" eb="4">
      <t>コドモ</t>
    </rPh>
    <rPh sb="5" eb="6">
      <t>イエ</t>
    </rPh>
    <rPh sb="6" eb="9">
      <t>ホイクエン</t>
    </rPh>
    <phoneticPr fontId="1"/>
  </si>
  <si>
    <t>陸前高田市立小友保育所</t>
    <rPh sb="6" eb="8">
      <t>オトモ</t>
    </rPh>
    <rPh sb="8" eb="10">
      <t>ホイク</t>
    </rPh>
    <rPh sb="10" eb="11">
      <t>ショ</t>
    </rPh>
    <phoneticPr fontId="1"/>
  </si>
  <si>
    <t>陸前高田市立気仙保育所</t>
    <rPh sb="6" eb="8">
      <t>ケセン</t>
    </rPh>
    <rPh sb="8" eb="10">
      <t>ホイク</t>
    </rPh>
    <rPh sb="10" eb="11">
      <t>ショ</t>
    </rPh>
    <phoneticPr fontId="1"/>
  </si>
  <si>
    <t>宮古市花輪4-2-1</t>
    <rPh sb="0" eb="3">
      <t>ミヤコシ</t>
    </rPh>
    <rPh sb="3" eb="5">
      <t>ハナワ</t>
    </rPh>
    <phoneticPr fontId="1"/>
  </si>
  <si>
    <t>滝沢市葉の木沢山373-1</t>
    <rPh sb="0" eb="2">
      <t>タキザワ</t>
    </rPh>
    <rPh sb="2" eb="3">
      <t>シ</t>
    </rPh>
    <rPh sb="3" eb="4">
      <t>ハ</t>
    </rPh>
    <rPh sb="5" eb="6">
      <t>キ</t>
    </rPh>
    <rPh sb="6" eb="7">
      <t>サワ</t>
    </rPh>
    <rPh sb="7" eb="8">
      <t>ヤマ</t>
    </rPh>
    <phoneticPr fontId="1"/>
  </si>
  <si>
    <t>パステル保育園</t>
    <rPh sb="4" eb="7">
      <t>ホイクエン</t>
    </rPh>
    <phoneticPr fontId="1"/>
  </si>
  <si>
    <t>社会福祉法人クレッシェンド</t>
    <rPh sb="0" eb="6">
      <t>シャカイフクシホウジン</t>
    </rPh>
    <phoneticPr fontId="1"/>
  </si>
  <si>
    <t>一関市山目町1-3-10</t>
    <rPh sb="0" eb="3">
      <t>イチノセキシ</t>
    </rPh>
    <rPh sb="3" eb="6">
      <t>ヤマノメチョウ</t>
    </rPh>
    <phoneticPr fontId="1"/>
  </si>
  <si>
    <t>ウェルネス保育園　江刺</t>
    <rPh sb="5" eb="8">
      <t>ホイクエン</t>
    </rPh>
    <rPh sb="9" eb="11">
      <t>エサシ</t>
    </rPh>
    <phoneticPr fontId="1"/>
  </si>
  <si>
    <t>社会福祉法人タイケン福祉会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</si>
  <si>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社会福祉法人滝沢市保育協会</t>
    <rPh sb="0" eb="6">
      <t>シャカイフクシホウジン</t>
    </rPh>
    <rPh sb="6" eb="9">
      <t>タキザワシ</t>
    </rPh>
    <rPh sb="9" eb="13">
      <t>ホイクキョウカイ</t>
    </rPh>
    <phoneticPr fontId="1"/>
  </si>
  <si>
    <t>認定こども園いちのへじょうもんの里こども園</t>
    <rPh sb="0" eb="2">
      <t>ニンテイ</t>
    </rPh>
    <rPh sb="5" eb="6">
      <t>エン</t>
    </rPh>
    <rPh sb="16" eb="17">
      <t>サト</t>
    </rPh>
    <rPh sb="20" eb="21">
      <t>エン</t>
    </rPh>
    <phoneticPr fontId="1"/>
  </si>
  <si>
    <t>大船渡市日頃市町字関谷34</t>
    <phoneticPr fontId="1"/>
  </si>
  <si>
    <t>モリオカえほんの森保育園</t>
    <rPh sb="9" eb="12">
      <t>ホイクエン</t>
    </rPh>
    <phoneticPr fontId="3"/>
  </si>
  <si>
    <t>株式会社みんなのみらい計画</t>
    <rPh sb="11" eb="13">
      <t>ケイカク</t>
    </rPh>
    <phoneticPr fontId="2"/>
  </si>
  <si>
    <t>盛岡市本宮字荒屋101</t>
    <rPh sb="3" eb="5">
      <t>モトミヤ</t>
    </rPh>
    <rPh sb="5" eb="6">
      <t>アザ</t>
    </rPh>
    <rPh sb="6" eb="8">
      <t>アラヤ</t>
    </rPh>
    <phoneticPr fontId="3"/>
  </si>
  <si>
    <t>八幡平市野駄8-27</t>
    <rPh sb="0" eb="4">
      <t>ハチマンタイシ</t>
    </rPh>
    <phoneticPr fontId="1"/>
  </si>
  <si>
    <t>北鬼柳にじいろ保育園</t>
    <rPh sb="0" eb="3">
      <t>キタオニヤナギ</t>
    </rPh>
    <rPh sb="7" eb="10">
      <t>ホイクエン</t>
    </rPh>
    <phoneticPr fontId="1"/>
  </si>
  <si>
    <t>社会福祉法人虹色の輪</t>
    <rPh sb="0" eb="6">
      <t>シャカイフクシホウジン</t>
    </rPh>
    <rPh sb="6" eb="8">
      <t>ニジイロ</t>
    </rPh>
    <rPh sb="9" eb="10">
      <t>ワ</t>
    </rPh>
    <phoneticPr fontId="1"/>
  </si>
  <si>
    <t>花巻市東町12-58</t>
    <rPh sb="3" eb="5">
      <t>ヒガシマチ</t>
    </rPh>
    <phoneticPr fontId="1"/>
  </si>
  <si>
    <t>宮守保育園</t>
    <rPh sb="0" eb="2">
      <t>ミヤモリ</t>
    </rPh>
    <rPh sb="2" eb="5">
      <t>ホイクエン</t>
    </rPh>
    <phoneticPr fontId="1"/>
  </si>
  <si>
    <t>松尾保育所</t>
    <rPh sb="0" eb="2">
      <t>マツオ</t>
    </rPh>
    <rPh sb="2" eb="5">
      <t>ホイクショ</t>
    </rPh>
    <phoneticPr fontId="1"/>
  </si>
  <si>
    <t>紫波郡紫波町佐比内字舘前1-1</t>
    <rPh sb="0" eb="3">
      <t>シワグン</t>
    </rPh>
    <phoneticPr fontId="1"/>
  </si>
  <si>
    <t>一関市山目字舘館6-2</t>
    <rPh sb="6" eb="7">
      <t>タチ</t>
    </rPh>
    <rPh sb="7" eb="8">
      <t>ヤカタ</t>
    </rPh>
    <phoneticPr fontId="1"/>
  </si>
  <si>
    <t>陸前高田市気仙町字三本松100</t>
    <rPh sb="0" eb="5">
      <t>リクゼンタカタシ</t>
    </rPh>
    <rPh sb="5" eb="8">
      <t>ケセンチョウ</t>
    </rPh>
    <rPh sb="8" eb="9">
      <t>アザ</t>
    </rPh>
    <rPh sb="9" eb="12">
      <t>サンボンマツ</t>
    </rPh>
    <phoneticPr fontId="1"/>
  </si>
  <si>
    <t>紫波町立佐比内保育所</t>
    <rPh sb="0" eb="4">
      <t>シワチョウリツ</t>
    </rPh>
    <rPh sb="4" eb="7">
      <t>サヒナイ</t>
    </rPh>
    <rPh sb="7" eb="10">
      <t>ホイクショ</t>
    </rPh>
    <phoneticPr fontId="1"/>
  </si>
  <si>
    <t>下閉伊郡山田町船越6-52-52</t>
    <rPh sb="0" eb="4">
      <t>シモヘイグン</t>
    </rPh>
    <rPh sb="4" eb="7">
      <t>ヤマダマチ</t>
    </rPh>
    <rPh sb="7" eb="9">
      <t>フナコシ</t>
    </rPh>
    <phoneticPr fontId="1"/>
  </si>
  <si>
    <t>九戸郡野田村大字野田21-324</t>
    <rPh sb="0" eb="3">
      <t>クノヘグン</t>
    </rPh>
    <rPh sb="3" eb="6">
      <t>ノダムラ</t>
    </rPh>
    <rPh sb="6" eb="8">
      <t>オオアザ</t>
    </rPh>
    <rPh sb="8" eb="10">
      <t>ノダ</t>
    </rPh>
    <phoneticPr fontId="1"/>
  </si>
  <si>
    <t>奥中山みどりの森こども園</t>
    <rPh sb="0" eb="3">
      <t>オクナカヤマ</t>
    </rPh>
    <rPh sb="7" eb="8">
      <t>モリ</t>
    </rPh>
    <rPh sb="11" eb="12">
      <t>エン</t>
    </rPh>
    <phoneticPr fontId="1"/>
  </si>
  <si>
    <t>九戸郡九戸村大字伊保内2-61-1</t>
    <rPh sb="0" eb="3">
      <t>クノヘグン</t>
    </rPh>
    <rPh sb="3" eb="5">
      <t>クノヘ</t>
    </rPh>
    <rPh sb="5" eb="6">
      <t>ムラ</t>
    </rPh>
    <rPh sb="6" eb="8">
      <t>オオアザ</t>
    </rPh>
    <rPh sb="8" eb="9">
      <t>イ</t>
    </rPh>
    <rPh sb="9" eb="11">
      <t>ホナイ</t>
    </rPh>
    <phoneticPr fontId="1"/>
  </si>
  <si>
    <t>たのはたこども園</t>
    <rPh sb="7" eb="8">
      <t>エン</t>
    </rPh>
    <phoneticPr fontId="1"/>
  </si>
  <si>
    <t>下閉伊郡田野畑村松前沢88-2</t>
    <rPh sb="0" eb="4">
      <t>シモヘイグン</t>
    </rPh>
    <rPh sb="4" eb="8">
      <t>タノハタムラ</t>
    </rPh>
    <rPh sb="8" eb="11">
      <t>マツマエサワ</t>
    </rPh>
    <phoneticPr fontId="1"/>
  </si>
  <si>
    <t>一戸町</t>
    <rPh sb="0" eb="3">
      <t>イチノヘマチ</t>
    </rPh>
    <phoneticPr fontId="12"/>
  </si>
  <si>
    <t>公立</t>
    <rPh sb="0" eb="2">
      <t>コウリツ</t>
    </rPh>
    <phoneticPr fontId="12"/>
  </si>
  <si>
    <t>一戸町</t>
    <rPh sb="0" eb="2">
      <t>イチノヘ</t>
    </rPh>
    <rPh sb="2" eb="3">
      <t>チョウ</t>
    </rPh>
    <phoneticPr fontId="12"/>
  </si>
  <si>
    <t>一戸町小鳥谷字中屋敷上11-1</t>
    <rPh sb="0" eb="3">
      <t>イチノヘマチ</t>
    </rPh>
    <rPh sb="3" eb="6">
      <t>コズヤ</t>
    </rPh>
    <rPh sb="6" eb="7">
      <t>アザ</t>
    </rPh>
    <rPh sb="7" eb="10">
      <t>ナカヤシキ</t>
    </rPh>
    <rPh sb="10" eb="11">
      <t>カミ</t>
    </rPh>
    <phoneticPr fontId="12"/>
  </si>
  <si>
    <t>きたくり保育園</t>
    <rPh sb="4" eb="7">
      <t>ホイクエン</t>
    </rPh>
    <phoneticPr fontId="1"/>
  </si>
  <si>
    <t>学校法人岩手キリスト教学園</t>
    <rPh sb="0" eb="2">
      <t>ガッコウ</t>
    </rPh>
    <rPh sb="2" eb="4">
      <t>ホウジン</t>
    </rPh>
    <rPh sb="4" eb="6">
      <t>イワテ</t>
    </rPh>
    <rPh sb="10" eb="11">
      <t>キョウ</t>
    </rPh>
    <rPh sb="11" eb="13">
      <t>ガクエン</t>
    </rPh>
    <phoneticPr fontId="4"/>
  </si>
  <si>
    <t>北上市北鬼柳23-130</t>
    <rPh sb="3" eb="4">
      <t>キタ</t>
    </rPh>
    <rPh sb="4" eb="6">
      <t>オニヤナギ</t>
    </rPh>
    <phoneticPr fontId="1"/>
  </si>
  <si>
    <t>滝沢市巣子761-5</t>
    <rPh sb="0" eb="2">
      <t>タキザワ</t>
    </rPh>
    <rPh sb="2" eb="3">
      <t>シ</t>
    </rPh>
    <rPh sb="3" eb="5">
      <t>スゴ</t>
    </rPh>
    <phoneticPr fontId="1"/>
  </si>
  <si>
    <r>
      <t>小鳥谷</t>
    </r>
    <r>
      <rPr>
        <sz val="11"/>
        <rFont val="ＭＳ Ｐゴシック"/>
        <family val="3"/>
        <charset val="128"/>
      </rPr>
      <t>ふじの花こども園</t>
    </r>
    <rPh sb="0" eb="3">
      <t>コズヤ</t>
    </rPh>
    <rPh sb="6" eb="7">
      <t>ハナ</t>
    </rPh>
    <rPh sb="10" eb="11">
      <t>エン</t>
    </rPh>
    <phoneticPr fontId="12"/>
  </si>
  <si>
    <t>陸前高田市</t>
    <rPh sb="0" eb="2">
      <t>リクゼン</t>
    </rPh>
    <rPh sb="2" eb="4">
      <t>タカダ</t>
    </rPh>
    <rPh sb="4" eb="5">
      <t>シ</t>
    </rPh>
    <phoneticPr fontId="14"/>
  </si>
  <si>
    <t>陸前高田市立高田保育所</t>
    <rPh sb="0" eb="4">
      <t>リクゼンタカタ</t>
    </rPh>
    <rPh sb="4" eb="6">
      <t>シリツ</t>
    </rPh>
    <rPh sb="6" eb="8">
      <t>タカタ</t>
    </rPh>
    <rPh sb="8" eb="10">
      <t>ホイク</t>
    </rPh>
    <rPh sb="10" eb="11">
      <t>ショ</t>
    </rPh>
    <phoneticPr fontId="12"/>
  </si>
  <si>
    <t>陸前高田市</t>
    <rPh sb="0" eb="5">
      <t>リクゼンタカタシ</t>
    </rPh>
    <phoneticPr fontId="12"/>
  </si>
  <si>
    <t>陸前高田市高田町字中和野36-2</t>
    <rPh sb="0" eb="5">
      <t>リクゼンタカタシ</t>
    </rPh>
    <rPh sb="5" eb="8">
      <t>タカタチョウ</t>
    </rPh>
    <rPh sb="8" eb="9">
      <t>アザ</t>
    </rPh>
    <rPh sb="9" eb="10">
      <t>ナカ</t>
    </rPh>
    <rPh sb="10" eb="12">
      <t>ワノ</t>
    </rPh>
    <phoneticPr fontId="12"/>
  </si>
  <si>
    <t>星山えほんの森保育園</t>
    <rPh sb="0" eb="2">
      <t>ホシヤマ</t>
    </rPh>
    <rPh sb="6" eb="7">
      <t>モリ</t>
    </rPh>
    <rPh sb="7" eb="10">
      <t>ホイクエン</t>
    </rPh>
    <phoneticPr fontId="1"/>
  </si>
  <si>
    <t>紫波郡紫波町星山字樋口80</t>
    <rPh sb="0" eb="3">
      <t>シワグン</t>
    </rPh>
    <rPh sb="3" eb="6">
      <t>シワチョウ</t>
    </rPh>
    <rPh sb="6" eb="9">
      <t>ホシヤマアザ</t>
    </rPh>
    <rPh sb="9" eb="11">
      <t>ヒグチ</t>
    </rPh>
    <phoneticPr fontId="1"/>
  </si>
  <si>
    <t>株式会社みんなのみらい計画</t>
    <rPh sb="0" eb="4">
      <t>カブシキガイシャ</t>
    </rPh>
    <rPh sb="11" eb="13">
      <t>ケイカク</t>
    </rPh>
    <phoneticPr fontId="1"/>
  </si>
  <si>
    <t>社会福祉法人太田福祉会</t>
    <rPh sb="0" eb="6">
      <t>シャカイフクシホウジン</t>
    </rPh>
    <rPh sb="6" eb="8">
      <t>オオタ</t>
    </rPh>
    <rPh sb="8" eb="11">
      <t>フクシカイ</t>
    </rPh>
    <phoneticPr fontId="3"/>
  </si>
  <si>
    <t>盛岡市下田字下田31番地</t>
    <rPh sb="6" eb="8">
      <t>シモダ</t>
    </rPh>
    <rPh sb="10" eb="12">
      <t>バンチ</t>
    </rPh>
    <phoneticPr fontId="1"/>
  </si>
  <si>
    <t>盛岡市日戸字市の坪59-47</t>
    <phoneticPr fontId="1"/>
  </si>
  <si>
    <t>株式会社ぎんがの里</t>
    <rPh sb="0" eb="4">
      <t>カブシキガイシャ</t>
    </rPh>
    <rPh sb="8" eb="9">
      <t>サト</t>
    </rPh>
    <phoneticPr fontId="4"/>
  </si>
  <si>
    <t>盛岡市永井10-172</t>
    <phoneticPr fontId="1"/>
  </si>
  <si>
    <t>社会福祉法人宇宙心会</t>
    <rPh sb="0" eb="6">
      <t>シャカイフクシホウジン</t>
    </rPh>
    <rPh sb="6" eb="8">
      <t>ウチュウ</t>
    </rPh>
    <rPh sb="8" eb="9">
      <t>ココロ</t>
    </rPh>
    <rPh sb="9" eb="10">
      <t>カイ</t>
    </rPh>
    <phoneticPr fontId="4"/>
  </si>
  <si>
    <t>盛岡市厨川1-7-1</t>
    <rPh sb="2" eb="3">
      <t>シ</t>
    </rPh>
    <rPh sb="3" eb="5">
      <t>クリヤガワ</t>
    </rPh>
    <phoneticPr fontId="1"/>
  </si>
  <si>
    <t>北上市本石町2-2-15</t>
    <rPh sb="0" eb="3">
      <t>キタカミシ</t>
    </rPh>
    <rPh sb="3" eb="6">
      <t>ホンゴクチョウ</t>
    </rPh>
    <phoneticPr fontId="1"/>
  </si>
  <si>
    <t>滝沢市大釜風林59-17</t>
    <rPh sb="0" eb="2">
      <t>タキザワ</t>
    </rPh>
    <rPh sb="2" eb="3">
      <t>シ</t>
    </rPh>
    <rPh sb="3" eb="5">
      <t>オオガマ</t>
    </rPh>
    <rPh sb="5" eb="6">
      <t>カゼ</t>
    </rPh>
    <rPh sb="6" eb="7">
      <t>ハヤシ</t>
    </rPh>
    <phoneticPr fontId="1"/>
  </si>
  <si>
    <t>滝沢市巣子152-433</t>
    <rPh sb="0" eb="2">
      <t>タキザワ</t>
    </rPh>
    <rPh sb="2" eb="3">
      <t>シ</t>
    </rPh>
    <rPh sb="3" eb="5">
      <t>スゴ</t>
    </rPh>
    <phoneticPr fontId="1"/>
  </si>
  <si>
    <t>令和７年４月１日現在</t>
    <phoneticPr fontId="1"/>
  </si>
  <si>
    <t>社会福祉法人奥州いさわ会</t>
    <rPh sb="0" eb="4">
      <t>シャカイフクシ</t>
    </rPh>
    <rPh sb="4" eb="6">
      <t>ホウジン</t>
    </rPh>
    <rPh sb="6" eb="8">
      <t>オウシュウ</t>
    </rPh>
    <rPh sb="11" eb="12">
      <t>カイ</t>
    </rPh>
    <phoneticPr fontId="1"/>
  </si>
  <si>
    <t>こどものくに保育園</t>
    <rPh sb="6" eb="9">
      <t>ホイクエン</t>
    </rPh>
    <phoneticPr fontId="1"/>
  </si>
  <si>
    <t>公益社団法人花巻共立会</t>
    <rPh sb="0" eb="6">
      <t>コウエキシャダンホウジン</t>
    </rPh>
    <rPh sb="6" eb="8">
      <t>ハナマキ</t>
    </rPh>
    <rPh sb="8" eb="10">
      <t>キョウリツ</t>
    </rPh>
    <rPh sb="10" eb="11">
      <t>カイ</t>
    </rPh>
    <phoneticPr fontId="1"/>
  </si>
  <si>
    <t>ぽけっと保育園</t>
    <rPh sb="4" eb="7">
      <t>ホイクエン</t>
    </rPh>
    <phoneticPr fontId="1"/>
  </si>
  <si>
    <t>有限会社シャフト</t>
    <rPh sb="0" eb="4">
      <t>ユウゲンガイシャ</t>
    </rPh>
    <phoneticPr fontId="1"/>
  </si>
  <si>
    <t>北上市大堤北2-8-1</t>
    <rPh sb="0" eb="3">
      <t>キタカミシ</t>
    </rPh>
    <rPh sb="3" eb="5">
      <t>オオツツミ</t>
    </rPh>
    <rPh sb="5" eb="6">
      <t>キタ</t>
    </rPh>
    <phoneticPr fontId="1"/>
  </si>
  <si>
    <t>社会福祉法人セントラル</t>
    <rPh sb="0" eb="6">
      <t>シャカイフクシホウジン</t>
    </rPh>
    <phoneticPr fontId="4"/>
  </si>
  <si>
    <t>雫石町</t>
    <rPh sb="0" eb="2">
      <t>シズクイシ</t>
    </rPh>
    <rPh sb="2" eb="3">
      <t>マチ</t>
    </rPh>
    <phoneticPr fontId="16"/>
  </si>
  <si>
    <t>公立</t>
    <rPh sb="0" eb="2">
      <t>コウリツ</t>
    </rPh>
    <phoneticPr fontId="16"/>
  </si>
  <si>
    <t>御明神保育所</t>
    <rPh sb="0" eb="1">
      <t>オ</t>
    </rPh>
    <rPh sb="1" eb="3">
      <t>ミョウジン</t>
    </rPh>
    <rPh sb="3" eb="6">
      <t>ホイクショ</t>
    </rPh>
    <phoneticPr fontId="16"/>
  </si>
  <si>
    <t>雫石町</t>
    <rPh sb="0" eb="3">
      <t>シズクイシチョウ</t>
    </rPh>
    <phoneticPr fontId="16"/>
  </si>
  <si>
    <t>岩手郡雫石町御明神高八卦20-2</t>
    <rPh sb="3" eb="6">
      <t>シズクイシチョウ</t>
    </rPh>
    <phoneticPr fontId="16"/>
  </si>
  <si>
    <t>私立</t>
    <rPh sb="0" eb="2">
      <t>シリツ</t>
    </rPh>
    <phoneticPr fontId="16"/>
  </si>
  <si>
    <t>七ツ森保育園</t>
    <rPh sb="0" eb="1">
      <t>ナナ</t>
    </rPh>
    <rPh sb="2" eb="3">
      <t>モリ</t>
    </rPh>
    <rPh sb="3" eb="6">
      <t>ホイクエン</t>
    </rPh>
    <phoneticPr fontId="16"/>
  </si>
  <si>
    <t>社会福祉法人のぞみ会</t>
  </si>
  <si>
    <t>岩手郡雫石町板橋104-1</t>
    <rPh sb="0" eb="3">
      <t>イワテグン</t>
    </rPh>
    <phoneticPr fontId="16"/>
  </si>
  <si>
    <t>御所保育園</t>
    <rPh sb="0" eb="2">
      <t>ゴショ</t>
    </rPh>
    <rPh sb="2" eb="5">
      <t>ホイクエン</t>
    </rPh>
    <phoneticPr fontId="16"/>
  </si>
  <si>
    <t>社会福祉法人のぞみ会</t>
    <rPh sb="0" eb="2">
      <t>シャカイ</t>
    </rPh>
    <rPh sb="2" eb="4">
      <t>フクシ</t>
    </rPh>
    <rPh sb="4" eb="6">
      <t>ホウジン</t>
    </rPh>
    <rPh sb="9" eb="10">
      <t>カイ</t>
    </rPh>
    <phoneticPr fontId="16"/>
  </si>
  <si>
    <t>岩手郡雫石町西安庭第40-72-4 </t>
    <rPh sb="0" eb="3">
      <t>イワテグン</t>
    </rPh>
    <phoneticPr fontId="16"/>
  </si>
  <si>
    <t>西山保育園</t>
    <rPh sb="0" eb="2">
      <t>ニシヤマ</t>
    </rPh>
    <rPh sb="2" eb="5">
      <t>ホイクエン</t>
    </rPh>
    <phoneticPr fontId="16"/>
  </si>
  <si>
    <t>社会福祉法人雫石町社会福祉協議会</t>
    <rPh sb="0" eb="2">
      <t>シャカイ</t>
    </rPh>
    <rPh sb="2" eb="4">
      <t>フクシ</t>
    </rPh>
    <rPh sb="4" eb="6">
      <t>ホウジン</t>
    </rPh>
    <rPh sb="6" eb="9">
      <t>シズクイシチョウ</t>
    </rPh>
    <rPh sb="9" eb="11">
      <t>シャカイ</t>
    </rPh>
    <rPh sb="11" eb="13">
      <t>フクシ</t>
    </rPh>
    <rPh sb="13" eb="16">
      <t>キョウギカイ</t>
    </rPh>
    <phoneticPr fontId="16"/>
  </si>
  <si>
    <t>岩手郡雫石町長山猿子98-3</t>
    <rPh sb="0" eb="3">
      <t>イワテグン</t>
    </rPh>
    <phoneticPr fontId="16"/>
  </si>
  <si>
    <t>雫石保育園</t>
    <rPh sb="0" eb="2">
      <t>シズクイシ</t>
    </rPh>
    <rPh sb="2" eb="5">
      <t>ホイクエン</t>
    </rPh>
    <phoneticPr fontId="16"/>
  </si>
  <si>
    <t>社会福祉法人雫石保育園</t>
    <rPh sb="0" eb="2">
      <t>シャカイ</t>
    </rPh>
    <rPh sb="2" eb="4">
      <t>フクシ</t>
    </rPh>
    <rPh sb="4" eb="6">
      <t>ホウジン</t>
    </rPh>
    <rPh sb="6" eb="8">
      <t>シズクイシ</t>
    </rPh>
    <rPh sb="8" eb="11">
      <t>ホイクエン</t>
    </rPh>
    <phoneticPr fontId="16"/>
  </si>
  <si>
    <t>岩手郡雫石町下町150</t>
    <rPh sb="0" eb="2">
      <t>イワテ</t>
    </rPh>
    <rPh sb="2" eb="3">
      <t>グン</t>
    </rPh>
    <phoneticPr fontId="16"/>
  </si>
  <si>
    <t>はまゆり子ども園</t>
    <rPh sb="4" eb="5">
      <t>コ</t>
    </rPh>
    <rPh sb="7" eb="8">
      <t>エン</t>
    </rPh>
    <phoneticPr fontId="1"/>
  </si>
  <si>
    <t>下閉伊郡普代村第13地割字普代156番地4</t>
    <rPh sb="0" eb="4">
      <t>シモヘイグン</t>
    </rPh>
    <rPh sb="4" eb="7">
      <t>フダイムラ</t>
    </rPh>
    <rPh sb="7" eb="8">
      <t>ダイ</t>
    </rPh>
    <rPh sb="10" eb="12">
      <t>チワリ</t>
    </rPh>
    <rPh sb="12" eb="13">
      <t>アザ</t>
    </rPh>
    <rPh sb="13" eb="15">
      <t>フダイ</t>
    </rPh>
    <rPh sb="18" eb="20">
      <t>バンチ</t>
    </rPh>
    <phoneticPr fontId="1"/>
  </si>
  <si>
    <t>奥州市前沢あすか通り４丁目3-1</t>
    <rPh sb="0" eb="3">
      <t>オウシュウシ</t>
    </rPh>
    <rPh sb="3" eb="5">
      <t>マエサワ</t>
    </rPh>
    <rPh sb="8" eb="9">
      <t>ドオ</t>
    </rPh>
    <rPh sb="11" eb="13">
      <t>チョウメ</t>
    </rPh>
    <phoneticPr fontId="1"/>
  </si>
  <si>
    <t>奥州市水沢東大通り三丁目4-12</t>
    <rPh sb="0" eb="3">
      <t>オウシュウシ</t>
    </rPh>
    <rPh sb="3" eb="5">
      <t>ミズサワ</t>
    </rPh>
    <rPh sb="5" eb="6">
      <t>ヒガシ</t>
    </rPh>
    <rPh sb="6" eb="7">
      <t>オオ</t>
    </rPh>
    <rPh sb="7" eb="8">
      <t>トオ</t>
    </rPh>
    <rPh sb="9" eb="12">
      <t>サンチョウメ</t>
    </rPh>
    <phoneticPr fontId="1"/>
  </si>
  <si>
    <t>奥州市江刺男石一丁目3-5</t>
    <rPh sb="0" eb="3">
      <t>オウシュウシ</t>
    </rPh>
    <rPh sb="3" eb="5">
      <t>エサシ</t>
    </rPh>
    <rPh sb="5" eb="6">
      <t>オトコ</t>
    </rPh>
    <rPh sb="6" eb="7">
      <t>イシ</t>
    </rPh>
    <rPh sb="7" eb="10">
      <t>イッチョウメ</t>
    </rPh>
    <phoneticPr fontId="1"/>
  </si>
  <si>
    <t>奥州市江刺八日町一丁目9-61</t>
    <rPh sb="0" eb="3">
      <t>オウシュウシ</t>
    </rPh>
    <rPh sb="3" eb="5">
      <t>エサシ</t>
    </rPh>
    <rPh sb="5" eb="8">
      <t>ヨウカマチ</t>
    </rPh>
    <rPh sb="8" eb="9">
      <t>イチ</t>
    </rPh>
    <rPh sb="9" eb="11">
      <t>チョウメ</t>
    </rPh>
    <phoneticPr fontId="1"/>
  </si>
  <si>
    <t>平田こども園</t>
    <rPh sb="0" eb="2">
      <t>ヘイタ</t>
    </rPh>
    <rPh sb="5" eb="6">
      <t>エン</t>
    </rPh>
    <phoneticPr fontId="1"/>
  </si>
  <si>
    <t>釜石市大字平田4-10-2</t>
  </si>
  <si>
    <t>花のまち　軽米こども園</t>
    <rPh sb="0" eb="1">
      <t>ハナ</t>
    </rPh>
    <rPh sb="5" eb="7">
      <t>カルマイ</t>
    </rPh>
    <rPh sb="10" eb="11">
      <t>エン</t>
    </rPh>
    <phoneticPr fontId="1"/>
  </si>
  <si>
    <t>九戸郡軽米町大字軽米5-17-1</t>
    <rPh sb="0" eb="3">
      <t>クノヘグン</t>
    </rPh>
    <rPh sb="3" eb="6">
      <t>カルマイマチ</t>
    </rPh>
    <rPh sb="6" eb="8">
      <t>オオアザ</t>
    </rPh>
    <rPh sb="8" eb="10">
      <t>カルマイ</t>
    </rPh>
    <phoneticPr fontId="1"/>
  </si>
  <si>
    <t>岩手郡葛巻町葛巻12-37-1
分園（五日市）：岩手郡葛巻町江刈25-54-3
分園（小屋瀬）：岩手郡葛巻町葛巻29-34-1
分園（江刈）：岩手郡葛巻町江刈12-42-9</t>
    <rPh sb="0" eb="2">
      <t>イワテ</t>
    </rPh>
    <rPh sb="2" eb="3">
      <t>グン</t>
    </rPh>
    <rPh sb="3" eb="5">
      <t>クズマキ</t>
    </rPh>
    <rPh sb="5" eb="6">
      <t>マチ</t>
    </rPh>
    <rPh sb="6" eb="8">
      <t>クズマキ</t>
    </rPh>
    <rPh sb="16" eb="18">
      <t>ブンエン</t>
    </rPh>
    <rPh sb="19" eb="22">
      <t>イツカイチ</t>
    </rPh>
    <rPh sb="24" eb="26">
      <t>イワテ</t>
    </rPh>
    <rPh sb="26" eb="27">
      <t>グン</t>
    </rPh>
    <rPh sb="27" eb="29">
      <t>クズマキ</t>
    </rPh>
    <rPh sb="29" eb="30">
      <t>マチ</t>
    </rPh>
    <rPh sb="30" eb="31">
      <t>エ</t>
    </rPh>
    <rPh sb="31" eb="32">
      <t>ガイ</t>
    </rPh>
    <rPh sb="40" eb="42">
      <t>ブンエン</t>
    </rPh>
    <rPh sb="43" eb="45">
      <t>コヤ</t>
    </rPh>
    <rPh sb="45" eb="46">
      <t>セ</t>
    </rPh>
    <rPh sb="48" eb="50">
      <t>イワテ</t>
    </rPh>
    <rPh sb="50" eb="51">
      <t>グン</t>
    </rPh>
    <rPh sb="51" eb="53">
      <t>クズマキ</t>
    </rPh>
    <rPh sb="53" eb="54">
      <t>マチ</t>
    </rPh>
    <rPh sb="54" eb="56">
      <t>クズマキ</t>
    </rPh>
    <rPh sb="64" eb="66">
      <t>ブンエン</t>
    </rPh>
    <rPh sb="67" eb="68">
      <t>エ</t>
    </rPh>
    <rPh sb="68" eb="69">
      <t>カリ</t>
    </rPh>
    <rPh sb="71" eb="73">
      <t>イワテ</t>
    </rPh>
    <rPh sb="73" eb="74">
      <t>グン</t>
    </rPh>
    <rPh sb="74" eb="76">
      <t>クズマキ</t>
    </rPh>
    <rPh sb="76" eb="77">
      <t>マチ</t>
    </rPh>
    <rPh sb="77" eb="78">
      <t>エ</t>
    </rPh>
    <rPh sb="78" eb="79">
      <t>ガイ</t>
    </rPh>
    <phoneticPr fontId="1"/>
  </si>
  <si>
    <t>せんだん保育所</t>
    <rPh sb="4" eb="6">
      <t>ホイク</t>
    </rPh>
    <rPh sb="6" eb="7">
      <t>ショ</t>
    </rPh>
    <phoneticPr fontId="1"/>
  </si>
  <si>
    <t>和賀郡西和賀町沢内字猿橋38-16-5</t>
    <rPh sb="0" eb="3">
      <t>ワガグン</t>
    </rPh>
    <rPh sb="3" eb="7">
      <t>ニシワガマチ</t>
    </rPh>
    <rPh sb="7" eb="9">
      <t>サワウチ</t>
    </rPh>
    <rPh sb="9" eb="10">
      <t>アザ</t>
    </rPh>
    <rPh sb="10" eb="12">
      <t>サルハシ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</si>
</sst>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General&quot;か&quot;&quot;所&quot;"/>
  </numFmts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  <scheme val="major"/>
    </font>
    <font>
      <sz val="6"/>
      <name val="ＭＳ Ｐゴシック"/>
      <family val="3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11" fillId="0" borderId="0">
      <alignment vertical="center"/>
    </xf>
  </cellStyleXfs>
  <cellXfs count="86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/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/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 applyProtection="1">
      <alignment vertical="center" shrinkToFit="1"/>
      <protection locked="0"/>
    </xf>
    <xf numFmtId="0" fontId="0" fillId="0" borderId="13" xfId="0" applyFill="1" applyBorder="1" applyAlignment="1" applyProtection="1">
      <alignment vertical="center" shrinkToFit="1"/>
      <protection locked="0"/>
    </xf>
    <xf numFmtId="176" fontId="0" fillId="0" borderId="1" xfId="1" applyNumberFormat="1" applyFont="1" applyFill="1" applyBorder="1" applyAlignment="1" applyProtection="1">
      <alignment vertical="center" shrinkToFit="1"/>
      <protection locked="0"/>
    </xf>
    <xf numFmtId="176" fontId="0" fillId="0" borderId="1" xfId="1" applyNumberFormat="1" applyFont="1" applyFill="1" applyBorder="1" applyAlignment="1">
      <alignment vertical="center" shrinkToFit="1"/>
    </xf>
    <xf numFmtId="0" fontId="0" fillId="0" borderId="1" xfId="0" applyFill="1" applyBorder="1" applyAlignment="1" applyProtection="1">
      <alignment vertical="top" shrinkToFit="1"/>
      <protection locked="0"/>
    </xf>
    <xf numFmtId="0" fontId="0" fillId="0" borderId="1" xfId="0" applyFill="1" applyBorder="1" applyAlignment="1">
      <alignment vertical="top" shrinkToFit="1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right" vertical="center"/>
    </xf>
    <xf numFmtId="0" fontId="10" fillId="0" borderId="6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vertical="center" shrinkToFit="1"/>
    </xf>
    <xf numFmtId="0" fontId="10" fillId="0" borderId="17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/>
    </xf>
    <xf numFmtId="0" fontId="8" fillId="0" borderId="15" xfId="0" applyFont="1" applyFill="1" applyBorder="1" applyAlignment="1">
      <alignment vertical="center" shrinkToFit="1"/>
    </xf>
    <xf numFmtId="0" fontId="8" fillId="0" borderId="14" xfId="2" applyFont="1" applyFill="1" applyBorder="1" applyAlignment="1">
      <alignment horizontal="center" vertical="center"/>
    </xf>
    <xf numFmtId="0" fontId="8" fillId="0" borderId="14" xfId="2" applyFont="1" applyFill="1" applyBorder="1" applyAlignment="1">
      <alignment vertical="center"/>
    </xf>
    <xf numFmtId="0" fontId="8" fillId="0" borderId="14" xfId="2" applyFont="1" applyFill="1" applyBorder="1" applyAlignment="1">
      <alignment vertical="center" wrapText="1"/>
    </xf>
    <xf numFmtId="0" fontId="8" fillId="0" borderId="15" xfId="2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vertical="center"/>
    </xf>
    <xf numFmtId="0" fontId="8" fillId="0" borderId="15" xfId="2" applyFont="1" applyFill="1" applyBorder="1" applyAlignment="1">
      <alignment vertical="center" wrapText="1"/>
    </xf>
    <xf numFmtId="0" fontId="8" fillId="0" borderId="17" xfId="2" applyFont="1" applyFill="1" applyBorder="1" applyAlignment="1">
      <alignment horizontal="center" vertical="center"/>
    </xf>
    <xf numFmtId="0" fontId="8" fillId="0" borderId="17" xfId="2" applyFont="1" applyFill="1" applyBorder="1" applyAlignment="1">
      <alignment vertical="center"/>
    </xf>
    <xf numFmtId="0" fontId="8" fillId="0" borderId="17" xfId="2" applyFont="1" applyFill="1" applyBorder="1" applyAlignment="1">
      <alignment vertical="center" wrapText="1"/>
    </xf>
    <xf numFmtId="0" fontId="8" fillId="0" borderId="16" xfId="2" applyFont="1" applyFill="1" applyBorder="1" applyAlignment="1">
      <alignment horizontal="center" vertical="center"/>
    </xf>
    <xf numFmtId="0" fontId="8" fillId="0" borderId="16" xfId="2" applyFont="1" applyFill="1" applyBorder="1" applyAlignment="1">
      <alignment vertical="center"/>
    </xf>
    <xf numFmtId="0" fontId="8" fillId="0" borderId="16" xfId="2" applyFont="1" applyFill="1" applyBorder="1" applyAlignment="1">
      <alignment vertical="center" wrapText="1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8" fillId="0" borderId="14" xfId="0" applyFont="1" applyFill="1" applyBorder="1" applyAlignment="1">
      <alignment vertical="center" shrinkToFit="1"/>
    </xf>
    <xf numFmtId="0" fontId="8" fillId="0" borderId="16" xfId="0" applyFont="1" applyFill="1" applyBorder="1" applyAlignment="1">
      <alignment vertical="center" shrinkToFit="1"/>
    </xf>
    <xf numFmtId="0" fontId="10" fillId="0" borderId="4" xfId="0" applyFont="1" applyFill="1" applyBorder="1" applyAlignment="1">
      <alignment vertical="center" shrinkToFit="1"/>
    </xf>
    <xf numFmtId="0" fontId="8" fillId="0" borderId="18" xfId="2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vertical="center"/>
    </xf>
    <xf numFmtId="0" fontId="8" fillId="0" borderId="18" xfId="2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9" xfId="2" applyFont="1" applyFill="1" applyBorder="1" applyAlignment="1">
      <alignment vertical="center" wrapText="1"/>
    </xf>
    <xf numFmtId="57" fontId="17" fillId="2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3"/>
  <sheetViews>
    <sheetView tabSelected="1" view="pageBreakPreview" zoomScaleNormal="100" zoomScaleSheetLayoutView="100" workbookViewId="0">
      <pane ySplit="2" topLeftCell="A3" activePane="bottomLeft" state="frozen"/>
      <selection pane="bottomLeft" activeCell="D236" sqref="D236"/>
    </sheetView>
  </sheetViews>
  <sheetFormatPr defaultColWidth="9" defaultRowHeight="13.2" x14ac:dyDescent="0.2"/>
  <cols>
    <col min="1" max="1" width="4.88671875" style="48" customWidth="1"/>
    <col min="2" max="2" width="11.109375" style="34" bestFit="1" customWidth="1"/>
    <col min="3" max="3" width="5.6640625" style="34" bestFit="1" customWidth="1"/>
    <col min="4" max="4" width="42.109375" style="48" customWidth="1"/>
    <col min="5" max="5" width="34.33203125" style="48" bestFit="1" customWidth="1"/>
    <col min="6" max="6" width="46" style="65" bestFit="1" customWidth="1"/>
    <col min="7" max="16384" width="9" style="31"/>
  </cols>
  <sheetData>
    <row r="1" spans="1:6" x14ac:dyDescent="0.2">
      <c r="A1" s="33" t="s">
        <v>290</v>
      </c>
      <c r="D1" s="33"/>
      <c r="E1" s="33"/>
      <c r="F1" s="39" t="s">
        <v>628</v>
      </c>
    </row>
    <row r="2" spans="1:6" s="32" customFormat="1" ht="26.4" x14ac:dyDescent="0.2">
      <c r="A2" s="35" t="s">
        <v>12</v>
      </c>
      <c r="B2" s="66" t="s">
        <v>22</v>
      </c>
      <c r="C2" s="36" t="s">
        <v>520</v>
      </c>
      <c r="D2" s="35" t="s">
        <v>291</v>
      </c>
      <c r="E2" s="35" t="s">
        <v>292</v>
      </c>
      <c r="F2" s="37" t="s">
        <v>293</v>
      </c>
    </row>
    <row r="3" spans="1:6" ht="20.100000000000001" customHeight="1" x14ac:dyDescent="0.2">
      <c r="A3" s="44">
        <f>+ROW()-2</f>
        <v>1</v>
      </c>
      <c r="B3" s="50" t="s">
        <v>27</v>
      </c>
      <c r="C3" s="50" t="s">
        <v>1</v>
      </c>
      <c r="D3" s="51" t="s">
        <v>29</v>
      </c>
      <c r="E3" s="51" t="s">
        <v>28</v>
      </c>
      <c r="F3" s="52" t="s">
        <v>295</v>
      </c>
    </row>
    <row r="4" spans="1:6" ht="20.100000000000001" customHeight="1" x14ac:dyDescent="0.2">
      <c r="A4" s="45">
        <f t="shared" ref="A4:A43" si="0">+ROW()-2</f>
        <v>2</v>
      </c>
      <c r="B4" s="53" t="s">
        <v>27</v>
      </c>
      <c r="C4" s="53" t="s">
        <v>1</v>
      </c>
      <c r="D4" s="54" t="s">
        <v>30</v>
      </c>
      <c r="E4" s="54" t="s">
        <v>28</v>
      </c>
      <c r="F4" s="55" t="s">
        <v>543</v>
      </c>
    </row>
    <row r="5" spans="1:6" ht="20.100000000000001" customHeight="1" x14ac:dyDescent="0.2">
      <c r="A5" s="45">
        <f t="shared" si="0"/>
        <v>3</v>
      </c>
      <c r="B5" s="53" t="s">
        <v>27</v>
      </c>
      <c r="C5" s="53" t="s">
        <v>1</v>
      </c>
      <c r="D5" s="54" t="s">
        <v>31</v>
      </c>
      <c r="E5" s="54" t="s">
        <v>28</v>
      </c>
      <c r="F5" s="55" t="s">
        <v>296</v>
      </c>
    </row>
    <row r="6" spans="1:6" ht="20.100000000000001" customHeight="1" x14ac:dyDescent="0.2">
      <c r="A6" s="45">
        <f t="shared" si="0"/>
        <v>4</v>
      </c>
      <c r="B6" s="53" t="s">
        <v>27</v>
      </c>
      <c r="C6" s="53" t="s">
        <v>1</v>
      </c>
      <c r="D6" s="54" t="s">
        <v>32</v>
      </c>
      <c r="E6" s="54" t="s">
        <v>28</v>
      </c>
      <c r="F6" s="55" t="s">
        <v>297</v>
      </c>
    </row>
    <row r="7" spans="1:6" ht="20.100000000000001" customHeight="1" x14ac:dyDescent="0.2">
      <c r="A7" s="45">
        <f t="shared" si="0"/>
        <v>5</v>
      </c>
      <c r="B7" s="53" t="s">
        <v>27</v>
      </c>
      <c r="C7" s="53" t="s">
        <v>1</v>
      </c>
      <c r="D7" s="54" t="s">
        <v>33</v>
      </c>
      <c r="E7" s="54" t="s">
        <v>28</v>
      </c>
      <c r="F7" s="55" t="s">
        <v>336</v>
      </c>
    </row>
    <row r="8" spans="1:6" ht="20.100000000000001" customHeight="1" x14ac:dyDescent="0.2">
      <c r="A8" s="45">
        <f t="shared" si="0"/>
        <v>6</v>
      </c>
      <c r="B8" s="53" t="s">
        <v>27</v>
      </c>
      <c r="C8" s="53" t="s">
        <v>0</v>
      </c>
      <c r="D8" s="54" t="s">
        <v>35</v>
      </c>
      <c r="E8" s="54" t="s">
        <v>635</v>
      </c>
      <c r="F8" s="55" t="s">
        <v>338</v>
      </c>
    </row>
    <row r="9" spans="1:6" ht="20.100000000000001" customHeight="1" x14ac:dyDescent="0.2">
      <c r="A9" s="45">
        <f t="shared" si="0"/>
        <v>7</v>
      </c>
      <c r="B9" s="53" t="s">
        <v>27</v>
      </c>
      <c r="C9" s="53" t="s">
        <v>1</v>
      </c>
      <c r="D9" s="54" t="s">
        <v>36</v>
      </c>
      <c r="E9" s="54" t="s">
        <v>28</v>
      </c>
      <c r="F9" s="55" t="s">
        <v>339</v>
      </c>
    </row>
    <row r="10" spans="1:6" ht="20.100000000000001" customHeight="1" x14ac:dyDescent="0.2">
      <c r="A10" s="45">
        <f t="shared" si="0"/>
        <v>8</v>
      </c>
      <c r="B10" s="53" t="s">
        <v>27</v>
      </c>
      <c r="C10" s="53" t="s">
        <v>1</v>
      </c>
      <c r="D10" s="54" t="s">
        <v>37</v>
      </c>
      <c r="E10" s="54" t="s">
        <v>28</v>
      </c>
      <c r="F10" s="55" t="s">
        <v>340</v>
      </c>
    </row>
    <row r="11" spans="1:6" ht="20.100000000000001" customHeight="1" x14ac:dyDescent="0.2">
      <c r="A11" s="45">
        <f t="shared" si="0"/>
        <v>9</v>
      </c>
      <c r="B11" s="53" t="s">
        <v>27</v>
      </c>
      <c r="C11" s="53" t="s">
        <v>0</v>
      </c>
      <c r="D11" s="54" t="s">
        <v>39</v>
      </c>
      <c r="E11" s="54" t="s">
        <v>342</v>
      </c>
      <c r="F11" s="55" t="s">
        <v>361</v>
      </c>
    </row>
    <row r="12" spans="1:6" ht="20.100000000000001" customHeight="1" x14ac:dyDescent="0.2">
      <c r="A12" s="45">
        <f t="shared" si="0"/>
        <v>10</v>
      </c>
      <c r="B12" s="53" t="s">
        <v>27</v>
      </c>
      <c r="C12" s="53" t="s">
        <v>0</v>
      </c>
      <c r="D12" s="54" t="s">
        <v>40</v>
      </c>
      <c r="E12" s="54" t="s">
        <v>343</v>
      </c>
      <c r="F12" s="55" t="s">
        <v>362</v>
      </c>
    </row>
    <row r="13" spans="1:6" ht="20.100000000000001" customHeight="1" x14ac:dyDescent="0.2">
      <c r="A13" s="45">
        <f t="shared" si="0"/>
        <v>11</v>
      </c>
      <c r="B13" s="53" t="s">
        <v>27</v>
      </c>
      <c r="C13" s="53" t="s">
        <v>0</v>
      </c>
      <c r="D13" s="54" t="s">
        <v>41</v>
      </c>
      <c r="E13" s="54" t="s">
        <v>345</v>
      </c>
      <c r="F13" s="55" t="s">
        <v>363</v>
      </c>
    </row>
    <row r="14" spans="1:6" ht="20.100000000000001" customHeight="1" x14ac:dyDescent="0.2">
      <c r="A14" s="45">
        <f t="shared" si="0"/>
        <v>12</v>
      </c>
      <c r="B14" s="53" t="s">
        <v>27</v>
      </c>
      <c r="C14" s="53" t="s">
        <v>0</v>
      </c>
      <c r="D14" s="54" t="s">
        <v>42</v>
      </c>
      <c r="E14" s="54" t="s">
        <v>346</v>
      </c>
      <c r="F14" s="55" t="s">
        <v>364</v>
      </c>
    </row>
    <row r="15" spans="1:6" ht="20.100000000000001" customHeight="1" x14ac:dyDescent="0.2">
      <c r="A15" s="45">
        <f t="shared" si="0"/>
        <v>13</v>
      </c>
      <c r="B15" s="53" t="s">
        <v>27</v>
      </c>
      <c r="C15" s="53" t="s">
        <v>0</v>
      </c>
      <c r="D15" s="54" t="s">
        <v>43</v>
      </c>
      <c r="E15" s="54" t="s">
        <v>347</v>
      </c>
      <c r="F15" s="55" t="s">
        <v>365</v>
      </c>
    </row>
    <row r="16" spans="1:6" ht="20.100000000000001" customHeight="1" x14ac:dyDescent="0.2">
      <c r="A16" s="45">
        <f t="shared" si="0"/>
        <v>14</v>
      </c>
      <c r="B16" s="53" t="s">
        <v>27</v>
      </c>
      <c r="C16" s="53" t="s">
        <v>0</v>
      </c>
      <c r="D16" s="54" t="s">
        <v>44</v>
      </c>
      <c r="E16" s="54" t="s">
        <v>344</v>
      </c>
      <c r="F16" s="55" t="s">
        <v>366</v>
      </c>
    </row>
    <row r="17" spans="1:6" ht="20.100000000000001" customHeight="1" x14ac:dyDescent="0.2">
      <c r="A17" s="45">
        <f t="shared" si="0"/>
        <v>15</v>
      </c>
      <c r="B17" s="53" t="s">
        <v>27</v>
      </c>
      <c r="C17" s="53" t="s">
        <v>0</v>
      </c>
      <c r="D17" s="54" t="s">
        <v>45</v>
      </c>
      <c r="E17" s="54" t="s">
        <v>348</v>
      </c>
      <c r="F17" s="55" t="s">
        <v>367</v>
      </c>
    </row>
    <row r="18" spans="1:6" ht="20.100000000000001" customHeight="1" x14ac:dyDescent="0.2">
      <c r="A18" s="45">
        <f t="shared" si="0"/>
        <v>16</v>
      </c>
      <c r="B18" s="53" t="s">
        <v>27</v>
      </c>
      <c r="C18" s="53" t="s">
        <v>0</v>
      </c>
      <c r="D18" s="54" t="s">
        <v>46</v>
      </c>
      <c r="E18" s="54" t="s">
        <v>348</v>
      </c>
      <c r="F18" s="55" t="s">
        <v>368</v>
      </c>
    </row>
    <row r="19" spans="1:6" ht="20.100000000000001" customHeight="1" x14ac:dyDescent="0.2">
      <c r="A19" s="45">
        <f t="shared" si="0"/>
        <v>17</v>
      </c>
      <c r="B19" s="53" t="s">
        <v>27</v>
      </c>
      <c r="C19" s="53" t="s">
        <v>0</v>
      </c>
      <c r="D19" s="54" t="s">
        <v>47</v>
      </c>
      <c r="E19" s="54" t="s">
        <v>349</v>
      </c>
      <c r="F19" s="55" t="s">
        <v>369</v>
      </c>
    </row>
    <row r="20" spans="1:6" ht="20.100000000000001" customHeight="1" x14ac:dyDescent="0.2">
      <c r="A20" s="45">
        <f t="shared" si="0"/>
        <v>18</v>
      </c>
      <c r="B20" s="53" t="s">
        <v>27</v>
      </c>
      <c r="C20" s="53" t="s">
        <v>0</v>
      </c>
      <c r="D20" s="54" t="s">
        <v>48</v>
      </c>
      <c r="E20" s="54" t="s">
        <v>350</v>
      </c>
      <c r="F20" s="55" t="s">
        <v>370</v>
      </c>
    </row>
    <row r="21" spans="1:6" ht="20.100000000000001" customHeight="1" x14ac:dyDescent="0.2">
      <c r="A21" s="45">
        <f t="shared" si="0"/>
        <v>19</v>
      </c>
      <c r="B21" s="53" t="s">
        <v>27</v>
      </c>
      <c r="C21" s="53" t="s">
        <v>0</v>
      </c>
      <c r="D21" s="54" t="s">
        <v>49</v>
      </c>
      <c r="E21" s="54" t="s">
        <v>351</v>
      </c>
      <c r="F21" s="55" t="s">
        <v>371</v>
      </c>
    </row>
    <row r="22" spans="1:6" ht="20.100000000000001" customHeight="1" x14ac:dyDescent="0.2">
      <c r="A22" s="45">
        <f t="shared" si="0"/>
        <v>20</v>
      </c>
      <c r="B22" s="53" t="s">
        <v>27</v>
      </c>
      <c r="C22" s="53" t="s">
        <v>0</v>
      </c>
      <c r="D22" s="54" t="s">
        <v>50</v>
      </c>
      <c r="E22" s="54" t="s">
        <v>618</v>
      </c>
      <c r="F22" s="55" t="s">
        <v>372</v>
      </c>
    </row>
    <row r="23" spans="1:6" ht="20.100000000000001" customHeight="1" x14ac:dyDescent="0.2">
      <c r="A23" s="45">
        <f t="shared" si="0"/>
        <v>21</v>
      </c>
      <c r="B23" s="53" t="s">
        <v>27</v>
      </c>
      <c r="C23" s="53" t="s">
        <v>0</v>
      </c>
      <c r="D23" s="54" t="s">
        <v>51</v>
      </c>
      <c r="E23" s="54" t="s">
        <v>352</v>
      </c>
      <c r="F23" s="55" t="s">
        <v>373</v>
      </c>
    </row>
    <row r="24" spans="1:6" ht="20.100000000000001" customHeight="1" x14ac:dyDescent="0.2">
      <c r="A24" s="45">
        <f t="shared" si="0"/>
        <v>22</v>
      </c>
      <c r="B24" s="53" t="s">
        <v>27</v>
      </c>
      <c r="C24" s="53" t="s">
        <v>0</v>
      </c>
      <c r="D24" s="54" t="s">
        <v>52</v>
      </c>
      <c r="E24" s="54" t="s">
        <v>353</v>
      </c>
      <c r="F24" s="55" t="s">
        <v>374</v>
      </c>
    </row>
    <row r="25" spans="1:6" ht="20.100000000000001" customHeight="1" x14ac:dyDescent="0.2">
      <c r="A25" s="45">
        <f t="shared" si="0"/>
        <v>23</v>
      </c>
      <c r="B25" s="53" t="s">
        <v>27</v>
      </c>
      <c r="C25" s="53" t="s">
        <v>0</v>
      </c>
      <c r="D25" s="54" t="s">
        <v>53</v>
      </c>
      <c r="E25" s="54" t="s">
        <v>354</v>
      </c>
      <c r="F25" s="55" t="s">
        <v>619</v>
      </c>
    </row>
    <row r="26" spans="1:6" ht="20.100000000000001" customHeight="1" x14ac:dyDescent="0.2">
      <c r="A26" s="45">
        <f t="shared" si="0"/>
        <v>24</v>
      </c>
      <c r="B26" s="53" t="s">
        <v>27</v>
      </c>
      <c r="C26" s="53" t="s">
        <v>0</v>
      </c>
      <c r="D26" s="54" t="s">
        <v>54</v>
      </c>
      <c r="E26" s="54" t="s">
        <v>355</v>
      </c>
      <c r="F26" s="55" t="s">
        <v>620</v>
      </c>
    </row>
    <row r="27" spans="1:6" ht="20.100000000000001" customHeight="1" x14ac:dyDescent="0.2">
      <c r="A27" s="45">
        <f t="shared" si="0"/>
        <v>25</v>
      </c>
      <c r="B27" s="53" t="s">
        <v>27</v>
      </c>
      <c r="C27" s="53" t="s">
        <v>0</v>
      </c>
      <c r="D27" s="54" t="s">
        <v>55</v>
      </c>
      <c r="E27" s="54" t="s">
        <v>355</v>
      </c>
      <c r="F27" s="55" t="s">
        <v>375</v>
      </c>
    </row>
    <row r="28" spans="1:6" ht="20.100000000000001" customHeight="1" x14ac:dyDescent="0.2">
      <c r="A28" s="45">
        <f t="shared" si="0"/>
        <v>26</v>
      </c>
      <c r="B28" s="53" t="s">
        <v>27</v>
      </c>
      <c r="C28" s="53" t="s">
        <v>0</v>
      </c>
      <c r="D28" s="54" t="s">
        <v>56</v>
      </c>
      <c r="E28" s="54" t="s">
        <v>356</v>
      </c>
      <c r="F28" s="55" t="s">
        <v>376</v>
      </c>
    </row>
    <row r="29" spans="1:6" ht="20.100000000000001" customHeight="1" x14ac:dyDescent="0.2">
      <c r="A29" s="45">
        <f t="shared" si="0"/>
        <v>27</v>
      </c>
      <c r="B29" s="53" t="s">
        <v>27</v>
      </c>
      <c r="C29" s="53" t="s">
        <v>0</v>
      </c>
      <c r="D29" s="54" t="s">
        <v>57</v>
      </c>
      <c r="E29" s="54" t="s">
        <v>357</v>
      </c>
      <c r="F29" s="55" t="s">
        <v>527</v>
      </c>
    </row>
    <row r="30" spans="1:6" ht="20.100000000000001" customHeight="1" x14ac:dyDescent="0.2">
      <c r="A30" s="45">
        <f t="shared" si="0"/>
        <v>28</v>
      </c>
      <c r="B30" s="53" t="s">
        <v>27</v>
      </c>
      <c r="C30" s="53" t="s">
        <v>0</v>
      </c>
      <c r="D30" s="54" t="s">
        <v>58</v>
      </c>
      <c r="E30" s="54" t="s">
        <v>348</v>
      </c>
      <c r="F30" s="55" t="s">
        <v>377</v>
      </c>
    </row>
    <row r="31" spans="1:6" ht="20.100000000000001" customHeight="1" x14ac:dyDescent="0.2">
      <c r="A31" s="45">
        <f t="shared" si="0"/>
        <v>29</v>
      </c>
      <c r="B31" s="53" t="s">
        <v>27</v>
      </c>
      <c r="C31" s="53" t="s">
        <v>0</v>
      </c>
      <c r="D31" s="54" t="s">
        <v>59</v>
      </c>
      <c r="E31" s="54" t="s">
        <v>358</v>
      </c>
      <c r="F31" s="55" t="s">
        <v>378</v>
      </c>
    </row>
    <row r="32" spans="1:6" ht="20.100000000000001" customHeight="1" x14ac:dyDescent="0.2">
      <c r="A32" s="45">
        <f t="shared" si="0"/>
        <v>30</v>
      </c>
      <c r="B32" s="53" t="s">
        <v>27</v>
      </c>
      <c r="C32" s="53" t="s">
        <v>0</v>
      </c>
      <c r="D32" s="54" t="s">
        <v>60</v>
      </c>
      <c r="E32" s="54" t="s">
        <v>359</v>
      </c>
      <c r="F32" s="55" t="s">
        <v>379</v>
      </c>
    </row>
    <row r="33" spans="1:6" ht="20.100000000000001" customHeight="1" x14ac:dyDescent="0.2">
      <c r="A33" s="45">
        <f t="shared" si="0"/>
        <v>31</v>
      </c>
      <c r="B33" s="53" t="s">
        <v>27</v>
      </c>
      <c r="C33" s="53" t="s">
        <v>0</v>
      </c>
      <c r="D33" s="54" t="s">
        <v>61</v>
      </c>
      <c r="E33" s="54" t="s">
        <v>342</v>
      </c>
      <c r="F33" s="55" t="s">
        <v>380</v>
      </c>
    </row>
    <row r="34" spans="1:6" ht="20.100000000000001" customHeight="1" x14ac:dyDescent="0.2">
      <c r="A34" s="45">
        <f t="shared" si="0"/>
        <v>32</v>
      </c>
      <c r="B34" s="53" t="s">
        <v>27</v>
      </c>
      <c r="C34" s="53" t="s">
        <v>0</v>
      </c>
      <c r="D34" s="54" t="s">
        <v>62</v>
      </c>
      <c r="E34" s="54" t="s">
        <v>360</v>
      </c>
      <c r="F34" s="55" t="s">
        <v>302</v>
      </c>
    </row>
    <row r="35" spans="1:6" ht="20.100000000000001" customHeight="1" x14ac:dyDescent="0.2">
      <c r="A35" s="45">
        <f t="shared" si="0"/>
        <v>33</v>
      </c>
      <c r="B35" s="53" t="s">
        <v>27</v>
      </c>
      <c r="C35" s="53" t="s">
        <v>0</v>
      </c>
      <c r="D35" s="54" t="s">
        <v>63</v>
      </c>
      <c r="E35" s="54" t="s">
        <v>621</v>
      </c>
      <c r="F35" s="55" t="s">
        <v>303</v>
      </c>
    </row>
    <row r="36" spans="1:6" ht="20.100000000000001" customHeight="1" x14ac:dyDescent="0.2">
      <c r="A36" s="45">
        <f t="shared" si="0"/>
        <v>34</v>
      </c>
      <c r="B36" s="53" t="s">
        <v>27</v>
      </c>
      <c r="C36" s="53" t="s">
        <v>0</v>
      </c>
      <c r="D36" s="54" t="s">
        <v>64</v>
      </c>
      <c r="E36" s="54" t="s">
        <v>359</v>
      </c>
      <c r="F36" s="55" t="s">
        <v>381</v>
      </c>
    </row>
    <row r="37" spans="1:6" ht="20.100000000000001" customHeight="1" x14ac:dyDescent="0.2">
      <c r="A37" s="45">
        <f t="shared" si="0"/>
        <v>35</v>
      </c>
      <c r="B37" s="53" t="s">
        <v>27</v>
      </c>
      <c r="C37" s="53" t="s">
        <v>0</v>
      </c>
      <c r="D37" s="54" t="s">
        <v>269</v>
      </c>
      <c r="E37" s="54" t="s">
        <v>342</v>
      </c>
      <c r="F37" s="55" t="s">
        <v>304</v>
      </c>
    </row>
    <row r="38" spans="1:6" ht="20.100000000000001" customHeight="1" x14ac:dyDescent="0.2">
      <c r="A38" s="45">
        <f t="shared" si="0"/>
        <v>36</v>
      </c>
      <c r="B38" s="53" t="s">
        <v>27</v>
      </c>
      <c r="C38" s="53" t="s">
        <v>0</v>
      </c>
      <c r="D38" s="54" t="s">
        <v>546</v>
      </c>
      <c r="E38" s="54" t="s">
        <v>358</v>
      </c>
      <c r="F38" s="55" t="s">
        <v>622</v>
      </c>
    </row>
    <row r="39" spans="1:6" ht="20.100000000000001" customHeight="1" x14ac:dyDescent="0.2">
      <c r="A39" s="45">
        <f t="shared" si="0"/>
        <v>37</v>
      </c>
      <c r="B39" s="53" t="s">
        <v>27</v>
      </c>
      <c r="C39" s="53" t="s">
        <v>0</v>
      </c>
      <c r="D39" s="54" t="s">
        <v>547</v>
      </c>
      <c r="E39" s="54" t="s">
        <v>548</v>
      </c>
      <c r="F39" s="55" t="s">
        <v>549</v>
      </c>
    </row>
    <row r="40" spans="1:6" ht="20.100000000000001" customHeight="1" x14ac:dyDescent="0.2">
      <c r="A40" s="45">
        <f t="shared" si="0"/>
        <v>38</v>
      </c>
      <c r="B40" s="53" t="s">
        <v>27</v>
      </c>
      <c r="C40" s="53" t="s">
        <v>0</v>
      </c>
      <c r="D40" s="54" t="s">
        <v>34</v>
      </c>
      <c r="E40" s="54" t="s">
        <v>553</v>
      </c>
      <c r="F40" s="55" t="s">
        <v>337</v>
      </c>
    </row>
    <row r="41" spans="1:6" ht="20.100000000000001" customHeight="1" x14ac:dyDescent="0.2">
      <c r="A41" s="45">
        <f t="shared" si="0"/>
        <v>39</v>
      </c>
      <c r="B41" s="53" t="s">
        <v>27</v>
      </c>
      <c r="C41" s="53" t="s">
        <v>0</v>
      </c>
      <c r="D41" s="54" t="s">
        <v>583</v>
      </c>
      <c r="E41" s="54" t="s">
        <v>584</v>
      </c>
      <c r="F41" s="55" t="s">
        <v>585</v>
      </c>
    </row>
    <row r="42" spans="1:6" ht="20.100000000000001" customHeight="1" x14ac:dyDescent="0.2">
      <c r="A42" s="47">
        <f t="shared" si="0"/>
        <v>40</v>
      </c>
      <c r="B42" s="56" t="s">
        <v>27</v>
      </c>
      <c r="C42" s="56" t="s">
        <v>0</v>
      </c>
      <c r="D42" s="57" t="s">
        <v>38</v>
      </c>
      <c r="E42" s="57" t="s">
        <v>623</v>
      </c>
      <c r="F42" s="58" t="s">
        <v>341</v>
      </c>
    </row>
    <row r="43" spans="1:6" ht="20.100000000000001" customHeight="1" x14ac:dyDescent="0.2">
      <c r="A43" s="46">
        <f t="shared" si="0"/>
        <v>41</v>
      </c>
      <c r="B43" s="59" t="s">
        <v>27</v>
      </c>
      <c r="C43" s="59" t="s">
        <v>0</v>
      </c>
      <c r="D43" s="60" t="s">
        <v>606</v>
      </c>
      <c r="E43" s="60" t="s">
        <v>607</v>
      </c>
      <c r="F43" s="61" t="s">
        <v>624</v>
      </c>
    </row>
    <row r="44" spans="1:6" ht="20.100000000000001" customHeight="1" x14ac:dyDescent="0.2">
      <c r="A44" s="44">
        <f t="shared" ref="A44:A62" si="1">+ROW()-2</f>
        <v>42</v>
      </c>
      <c r="B44" s="50" t="s">
        <v>91</v>
      </c>
      <c r="C44" s="50" t="s">
        <v>1</v>
      </c>
      <c r="D44" s="51" t="s">
        <v>464</v>
      </c>
      <c r="E44" s="51" t="s">
        <v>91</v>
      </c>
      <c r="F44" s="52" t="s">
        <v>305</v>
      </c>
    </row>
    <row r="45" spans="1:6" ht="20.100000000000001" customHeight="1" x14ac:dyDescent="0.2">
      <c r="A45" s="45">
        <f t="shared" si="1"/>
        <v>43</v>
      </c>
      <c r="B45" s="53" t="s">
        <v>91</v>
      </c>
      <c r="C45" s="53" t="s">
        <v>1</v>
      </c>
      <c r="D45" s="54" t="s">
        <v>465</v>
      </c>
      <c r="E45" s="54" t="s">
        <v>91</v>
      </c>
      <c r="F45" s="55" t="s">
        <v>306</v>
      </c>
    </row>
    <row r="46" spans="1:6" ht="20.100000000000001" customHeight="1" x14ac:dyDescent="0.2">
      <c r="A46" s="45">
        <f t="shared" si="1"/>
        <v>44</v>
      </c>
      <c r="B46" s="53" t="s">
        <v>91</v>
      </c>
      <c r="C46" s="53" t="s">
        <v>1</v>
      </c>
      <c r="D46" s="54" t="s">
        <v>466</v>
      </c>
      <c r="E46" s="54" t="s">
        <v>91</v>
      </c>
      <c r="F46" s="55" t="s">
        <v>307</v>
      </c>
    </row>
    <row r="47" spans="1:6" ht="20.100000000000001" customHeight="1" x14ac:dyDescent="0.2">
      <c r="A47" s="45">
        <f t="shared" si="1"/>
        <v>45</v>
      </c>
      <c r="B47" s="53" t="s">
        <v>91</v>
      </c>
      <c r="C47" s="53" t="s">
        <v>1</v>
      </c>
      <c r="D47" s="54" t="s">
        <v>467</v>
      </c>
      <c r="E47" s="54" t="s">
        <v>91</v>
      </c>
      <c r="F47" s="55" t="s">
        <v>308</v>
      </c>
    </row>
    <row r="48" spans="1:6" ht="20.100000000000001" customHeight="1" x14ac:dyDescent="0.2">
      <c r="A48" s="45">
        <f t="shared" si="1"/>
        <v>46</v>
      </c>
      <c r="B48" s="53" t="s">
        <v>91</v>
      </c>
      <c r="C48" s="53" t="s">
        <v>1</v>
      </c>
      <c r="D48" s="54" t="s">
        <v>468</v>
      </c>
      <c r="E48" s="54" t="s">
        <v>91</v>
      </c>
      <c r="F48" s="55" t="s">
        <v>573</v>
      </c>
    </row>
    <row r="49" spans="1:6" ht="20.100000000000001" customHeight="1" x14ac:dyDescent="0.2">
      <c r="A49" s="45">
        <f t="shared" si="1"/>
        <v>47</v>
      </c>
      <c r="B49" s="53" t="s">
        <v>91</v>
      </c>
      <c r="C49" s="53" t="s">
        <v>1</v>
      </c>
      <c r="D49" s="54" t="s">
        <v>469</v>
      </c>
      <c r="E49" s="54" t="s">
        <v>91</v>
      </c>
      <c r="F49" s="55" t="s">
        <v>309</v>
      </c>
    </row>
    <row r="50" spans="1:6" ht="20.100000000000001" customHeight="1" x14ac:dyDescent="0.2">
      <c r="A50" s="45">
        <f t="shared" si="1"/>
        <v>48</v>
      </c>
      <c r="B50" s="53" t="s">
        <v>91</v>
      </c>
      <c r="C50" s="53" t="s">
        <v>1</v>
      </c>
      <c r="D50" s="54" t="s">
        <v>470</v>
      </c>
      <c r="E50" s="54" t="s">
        <v>91</v>
      </c>
      <c r="F50" s="55" t="s">
        <v>310</v>
      </c>
    </row>
    <row r="51" spans="1:6" ht="20.100000000000001" customHeight="1" x14ac:dyDescent="0.2">
      <c r="A51" s="45">
        <f t="shared" si="1"/>
        <v>49</v>
      </c>
      <c r="B51" s="53" t="s">
        <v>91</v>
      </c>
      <c r="C51" s="53" t="s">
        <v>1</v>
      </c>
      <c r="D51" s="54" t="s">
        <v>471</v>
      </c>
      <c r="E51" s="54" t="s">
        <v>91</v>
      </c>
      <c r="F51" s="55" t="s">
        <v>311</v>
      </c>
    </row>
    <row r="52" spans="1:6" ht="20.100000000000001" customHeight="1" x14ac:dyDescent="0.2">
      <c r="A52" s="45">
        <f t="shared" si="1"/>
        <v>50</v>
      </c>
      <c r="B52" s="53" t="s">
        <v>91</v>
      </c>
      <c r="C52" s="53" t="s">
        <v>1</v>
      </c>
      <c r="D52" s="54" t="s">
        <v>472</v>
      </c>
      <c r="E52" s="54" t="s">
        <v>91</v>
      </c>
      <c r="F52" s="55" t="s">
        <v>312</v>
      </c>
    </row>
    <row r="53" spans="1:6" ht="20.100000000000001" customHeight="1" x14ac:dyDescent="0.2">
      <c r="A53" s="45">
        <f t="shared" si="1"/>
        <v>51</v>
      </c>
      <c r="B53" s="53" t="s">
        <v>91</v>
      </c>
      <c r="C53" s="53" t="s">
        <v>1</v>
      </c>
      <c r="D53" s="54" t="s">
        <v>473</v>
      </c>
      <c r="E53" s="54" t="s">
        <v>91</v>
      </c>
      <c r="F53" s="55" t="s">
        <v>313</v>
      </c>
    </row>
    <row r="54" spans="1:6" ht="20.100000000000001" customHeight="1" x14ac:dyDescent="0.2">
      <c r="A54" s="45">
        <f t="shared" si="1"/>
        <v>52</v>
      </c>
      <c r="B54" s="53" t="s">
        <v>91</v>
      </c>
      <c r="C54" s="53" t="s">
        <v>1</v>
      </c>
      <c r="D54" s="54" t="s">
        <v>474</v>
      </c>
      <c r="E54" s="54" t="s">
        <v>91</v>
      </c>
      <c r="F54" s="55" t="s">
        <v>314</v>
      </c>
    </row>
    <row r="55" spans="1:6" ht="20.100000000000001" customHeight="1" x14ac:dyDescent="0.2">
      <c r="A55" s="45">
        <f t="shared" si="1"/>
        <v>53</v>
      </c>
      <c r="B55" s="53" t="s">
        <v>91</v>
      </c>
      <c r="C55" s="53" t="s">
        <v>0</v>
      </c>
      <c r="D55" s="54" t="s">
        <v>92</v>
      </c>
      <c r="E55" s="54" t="s">
        <v>383</v>
      </c>
      <c r="F55" s="55" t="s">
        <v>315</v>
      </c>
    </row>
    <row r="56" spans="1:6" ht="20.100000000000001" customHeight="1" x14ac:dyDescent="0.2">
      <c r="A56" s="45">
        <f t="shared" si="1"/>
        <v>54</v>
      </c>
      <c r="B56" s="53" t="s">
        <v>91</v>
      </c>
      <c r="C56" s="53" t="s">
        <v>0</v>
      </c>
      <c r="D56" s="54" t="s">
        <v>93</v>
      </c>
      <c r="E56" s="54" t="s">
        <v>384</v>
      </c>
      <c r="F56" s="55" t="s">
        <v>316</v>
      </c>
    </row>
    <row r="57" spans="1:6" ht="30" customHeight="1" x14ac:dyDescent="0.2">
      <c r="A57" s="46">
        <f t="shared" si="1"/>
        <v>55</v>
      </c>
      <c r="B57" s="59" t="s">
        <v>91</v>
      </c>
      <c r="C57" s="59" t="s">
        <v>0</v>
      </c>
      <c r="D57" s="60" t="s">
        <v>94</v>
      </c>
      <c r="E57" s="60" t="s">
        <v>385</v>
      </c>
      <c r="F57" s="61" t="s">
        <v>386</v>
      </c>
    </row>
    <row r="58" spans="1:6" ht="20.100000000000001" customHeight="1" x14ac:dyDescent="0.2">
      <c r="A58" s="44">
        <f t="shared" si="1"/>
        <v>56</v>
      </c>
      <c r="B58" s="50" t="s">
        <v>270</v>
      </c>
      <c r="C58" s="50" t="s">
        <v>0</v>
      </c>
      <c r="D58" s="51" t="s">
        <v>271</v>
      </c>
      <c r="E58" s="51" t="s">
        <v>387</v>
      </c>
      <c r="F58" s="52" t="s">
        <v>298</v>
      </c>
    </row>
    <row r="59" spans="1:6" ht="20.100000000000001" customHeight="1" x14ac:dyDescent="0.2">
      <c r="A59" s="46">
        <f t="shared" si="1"/>
        <v>57</v>
      </c>
      <c r="B59" s="59" t="s">
        <v>270</v>
      </c>
      <c r="C59" s="59" t="s">
        <v>0</v>
      </c>
      <c r="D59" s="60" t="s">
        <v>272</v>
      </c>
      <c r="E59" s="60" t="s">
        <v>388</v>
      </c>
      <c r="F59" s="61" t="s">
        <v>582</v>
      </c>
    </row>
    <row r="60" spans="1:6" ht="19.95" customHeight="1" x14ac:dyDescent="0.2">
      <c r="A60" s="44">
        <f t="shared" si="1"/>
        <v>58</v>
      </c>
      <c r="B60" s="50" t="s">
        <v>95</v>
      </c>
      <c r="C60" s="50" t="s">
        <v>1</v>
      </c>
      <c r="D60" s="51" t="s">
        <v>96</v>
      </c>
      <c r="E60" s="51" t="s">
        <v>65</v>
      </c>
      <c r="F60" s="52" t="s">
        <v>528</v>
      </c>
    </row>
    <row r="61" spans="1:6" ht="20.100000000000001" customHeight="1" x14ac:dyDescent="0.2">
      <c r="A61" s="45">
        <f t="shared" si="1"/>
        <v>59</v>
      </c>
      <c r="B61" s="53" t="s">
        <v>95</v>
      </c>
      <c r="C61" s="53" t="s">
        <v>1</v>
      </c>
      <c r="D61" s="54" t="s">
        <v>99</v>
      </c>
      <c r="E61" s="54" t="s">
        <v>65</v>
      </c>
      <c r="F61" s="55" t="s">
        <v>317</v>
      </c>
    </row>
    <row r="62" spans="1:6" ht="20.100000000000001" customHeight="1" x14ac:dyDescent="0.2">
      <c r="A62" s="45">
        <f t="shared" si="1"/>
        <v>60</v>
      </c>
      <c r="B62" s="53" t="s">
        <v>95</v>
      </c>
      <c r="C62" s="53" t="s">
        <v>1</v>
      </c>
      <c r="D62" s="54" t="s">
        <v>101</v>
      </c>
      <c r="E62" s="54" t="s">
        <v>65</v>
      </c>
      <c r="F62" s="55" t="s">
        <v>299</v>
      </c>
    </row>
    <row r="63" spans="1:6" ht="20.100000000000001" customHeight="1" x14ac:dyDescent="0.2">
      <c r="A63" s="45">
        <f t="shared" ref="A63:A94" si="2">+ROW()-2</f>
        <v>61</v>
      </c>
      <c r="B63" s="53" t="s">
        <v>95</v>
      </c>
      <c r="C63" s="53" t="s">
        <v>1</v>
      </c>
      <c r="D63" s="54" t="s">
        <v>102</v>
      </c>
      <c r="E63" s="54" t="s">
        <v>65</v>
      </c>
      <c r="F63" s="55" t="s">
        <v>544</v>
      </c>
    </row>
    <row r="64" spans="1:6" ht="20.100000000000001" customHeight="1" x14ac:dyDescent="0.2">
      <c r="A64" s="45">
        <f t="shared" si="2"/>
        <v>62</v>
      </c>
      <c r="B64" s="53" t="s">
        <v>95</v>
      </c>
      <c r="C64" s="53" t="s">
        <v>1</v>
      </c>
      <c r="D64" s="54" t="s">
        <v>103</v>
      </c>
      <c r="E64" s="54" t="s">
        <v>65</v>
      </c>
      <c r="F64" s="55" t="s">
        <v>529</v>
      </c>
    </row>
    <row r="65" spans="1:6" ht="20.100000000000001" customHeight="1" x14ac:dyDescent="0.2">
      <c r="A65" s="45">
        <f t="shared" si="2"/>
        <v>63</v>
      </c>
      <c r="B65" s="53" t="s">
        <v>95</v>
      </c>
      <c r="C65" s="53" t="s">
        <v>1</v>
      </c>
      <c r="D65" s="54" t="s">
        <v>104</v>
      </c>
      <c r="E65" s="54" t="s">
        <v>65</v>
      </c>
      <c r="F65" s="55" t="s">
        <v>475</v>
      </c>
    </row>
    <row r="66" spans="1:6" ht="20.100000000000001" customHeight="1" x14ac:dyDescent="0.2">
      <c r="A66" s="45">
        <f t="shared" si="2"/>
        <v>64</v>
      </c>
      <c r="B66" s="53" t="s">
        <v>95</v>
      </c>
      <c r="C66" s="53" t="s">
        <v>1</v>
      </c>
      <c r="D66" s="54" t="s">
        <v>105</v>
      </c>
      <c r="E66" s="54" t="s">
        <v>65</v>
      </c>
      <c r="F66" s="55" t="s">
        <v>530</v>
      </c>
    </row>
    <row r="67" spans="1:6" ht="20.100000000000001" customHeight="1" x14ac:dyDescent="0.2">
      <c r="A67" s="45">
        <f t="shared" si="2"/>
        <v>65</v>
      </c>
      <c r="B67" s="53" t="s">
        <v>95</v>
      </c>
      <c r="C67" s="53" t="s">
        <v>1</v>
      </c>
      <c r="D67" s="54" t="s">
        <v>106</v>
      </c>
      <c r="E67" s="54" t="s">
        <v>65</v>
      </c>
      <c r="F67" s="55" t="s">
        <v>476</v>
      </c>
    </row>
    <row r="68" spans="1:6" ht="20.100000000000001" customHeight="1" x14ac:dyDescent="0.2">
      <c r="A68" s="45">
        <f t="shared" si="2"/>
        <v>66</v>
      </c>
      <c r="B68" s="53" t="s">
        <v>95</v>
      </c>
      <c r="C68" s="53" t="s">
        <v>0</v>
      </c>
      <c r="D68" s="54" t="s">
        <v>107</v>
      </c>
      <c r="E68" s="54" t="s">
        <v>389</v>
      </c>
      <c r="F68" s="55" t="s">
        <v>319</v>
      </c>
    </row>
    <row r="69" spans="1:6" ht="20.100000000000001" customHeight="1" x14ac:dyDescent="0.2">
      <c r="A69" s="45">
        <f t="shared" si="2"/>
        <v>67</v>
      </c>
      <c r="B69" s="53" t="s">
        <v>95</v>
      </c>
      <c r="C69" s="53" t="s">
        <v>0</v>
      </c>
      <c r="D69" s="54" t="s">
        <v>108</v>
      </c>
      <c r="E69" s="54" t="s">
        <v>390</v>
      </c>
      <c r="F69" s="55" t="s">
        <v>321</v>
      </c>
    </row>
    <row r="70" spans="1:6" ht="20.100000000000001" customHeight="1" x14ac:dyDescent="0.2">
      <c r="A70" s="45">
        <f t="shared" si="2"/>
        <v>68</v>
      </c>
      <c r="B70" s="53" t="s">
        <v>95</v>
      </c>
      <c r="C70" s="53" t="s">
        <v>0</v>
      </c>
      <c r="D70" s="54" t="s">
        <v>109</v>
      </c>
      <c r="E70" s="54" t="s">
        <v>391</v>
      </c>
      <c r="F70" s="55" t="s">
        <v>320</v>
      </c>
    </row>
    <row r="71" spans="1:6" ht="30" customHeight="1" x14ac:dyDescent="0.2">
      <c r="A71" s="45">
        <f t="shared" si="2"/>
        <v>69</v>
      </c>
      <c r="B71" s="53" t="s">
        <v>95</v>
      </c>
      <c r="C71" s="53" t="s">
        <v>0</v>
      </c>
      <c r="D71" s="54" t="s">
        <v>110</v>
      </c>
      <c r="E71" s="54" t="s">
        <v>392</v>
      </c>
      <c r="F71" s="55" t="s">
        <v>550</v>
      </c>
    </row>
    <row r="72" spans="1:6" ht="20.100000000000001" customHeight="1" x14ac:dyDescent="0.2">
      <c r="A72" s="45">
        <f t="shared" si="2"/>
        <v>70</v>
      </c>
      <c r="B72" s="53" t="s">
        <v>95</v>
      </c>
      <c r="C72" s="53" t="s">
        <v>0</v>
      </c>
      <c r="D72" s="54" t="s">
        <v>111</v>
      </c>
      <c r="E72" s="54" t="s">
        <v>393</v>
      </c>
      <c r="F72" s="55" t="s">
        <v>541</v>
      </c>
    </row>
    <row r="73" spans="1:6" ht="20.100000000000001" customHeight="1" x14ac:dyDescent="0.2">
      <c r="A73" s="45">
        <f t="shared" si="2"/>
        <v>71</v>
      </c>
      <c r="B73" s="53" t="s">
        <v>95</v>
      </c>
      <c r="C73" s="53" t="s">
        <v>0</v>
      </c>
      <c r="D73" s="54" t="s">
        <v>112</v>
      </c>
      <c r="E73" s="54" t="s">
        <v>394</v>
      </c>
      <c r="F73" s="55" t="s">
        <v>322</v>
      </c>
    </row>
    <row r="74" spans="1:6" ht="20.100000000000001" customHeight="1" x14ac:dyDescent="0.2">
      <c r="A74" s="45">
        <f t="shared" si="2"/>
        <v>72</v>
      </c>
      <c r="B74" s="53" t="s">
        <v>95</v>
      </c>
      <c r="C74" s="53" t="s">
        <v>0</v>
      </c>
      <c r="D74" s="54" t="s">
        <v>113</v>
      </c>
      <c r="E74" s="54" t="s">
        <v>394</v>
      </c>
      <c r="F74" s="55" t="s">
        <v>323</v>
      </c>
    </row>
    <row r="75" spans="1:6" ht="20.100000000000001" customHeight="1" x14ac:dyDescent="0.2">
      <c r="A75" s="45">
        <f t="shared" si="2"/>
        <v>73</v>
      </c>
      <c r="B75" s="53" t="s">
        <v>95</v>
      </c>
      <c r="C75" s="53" t="s">
        <v>0</v>
      </c>
      <c r="D75" s="54" t="s">
        <v>114</v>
      </c>
      <c r="E75" s="54" t="s">
        <v>394</v>
      </c>
      <c r="F75" s="55" t="s">
        <v>542</v>
      </c>
    </row>
    <row r="76" spans="1:6" ht="20.100000000000001" customHeight="1" x14ac:dyDescent="0.2">
      <c r="A76" s="45">
        <f t="shared" si="2"/>
        <v>74</v>
      </c>
      <c r="B76" s="53" t="s">
        <v>95</v>
      </c>
      <c r="C76" s="53" t="s">
        <v>0</v>
      </c>
      <c r="D76" s="54" t="s">
        <v>97</v>
      </c>
      <c r="E76" s="54" t="s">
        <v>391</v>
      </c>
      <c r="F76" s="55" t="s">
        <v>569</v>
      </c>
    </row>
    <row r="77" spans="1:6" ht="19.95" customHeight="1" x14ac:dyDescent="0.2">
      <c r="A77" s="45">
        <f t="shared" si="2"/>
        <v>75</v>
      </c>
      <c r="B77" s="53" t="s">
        <v>95</v>
      </c>
      <c r="C77" s="53" t="s">
        <v>0</v>
      </c>
      <c r="D77" s="54" t="s">
        <v>98</v>
      </c>
      <c r="E77" s="54" t="s">
        <v>395</v>
      </c>
      <c r="F77" s="55" t="s">
        <v>324</v>
      </c>
    </row>
    <row r="78" spans="1:6" ht="20.100000000000001" customHeight="1" x14ac:dyDescent="0.2">
      <c r="A78" s="45">
        <f t="shared" si="2"/>
        <v>76</v>
      </c>
      <c r="B78" s="53" t="s">
        <v>95</v>
      </c>
      <c r="C78" s="53" t="s">
        <v>0</v>
      </c>
      <c r="D78" s="54" t="s">
        <v>100</v>
      </c>
      <c r="E78" s="54" t="s">
        <v>555</v>
      </c>
      <c r="F78" s="55" t="s">
        <v>318</v>
      </c>
    </row>
    <row r="79" spans="1:6" ht="20.100000000000001" customHeight="1" x14ac:dyDescent="0.2">
      <c r="A79" s="45">
        <f t="shared" si="2"/>
        <v>77</v>
      </c>
      <c r="B79" s="53" t="s">
        <v>95</v>
      </c>
      <c r="C79" s="53" t="s">
        <v>0</v>
      </c>
      <c r="D79" s="54" t="s">
        <v>556</v>
      </c>
      <c r="E79" s="54" t="s">
        <v>558</v>
      </c>
      <c r="F79" s="55" t="s">
        <v>559</v>
      </c>
    </row>
    <row r="80" spans="1:6" ht="20.100000000000001" customHeight="1" x14ac:dyDescent="0.2">
      <c r="A80" s="45">
        <f t="shared" si="2"/>
        <v>78</v>
      </c>
      <c r="B80" s="53" t="s">
        <v>95</v>
      </c>
      <c r="C80" s="53" t="s">
        <v>0</v>
      </c>
      <c r="D80" s="54" t="s">
        <v>557</v>
      </c>
      <c r="E80" s="54" t="s">
        <v>560</v>
      </c>
      <c r="F80" s="55" t="s">
        <v>561</v>
      </c>
    </row>
    <row r="81" spans="1:6" ht="20.100000000000001" customHeight="1" x14ac:dyDescent="0.2">
      <c r="A81" s="46">
        <f t="shared" si="2"/>
        <v>79</v>
      </c>
      <c r="B81" s="59" t="s">
        <v>65</v>
      </c>
      <c r="C81" s="59" t="s">
        <v>0</v>
      </c>
      <c r="D81" s="60" t="s">
        <v>630</v>
      </c>
      <c r="E81" s="60" t="s">
        <v>631</v>
      </c>
      <c r="F81" s="61" t="s">
        <v>589</v>
      </c>
    </row>
    <row r="82" spans="1:6" ht="20.100000000000001" customHeight="1" x14ac:dyDescent="0.2">
      <c r="A82" s="44">
        <f t="shared" si="2"/>
        <v>80</v>
      </c>
      <c r="B82" s="50" t="s">
        <v>66</v>
      </c>
      <c r="C82" s="50" t="s">
        <v>1</v>
      </c>
      <c r="D82" s="51" t="s">
        <v>115</v>
      </c>
      <c r="E82" s="51" t="s">
        <v>66</v>
      </c>
      <c r="F82" s="52" t="s">
        <v>521</v>
      </c>
    </row>
    <row r="83" spans="1:6" ht="20.100000000000001" customHeight="1" x14ac:dyDescent="0.2">
      <c r="A83" s="45">
        <f t="shared" si="2"/>
        <v>81</v>
      </c>
      <c r="B83" s="53" t="s">
        <v>66</v>
      </c>
      <c r="C83" s="53" t="s">
        <v>1</v>
      </c>
      <c r="D83" s="54" t="s">
        <v>116</v>
      </c>
      <c r="E83" s="54" t="s">
        <v>66</v>
      </c>
      <c r="F83" s="55" t="s">
        <v>117</v>
      </c>
    </row>
    <row r="84" spans="1:6" ht="20.100000000000001" customHeight="1" x14ac:dyDescent="0.2">
      <c r="A84" s="45">
        <f t="shared" si="2"/>
        <v>82</v>
      </c>
      <c r="B84" s="53" t="s">
        <v>66</v>
      </c>
      <c r="C84" s="53" t="s">
        <v>1</v>
      </c>
      <c r="D84" s="54" t="s">
        <v>118</v>
      </c>
      <c r="E84" s="54" t="s">
        <v>66</v>
      </c>
      <c r="F84" s="55" t="s">
        <v>119</v>
      </c>
    </row>
    <row r="85" spans="1:6" ht="20.100000000000001" customHeight="1" x14ac:dyDescent="0.2">
      <c r="A85" s="45">
        <f t="shared" si="2"/>
        <v>83</v>
      </c>
      <c r="B85" s="53" t="s">
        <v>66</v>
      </c>
      <c r="C85" s="53" t="s">
        <v>1</v>
      </c>
      <c r="D85" s="54" t="s">
        <v>120</v>
      </c>
      <c r="E85" s="54" t="s">
        <v>66</v>
      </c>
      <c r="F85" s="55" t="s">
        <v>121</v>
      </c>
    </row>
    <row r="86" spans="1:6" ht="20.100000000000001" customHeight="1" x14ac:dyDescent="0.2">
      <c r="A86" s="45">
        <f t="shared" si="2"/>
        <v>84</v>
      </c>
      <c r="B86" s="53" t="s">
        <v>66</v>
      </c>
      <c r="C86" s="53" t="s">
        <v>1</v>
      </c>
      <c r="D86" s="54" t="s">
        <v>122</v>
      </c>
      <c r="E86" s="54" t="s">
        <v>66</v>
      </c>
      <c r="F86" s="55" t="s">
        <v>123</v>
      </c>
    </row>
    <row r="87" spans="1:6" ht="20.100000000000001" customHeight="1" x14ac:dyDescent="0.2">
      <c r="A87" s="45">
        <f t="shared" si="2"/>
        <v>85</v>
      </c>
      <c r="B87" s="53" t="s">
        <v>66</v>
      </c>
      <c r="C87" s="53" t="s">
        <v>1</v>
      </c>
      <c r="D87" s="54" t="s">
        <v>124</v>
      </c>
      <c r="E87" s="54" t="s">
        <v>66</v>
      </c>
      <c r="F87" s="55" t="s">
        <v>125</v>
      </c>
    </row>
    <row r="88" spans="1:6" ht="20.100000000000001" customHeight="1" x14ac:dyDescent="0.2">
      <c r="A88" s="45">
        <f t="shared" si="2"/>
        <v>86</v>
      </c>
      <c r="B88" s="53" t="s">
        <v>273</v>
      </c>
      <c r="C88" s="53" t="s">
        <v>0</v>
      </c>
      <c r="D88" s="54" t="s">
        <v>126</v>
      </c>
      <c r="E88" s="54" t="s">
        <v>396</v>
      </c>
      <c r="F88" s="55" t="s">
        <v>325</v>
      </c>
    </row>
    <row r="89" spans="1:6" ht="20.100000000000001" customHeight="1" x14ac:dyDescent="0.2">
      <c r="A89" s="45">
        <f t="shared" si="2"/>
        <v>87</v>
      </c>
      <c r="B89" s="53" t="s">
        <v>273</v>
      </c>
      <c r="C89" s="53" t="s">
        <v>0</v>
      </c>
      <c r="D89" s="54" t="s">
        <v>127</v>
      </c>
      <c r="E89" s="54" t="s">
        <v>396</v>
      </c>
      <c r="F89" s="55" t="s">
        <v>326</v>
      </c>
    </row>
    <row r="90" spans="1:6" ht="20.100000000000001" customHeight="1" x14ac:dyDescent="0.2">
      <c r="A90" s="45">
        <f t="shared" si="2"/>
        <v>88</v>
      </c>
      <c r="B90" s="53" t="s">
        <v>273</v>
      </c>
      <c r="C90" s="53" t="s">
        <v>0</v>
      </c>
      <c r="D90" s="54" t="s">
        <v>128</v>
      </c>
      <c r="E90" s="54" t="s">
        <v>396</v>
      </c>
      <c r="F90" s="55" t="s">
        <v>625</v>
      </c>
    </row>
    <row r="91" spans="1:6" ht="20.100000000000001" customHeight="1" x14ac:dyDescent="0.2">
      <c r="A91" s="45">
        <f t="shared" si="2"/>
        <v>89</v>
      </c>
      <c r="B91" s="53" t="s">
        <v>273</v>
      </c>
      <c r="C91" s="53" t="s">
        <v>0</v>
      </c>
      <c r="D91" s="54" t="s">
        <v>129</v>
      </c>
      <c r="E91" s="54" t="s">
        <v>397</v>
      </c>
      <c r="F91" s="55" t="s">
        <v>130</v>
      </c>
    </row>
    <row r="92" spans="1:6" ht="20.100000000000001" customHeight="1" x14ac:dyDescent="0.2">
      <c r="A92" s="45">
        <f t="shared" si="2"/>
        <v>90</v>
      </c>
      <c r="B92" s="53" t="s">
        <v>273</v>
      </c>
      <c r="C92" s="53" t="s">
        <v>0</v>
      </c>
      <c r="D92" s="54" t="s">
        <v>131</v>
      </c>
      <c r="E92" s="54" t="s">
        <v>398</v>
      </c>
      <c r="F92" s="55" t="s">
        <v>132</v>
      </c>
    </row>
    <row r="93" spans="1:6" ht="20.100000000000001" customHeight="1" x14ac:dyDescent="0.2">
      <c r="A93" s="45">
        <f t="shared" si="2"/>
        <v>91</v>
      </c>
      <c r="B93" s="53" t="s">
        <v>273</v>
      </c>
      <c r="C93" s="53" t="s">
        <v>0</v>
      </c>
      <c r="D93" s="54" t="s">
        <v>562</v>
      </c>
      <c r="E93" s="54" t="s">
        <v>563</v>
      </c>
      <c r="F93" s="55" t="s">
        <v>564</v>
      </c>
    </row>
    <row r="94" spans="1:6" ht="20.100000000000001" customHeight="1" x14ac:dyDescent="0.2">
      <c r="A94" s="46">
        <f t="shared" si="2"/>
        <v>92</v>
      </c>
      <c r="B94" s="56" t="s">
        <v>273</v>
      </c>
      <c r="C94" s="56" t="s">
        <v>0</v>
      </c>
      <c r="D94" s="57" t="s">
        <v>587</v>
      </c>
      <c r="E94" s="57" t="s">
        <v>588</v>
      </c>
      <c r="F94" s="58" t="s">
        <v>608</v>
      </c>
    </row>
    <row r="95" spans="1:6" ht="20.100000000000001" customHeight="1" x14ac:dyDescent="0.2">
      <c r="A95" s="70">
        <v>98</v>
      </c>
      <c r="B95" s="71" t="s">
        <v>66</v>
      </c>
      <c r="C95" s="71" t="s">
        <v>0</v>
      </c>
      <c r="D95" s="72" t="s">
        <v>632</v>
      </c>
      <c r="E95" s="72" t="s">
        <v>633</v>
      </c>
      <c r="F95" s="73" t="s">
        <v>634</v>
      </c>
    </row>
    <row r="96" spans="1:6" ht="20.100000000000001" customHeight="1" x14ac:dyDescent="0.2">
      <c r="A96" s="44">
        <f t="shared" ref="A96:A124" si="3">+ROW()-2</f>
        <v>94</v>
      </c>
      <c r="B96" s="50" t="s">
        <v>67</v>
      </c>
      <c r="C96" s="50" t="s">
        <v>1</v>
      </c>
      <c r="D96" s="51" t="s">
        <v>477</v>
      </c>
      <c r="E96" s="51" t="s">
        <v>67</v>
      </c>
      <c r="F96" s="52" t="s">
        <v>133</v>
      </c>
    </row>
    <row r="97" spans="1:6" ht="20.100000000000001" customHeight="1" x14ac:dyDescent="0.2">
      <c r="A97" s="45">
        <f t="shared" si="3"/>
        <v>95</v>
      </c>
      <c r="B97" s="53" t="s">
        <v>67</v>
      </c>
      <c r="C97" s="53" t="s">
        <v>1</v>
      </c>
      <c r="D97" s="54" t="s">
        <v>478</v>
      </c>
      <c r="E97" s="54" t="s">
        <v>67</v>
      </c>
      <c r="F97" s="55" t="s">
        <v>134</v>
      </c>
    </row>
    <row r="98" spans="1:6" ht="20.100000000000001" customHeight="1" x14ac:dyDescent="0.2">
      <c r="A98" s="45">
        <f t="shared" si="3"/>
        <v>96</v>
      </c>
      <c r="B98" s="53" t="s">
        <v>67</v>
      </c>
      <c r="C98" s="53" t="s">
        <v>0</v>
      </c>
      <c r="D98" s="54" t="s">
        <v>135</v>
      </c>
      <c r="E98" s="54" t="s">
        <v>399</v>
      </c>
      <c r="F98" s="55" t="s">
        <v>522</v>
      </c>
    </row>
    <row r="99" spans="1:6" ht="20.100000000000001" customHeight="1" x14ac:dyDescent="0.2">
      <c r="A99" s="45">
        <f t="shared" si="3"/>
        <v>97</v>
      </c>
      <c r="B99" s="53" t="s">
        <v>67</v>
      </c>
      <c r="C99" s="53" t="s">
        <v>0</v>
      </c>
      <c r="D99" s="54" t="s">
        <v>136</v>
      </c>
      <c r="E99" s="54" t="s">
        <v>400</v>
      </c>
      <c r="F99" s="55" t="s">
        <v>137</v>
      </c>
    </row>
    <row r="100" spans="1:6" ht="20.100000000000001" customHeight="1" x14ac:dyDescent="0.2">
      <c r="A100" s="45">
        <f t="shared" si="3"/>
        <v>98</v>
      </c>
      <c r="B100" s="53" t="s">
        <v>67</v>
      </c>
      <c r="C100" s="53" t="s">
        <v>0</v>
      </c>
      <c r="D100" s="54" t="s">
        <v>138</v>
      </c>
      <c r="E100" s="54" t="s">
        <v>401</v>
      </c>
      <c r="F100" s="55" t="s">
        <v>139</v>
      </c>
    </row>
    <row r="101" spans="1:6" ht="20.100000000000001" customHeight="1" x14ac:dyDescent="0.2">
      <c r="A101" s="45">
        <f t="shared" si="3"/>
        <v>99</v>
      </c>
      <c r="B101" s="53" t="s">
        <v>67</v>
      </c>
      <c r="C101" s="53" t="s">
        <v>0</v>
      </c>
      <c r="D101" s="54" t="s">
        <v>140</v>
      </c>
      <c r="E101" s="54" t="s">
        <v>402</v>
      </c>
      <c r="F101" s="55" t="s">
        <v>141</v>
      </c>
    </row>
    <row r="102" spans="1:6" ht="20.100000000000001" customHeight="1" x14ac:dyDescent="0.2">
      <c r="A102" s="45">
        <f t="shared" si="3"/>
        <v>100</v>
      </c>
      <c r="B102" s="53" t="s">
        <v>67</v>
      </c>
      <c r="C102" s="53" t="s">
        <v>0</v>
      </c>
      <c r="D102" s="54" t="s">
        <v>142</v>
      </c>
      <c r="E102" s="54" t="s">
        <v>403</v>
      </c>
      <c r="F102" s="55" t="s">
        <v>143</v>
      </c>
    </row>
    <row r="103" spans="1:6" ht="20.100000000000001" customHeight="1" x14ac:dyDescent="0.2">
      <c r="A103" s="45">
        <f t="shared" si="3"/>
        <v>101</v>
      </c>
      <c r="B103" s="53" t="s">
        <v>67</v>
      </c>
      <c r="C103" s="53" t="s">
        <v>0</v>
      </c>
      <c r="D103" s="54" t="s">
        <v>144</v>
      </c>
      <c r="E103" s="54" t="s">
        <v>404</v>
      </c>
      <c r="F103" s="55" t="s">
        <v>145</v>
      </c>
    </row>
    <row r="104" spans="1:6" ht="20.100000000000001" customHeight="1" x14ac:dyDescent="0.2">
      <c r="A104" s="45">
        <f t="shared" si="3"/>
        <v>102</v>
      </c>
      <c r="B104" s="53" t="s">
        <v>67</v>
      </c>
      <c r="C104" s="53" t="s">
        <v>0</v>
      </c>
      <c r="D104" s="54" t="s">
        <v>146</v>
      </c>
      <c r="E104" s="54" t="s">
        <v>405</v>
      </c>
      <c r="F104" s="55" t="s">
        <v>147</v>
      </c>
    </row>
    <row r="105" spans="1:6" ht="20.100000000000001" customHeight="1" x14ac:dyDescent="0.2">
      <c r="A105" s="45">
        <f t="shared" si="3"/>
        <v>103</v>
      </c>
      <c r="B105" s="53" t="s">
        <v>67</v>
      </c>
      <c r="C105" s="53" t="s">
        <v>0</v>
      </c>
      <c r="D105" s="54" t="s">
        <v>148</v>
      </c>
      <c r="E105" s="54" t="s">
        <v>406</v>
      </c>
      <c r="F105" s="55" t="s">
        <v>149</v>
      </c>
    </row>
    <row r="106" spans="1:6" ht="20.100000000000001" customHeight="1" x14ac:dyDescent="0.2">
      <c r="A106" s="45">
        <f t="shared" si="3"/>
        <v>104</v>
      </c>
      <c r="B106" s="53" t="s">
        <v>67</v>
      </c>
      <c r="C106" s="53" t="s">
        <v>0</v>
      </c>
      <c r="D106" s="54" t="s">
        <v>150</v>
      </c>
      <c r="E106" s="54" t="s">
        <v>407</v>
      </c>
      <c r="F106" s="55" t="s">
        <v>151</v>
      </c>
    </row>
    <row r="107" spans="1:6" ht="20.100000000000001" customHeight="1" x14ac:dyDescent="0.2">
      <c r="A107" s="46">
        <f t="shared" si="3"/>
        <v>105</v>
      </c>
      <c r="B107" s="59" t="s">
        <v>67</v>
      </c>
      <c r="C107" s="59" t="s">
        <v>0</v>
      </c>
      <c r="D107" s="60" t="s">
        <v>152</v>
      </c>
      <c r="E107" s="60" t="s">
        <v>404</v>
      </c>
      <c r="F107" s="61" t="s">
        <v>153</v>
      </c>
    </row>
    <row r="108" spans="1:6" ht="20.100000000000001" customHeight="1" x14ac:dyDescent="0.2">
      <c r="A108" s="44">
        <f t="shared" si="3"/>
        <v>106</v>
      </c>
      <c r="B108" s="50" t="s">
        <v>8</v>
      </c>
      <c r="C108" s="50" t="s">
        <v>0</v>
      </c>
      <c r="D108" s="51" t="s">
        <v>155</v>
      </c>
      <c r="E108" s="51" t="s">
        <v>408</v>
      </c>
      <c r="F108" s="52" t="s">
        <v>156</v>
      </c>
    </row>
    <row r="109" spans="1:6" ht="20.100000000000001" customHeight="1" x14ac:dyDescent="0.2">
      <c r="A109" s="45">
        <f t="shared" si="3"/>
        <v>107</v>
      </c>
      <c r="B109" s="53" t="s">
        <v>8</v>
      </c>
      <c r="C109" s="53" t="s">
        <v>0</v>
      </c>
      <c r="D109" s="54" t="s">
        <v>157</v>
      </c>
      <c r="E109" s="54" t="s">
        <v>408</v>
      </c>
      <c r="F109" s="55" t="s">
        <v>158</v>
      </c>
    </row>
    <row r="110" spans="1:6" ht="20.100000000000001" customHeight="1" x14ac:dyDescent="0.2">
      <c r="A110" s="45">
        <f t="shared" si="3"/>
        <v>108</v>
      </c>
      <c r="B110" s="53" t="s">
        <v>8</v>
      </c>
      <c r="C110" s="53" t="s">
        <v>0</v>
      </c>
      <c r="D110" s="54" t="s">
        <v>159</v>
      </c>
      <c r="E110" s="54" t="s">
        <v>408</v>
      </c>
      <c r="F110" s="55" t="s">
        <v>567</v>
      </c>
    </row>
    <row r="111" spans="1:6" s="48" customFormat="1" ht="20.100000000000001" customHeight="1" x14ac:dyDescent="0.2">
      <c r="A111" s="45">
        <f t="shared" si="3"/>
        <v>109</v>
      </c>
      <c r="B111" s="53" t="s">
        <v>8</v>
      </c>
      <c r="C111" s="53" t="s">
        <v>0</v>
      </c>
      <c r="D111" s="54" t="s">
        <v>160</v>
      </c>
      <c r="E111" s="54" t="s">
        <v>408</v>
      </c>
      <c r="F111" s="55" t="s">
        <v>161</v>
      </c>
    </row>
    <row r="112" spans="1:6" s="48" customFormat="1" ht="20.100000000000001" customHeight="1" x14ac:dyDescent="0.2">
      <c r="A112" s="45">
        <f t="shared" si="3"/>
        <v>110</v>
      </c>
      <c r="B112" s="53" t="s">
        <v>8</v>
      </c>
      <c r="C112" s="53" t="s">
        <v>0</v>
      </c>
      <c r="D112" s="54" t="s">
        <v>162</v>
      </c>
      <c r="E112" s="54" t="s">
        <v>408</v>
      </c>
      <c r="F112" s="55" t="s">
        <v>568</v>
      </c>
    </row>
    <row r="113" spans="1:6" s="48" customFormat="1" ht="20.100000000000001" customHeight="1" x14ac:dyDescent="0.2">
      <c r="A113" s="45">
        <f t="shared" si="3"/>
        <v>111</v>
      </c>
      <c r="B113" s="53" t="s">
        <v>8</v>
      </c>
      <c r="C113" s="53" t="s">
        <v>0</v>
      </c>
      <c r="D113" s="54" t="s">
        <v>163</v>
      </c>
      <c r="E113" s="54" t="s">
        <v>408</v>
      </c>
      <c r="F113" s="55" t="s">
        <v>164</v>
      </c>
    </row>
    <row r="114" spans="1:6" s="48" customFormat="1" ht="20.100000000000001" customHeight="1" x14ac:dyDescent="0.2">
      <c r="A114" s="45">
        <f t="shared" si="3"/>
        <v>112</v>
      </c>
      <c r="B114" s="53" t="s">
        <v>8</v>
      </c>
      <c r="C114" s="53" t="s">
        <v>0</v>
      </c>
      <c r="D114" s="54" t="s">
        <v>165</v>
      </c>
      <c r="E114" s="54" t="s">
        <v>408</v>
      </c>
      <c r="F114" s="55" t="s">
        <v>166</v>
      </c>
    </row>
    <row r="115" spans="1:6" s="48" customFormat="1" ht="20.100000000000001" customHeight="1" x14ac:dyDescent="0.2">
      <c r="A115" s="45">
        <f t="shared" si="3"/>
        <v>113</v>
      </c>
      <c r="B115" s="53" t="s">
        <v>8</v>
      </c>
      <c r="C115" s="53" t="s">
        <v>0</v>
      </c>
      <c r="D115" s="54" t="s">
        <v>167</v>
      </c>
      <c r="E115" s="54" t="s">
        <v>408</v>
      </c>
      <c r="F115" s="55" t="s">
        <v>168</v>
      </c>
    </row>
    <row r="116" spans="1:6" s="48" customFormat="1" ht="20.100000000000001" customHeight="1" x14ac:dyDescent="0.2">
      <c r="A116" s="45">
        <f t="shared" si="3"/>
        <v>114</v>
      </c>
      <c r="B116" s="53" t="s">
        <v>8</v>
      </c>
      <c r="C116" s="53" t="s">
        <v>0</v>
      </c>
      <c r="D116" s="54" t="s">
        <v>169</v>
      </c>
      <c r="E116" s="54" t="s">
        <v>408</v>
      </c>
      <c r="F116" s="55" t="s">
        <v>170</v>
      </c>
    </row>
    <row r="117" spans="1:6" s="48" customFormat="1" ht="20.100000000000001" customHeight="1" x14ac:dyDescent="0.2">
      <c r="A117" s="45">
        <f t="shared" si="3"/>
        <v>115</v>
      </c>
      <c r="B117" s="53" t="s">
        <v>8</v>
      </c>
      <c r="C117" s="53" t="s">
        <v>0</v>
      </c>
      <c r="D117" s="54" t="s">
        <v>171</v>
      </c>
      <c r="E117" s="54" t="s">
        <v>408</v>
      </c>
      <c r="F117" s="55" t="s">
        <v>172</v>
      </c>
    </row>
    <row r="118" spans="1:6" s="48" customFormat="1" ht="20.100000000000001" customHeight="1" x14ac:dyDescent="0.2">
      <c r="A118" s="45">
        <f t="shared" si="3"/>
        <v>116</v>
      </c>
      <c r="B118" s="53" t="s">
        <v>8</v>
      </c>
      <c r="C118" s="53" t="s">
        <v>0</v>
      </c>
      <c r="D118" s="54" t="s">
        <v>590</v>
      </c>
      <c r="E118" s="54" t="s">
        <v>408</v>
      </c>
      <c r="F118" s="55" t="s">
        <v>154</v>
      </c>
    </row>
    <row r="119" spans="1:6" s="48" customFormat="1" ht="20.100000000000001" customHeight="1" x14ac:dyDescent="0.2">
      <c r="A119" s="45">
        <f t="shared" si="3"/>
        <v>117</v>
      </c>
      <c r="B119" s="53" t="s">
        <v>8</v>
      </c>
      <c r="C119" s="53" t="s">
        <v>0</v>
      </c>
      <c r="D119" s="54" t="s">
        <v>173</v>
      </c>
      <c r="E119" s="54" t="s">
        <v>408</v>
      </c>
      <c r="F119" s="55" t="s">
        <v>174</v>
      </c>
    </row>
    <row r="120" spans="1:6" s="48" customFormat="1" ht="20.100000000000001" customHeight="1" x14ac:dyDescent="0.2">
      <c r="A120" s="44">
        <f t="shared" si="3"/>
        <v>118</v>
      </c>
      <c r="B120" s="50" t="s">
        <v>68</v>
      </c>
      <c r="C120" s="50" t="s">
        <v>1</v>
      </c>
      <c r="D120" s="51" t="s">
        <v>175</v>
      </c>
      <c r="E120" s="51" t="s">
        <v>68</v>
      </c>
      <c r="F120" s="52" t="s">
        <v>531</v>
      </c>
    </row>
    <row r="121" spans="1:6" s="48" customFormat="1" ht="20.100000000000001" customHeight="1" x14ac:dyDescent="0.2">
      <c r="A121" s="45">
        <f t="shared" si="3"/>
        <v>119</v>
      </c>
      <c r="B121" s="53" t="s">
        <v>68</v>
      </c>
      <c r="C121" s="53" t="s">
        <v>1</v>
      </c>
      <c r="D121" s="54" t="s">
        <v>176</v>
      </c>
      <c r="E121" s="54" t="s">
        <v>68</v>
      </c>
      <c r="F121" s="55" t="s">
        <v>532</v>
      </c>
    </row>
    <row r="122" spans="1:6" s="48" customFormat="1" ht="20.100000000000001" customHeight="1" x14ac:dyDescent="0.2">
      <c r="A122" s="45">
        <f t="shared" si="3"/>
        <v>120</v>
      </c>
      <c r="B122" s="53" t="s">
        <v>68</v>
      </c>
      <c r="C122" s="53" t="s">
        <v>1</v>
      </c>
      <c r="D122" s="54" t="s">
        <v>177</v>
      </c>
      <c r="E122" s="54" t="s">
        <v>68</v>
      </c>
      <c r="F122" s="55" t="s">
        <v>533</v>
      </c>
    </row>
    <row r="123" spans="1:6" s="48" customFormat="1" ht="20.100000000000001" customHeight="1" x14ac:dyDescent="0.2">
      <c r="A123" s="45">
        <f t="shared" si="3"/>
        <v>121</v>
      </c>
      <c r="B123" s="53" t="s">
        <v>68</v>
      </c>
      <c r="C123" s="53" t="s">
        <v>1</v>
      </c>
      <c r="D123" s="54" t="s">
        <v>178</v>
      </c>
      <c r="E123" s="54" t="s">
        <v>68</v>
      </c>
      <c r="F123" s="55" t="s">
        <v>540</v>
      </c>
    </row>
    <row r="124" spans="1:6" s="48" customFormat="1" ht="20.100000000000001" customHeight="1" x14ac:dyDescent="0.2">
      <c r="A124" s="45">
        <f t="shared" si="3"/>
        <v>122</v>
      </c>
      <c r="B124" s="53" t="s">
        <v>68</v>
      </c>
      <c r="C124" s="53" t="s">
        <v>1</v>
      </c>
      <c r="D124" s="54" t="s">
        <v>179</v>
      </c>
      <c r="E124" s="54" t="s">
        <v>68</v>
      </c>
      <c r="F124" s="55" t="s">
        <v>534</v>
      </c>
    </row>
    <row r="125" spans="1:6" ht="20.100000000000001" customHeight="1" x14ac:dyDescent="0.2">
      <c r="A125" s="45">
        <f t="shared" ref="A125:A146" si="4">+ROW()-2</f>
        <v>123</v>
      </c>
      <c r="B125" s="53" t="s">
        <v>68</v>
      </c>
      <c r="C125" s="53" t="s">
        <v>1</v>
      </c>
      <c r="D125" s="54" t="s">
        <v>180</v>
      </c>
      <c r="E125" s="54" t="s">
        <v>68</v>
      </c>
      <c r="F125" s="55" t="s">
        <v>535</v>
      </c>
    </row>
    <row r="126" spans="1:6" ht="20.100000000000001" customHeight="1" x14ac:dyDescent="0.2">
      <c r="A126" s="45">
        <f t="shared" si="4"/>
        <v>124</v>
      </c>
      <c r="B126" s="53" t="s">
        <v>68</v>
      </c>
      <c r="C126" s="53" t="s">
        <v>1</v>
      </c>
      <c r="D126" s="54" t="s">
        <v>181</v>
      </c>
      <c r="E126" s="54" t="s">
        <v>68</v>
      </c>
      <c r="F126" s="55" t="s">
        <v>526</v>
      </c>
    </row>
    <row r="127" spans="1:6" ht="20.100000000000001" customHeight="1" x14ac:dyDescent="0.2">
      <c r="A127" s="45">
        <f t="shared" si="4"/>
        <v>125</v>
      </c>
      <c r="B127" s="53" t="s">
        <v>68</v>
      </c>
      <c r="C127" s="53" t="s">
        <v>1</v>
      </c>
      <c r="D127" s="54" t="s">
        <v>182</v>
      </c>
      <c r="E127" s="54" t="s">
        <v>68</v>
      </c>
      <c r="F127" s="55" t="s">
        <v>525</v>
      </c>
    </row>
    <row r="128" spans="1:6" ht="20.100000000000001" customHeight="1" x14ac:dyDescent="0.2">
      <c r="A128" s="45">
        <f t="shared" si="4"/>
        <v>126</v>
      </c>
      <c r="B128" s="53" t="s">
        <v>68</v>
      </c>
      <c r="C128" s="53" t="s">
        <v>1</v>
      </c>
      <c r="D128" s="54" t="s">
        <v>183</v>
      </c>
      <c r="E128" s="54" t="s">
        <v>68</v>
      </c>
      <c r="F128" s="55" t="s">
        <v>536</v>
      </c>
    </row>
    <row r="129" spans="1:6" ht="20.100000000000001" customHeight="1" x14ac:dyDescent="0.2">
      <c r="A129" s="45">
        <f t="shared" si="4"/>
        <v>127</v>
      </c>
      <c r="B129" s="53" t="s">
        <v>68</v>
      </c>
      <c r="C129" s="53" t="s">
        <v>1</v>
      </c>
      <c r="D129" s="54" t="s">
        <v>184</v>
      </c>
      <c r="E129" s="54" t="s">
        <v>68</v>
      </c>
      <c r="F129" s="55" t="s">
        <v>537</v>
      </c>
    </row>
    <row r="130" spans="1:6" ht="20.100000000000001" customHeight="1" x14ac:dyDescent="0.2">
      <c r="A130" s="45">
        <f t="shared" si="4"/>
        <v>128</v>
      </c>
      <c r="B130" s="53" t="s">
        <v>68</v>
      </c>
      <c r="C130" s="53" t="s">
        <v>1</v>
      </c>
      <c r="D130" s="54" t="s">
        <v>185</v>
      </c>
      <c r="E130" s="54" t="s">
        <v>68</v>
      </c>
      <c r="F130" s="55" t="s">
        <v>300</v>
      </c>
    </row>
    <row r="131" spans="1:6" ht="20.100000000000001" customHeight="1" x14ac:dyDescent="0.2">
      <c r="A131" s="45">
        <f t="shared" si="4"/>
        <v>129</v>
      </c>
      <c r="B131" s="53" t="s">
        <v>68</v>
      </c>
      <c r="C131" s="53" t="s">
        <v>0</v>
      </c>
      <c r="D131" s="54" t="s">
        <v>186</v>
      </c>
      <c r="E131" s="54" t="s">
        <v>409</v>
      </c>
      <c r="F131" s="55" t="s">
        <v>593</v>
      </c>
    </row>
    <row r="132" spans="1:6" ht="20.100000000000001" customHeight="1" x14ac:dyDescent="0.2">
      <c r="A132" s="45">
        <f t="shared" si="4"/>
        <v>130</v>
      </c>
      <c r="B132" s="53" t="s">
        <v>68</v>
      </c>
      <c r="C132" s="53" t="s">
        <v>0</v>
      </c>
      <c r="D132" s="54" t="s">
        <v>187</v>
      </c>
      <c r="E132" s="54" t="s">
        <v>410</v>
      </c>
      <c r="F132" s="55" t="s">
        <v>538</v>
      </c>
    </row>
    <row r="133" spans="1:6" ht="20.100000000000001" customHeight="1" x14ac:dyDescent="0.2">
      <c r="A133" s="46">
        <f t="shared" si="4"/>
        <v>131</v>
      </c>
      <c r="B133" s="59" t="s">
        <v>68</v>
      </c>
      <c r="C133" s="59" t="s">
        <v>0</v>
      </c>
      <c r="D133" s="60" t="s">
        <v>575</v>
      </c>
      <c r="E133" s="60" t="s">
        <v>576</v>
      </c>
      <c r="F133" s="61" t="s">
        <v>577</v>
      </c>
    </row>
    <row r="134" spans="1:6" ht="20.100000000000001" customHeight="1" x14ac:dyDescent="0.2">
      <c r="A134" s="44">
        <f t="shared" si="4"/>
        <v>132</v>
      </c>
      <c r="B134" s="50" t="s">
        <v>611</v>
      </c>
      <c r="C134" s="50" t="s">
        <v>603</v>
      </c>
      <c r="D134" s="51" t="s">
        <v>612</v>
      </c>
      <c r="E134" s="51" t="s">
        <v>613</v>
      </c>
      <c r="F134" s="52" t="s">
        <v>614</v>
      </c>
    </row>
    <row r="135" spans="1:6" ht="20.100000000000001" customHeight="1" x14ac:dyDescent="0.2">
      <c r="A135" s="45">
        <f t="shared" si="4"/>
        <v>133</v>
      </c>
      <c r="B135" s="53" t="s">
        <v>69</v>
      </c>
      <c r="C135" s="53" t="s">
        <v>1</v>
      </c>
      <c r="D135" s="54" t="s">
        <v>571</v>
      </c>
      <c r="E135" s="54" t="s">
        <v>284</v>
      </c>
      <c r="F135" s="55" t="s">
        <v>188</v>
      </c>
    </row>
    <row r="136" spans="1:6" ht="20.100000000000001" customHeight="1" x14ac:dyDescent="0.2">
      <c r="A136" s="45">
        <f t="shared" si="4"/>
        <v>134</v>
      </c>
      <c r="B136" s="53" t="s">
        <v>69</v>
      </c>
      <c r="C136" s="53" t="s">
        <v>1</v>
      </c>
      <c r="D136" s="54" t="s">
        <v>572</v>
      </c>
      <c r="E136" s="54" t="s">
        <v>284</v>
      </c>
      <c r="F136" s="55" t="s">
        <v>594</v>
      </c>
    </row>
    <row r="137" spans="1:6" ht="20.100000000000001" customHeight="1" x14ac:dyDescent="0.2">
      <c r="A137" s="45">
        <f t="shared" si="4"/>
        <v>135</v>
      </c>
      <c r="B137" s="53" t="s">
        <v>69</v>
      </c>
      <c r="C137" s="53" t="s">
        <v>0</v>
      </c>
      <c r="D137" s="54" t="s">
        <v>189</v>
      </c>
      <c r="E137" s="54" t="s">
        <v>411</v>
      </c>
      <c r="F137" s="55" t="s">
        <v>274</v>
      </c>
    </row>
    <row r="138" spans="1:6" ht="20.100000000000001" customHeight="1" x14ac:dyDescent="0.2">
      <c r="A138" s="45">
        <f t="shared" si="4"/>
        <v>136</v>
      </c>
      <c r="B138" s="53" t="s">
        <v>69</v>
      </c>
      <c r="C138" s="53" t="s">
        <v>0</v>
      </c>
      <c r="D138" s="54" t="s">
        <v>190</v>
      </c>
      <c r="E138" s="54" t="s">
        <v>411</v>
      </c>
      <c r="F138" s="55" t="s">
        <v>191</v>
      </c>
    </row>
    <row r="139" spans="1:6" ht="20.100000000000001" customHeight="1" x14ac:dyDescent="0.2">
      <c r="A139" s="45">
        <f t="shared" si="4"/>
        <v>137</v>
      </c>
      <c r="B139" s="53" t="s">
        <v>69</v>
      </c>
      <c r="C139" s="53" t="s">
        <v>0</v>
      </c>
      <c r="D139" s="54" t="s">
        <v>192</v>
      </c>
      <c r="E139" s="54" t="s">
        <v>411</v>
      </c>
      <c r="F139" s="55" t="s">
        <v>193</v>
      </c>
    </row>
    <row r="140" spans="1:6" ht="20.100000000000001" customHeight="1" x14ac:dyDescent="0.2">
      <c r="A140" s="45">
        <f t="shared" si="4"/>
        <v>138</v>
      </c>
      <c r="B140" s="53" t="s">
        <v>69</v>
      </c>
      <c r="C140" s="53" t="s">
        <v>0</v>
      </c>
      <c r="D140" s="54" t="s">
        <v>194</v>
      </c>
      <c r="E140" s="54" t="s">
        <v>411</v>
      </c>
      <c r="F140" s="55" t="s">
        <v>195</v>
      </c>
    </row>
    <row r="141" spans="1:6" s="48" customFormat="1" ht="20.100000000000001" customHeight="1" x14ac:dyDescent="0.2">
      <c r="A141" s="46">
        <f t="shared" si="4"/>
        <v>139</v>
      </c>
      <c r="B141" s="59" t="s">
        <v>69</v>
      </c>
      <c r="C141" s="59" t="s">
        <v>0</v>
      </c>
      <c r="D141" s="60" t="s">
        <v>196</v>
      </c>
      <c r="E141" s="60" t="s">
        <v>411</v>
      </c>
      <c r="F141" s="61" t="s">
        <v>197</v>
      </c>
    </row>
    <row r="142" spans="1:6" s="48" customFormat="1" ht="19.95" customHeight="1" x14ac:dyDescent="0.2">
      <c r="A142" s="44">
        <f t="shared" si="4"/>
        <v>140</v>
      </c>
      <c r="B142" s="50" t="s">
        <v>70</v>
      </c>
      <c r="C142" s="50" t="s">
        <v>0</v>
      </c>
      <c r="D142" s="51" t="s">
        <v>660</v>
      </c>
      <c r="E142" s="51" t="s">
        <v>412</v>
      </c>
      <c r="F142" s="52" t="s">
        <v>661</v>
      </c>
    </row>
    <row r="143" spans="1:6" s="48" customFormat="1" ht="20.100000000000001" customHeight="1" x14ac:dyDescent="0.2">
      <c r="A143" s="45">
        <f t="shared" si="4"/>
        <v>141</v>
      </c>
      <c r="B143" s="53" t="s">
        <v>70</v>
      </c>
      <c r="C143" s="53" t="s">
        <v>0</v>
      </c>
      <c r="D143" s="54" t="s">
        <v>198</v>
      </c>
      <c r="E143" s="54" t="s">
        <v>524</v>
      </c>
      <c r="F143" s="55" t="s">
        <v>327</v>
      </c>
    </row>
    <row r="144" spans="1:6" s="48" customFormat="1" ht="20.100000000000001" customHeight="1" x14ac:dyDescent="0.2">
      <c r="A144" s="45">
        <f t="shared" si="4"/>
        <v>142</v>
      </c>
      <c r="B144" s="53" t="s">
        <v>70</v>
      </c>
      <c r="C144" s="53" t="s">
        <v>0</v>
      </c>
      <c r="D144" s="54" t="s">
        <v>275</v>
      </c>
      <c r="E144" s="54" t="s">
        <v>524</v>
      </c>
      <c r="F144" s="55" t="s">
        <v>328</v>
      </c>
    </row>
    <row r="145" spans="1:6" s="48" customFormat="1" ht="20.100000000000001" customHeight="1" x14ac:dyDescent="0.2">
      <c r="A145" s="45">
        <f t="shared" si="4"/>
        <v>143</v>
      </c>
      <c r="B145" s="53" t="s">
        <v>70</v>
      </c>
      <c r="C145" s="53" t="s">
        <v>0</v>
      </c>
      <c r="D145" s="54" t="s">
        <v>276</v>
      </c>
      <c r="E145" s="54" t="s">
        <v>524</v>
      </c>
      <c r="F145" s="55" t="s">
        <v>329</v>
      </c>
    </row>
    <row r="146" spans="1:6" s="48" customFormat="1" ht="20.100000000000001" customHeight="1" x14ac:dyDescent="0.2">
      <c r="A146" s="46">
        <f t="shared" si="4"/>
        <v>144</v>
      </c>
      <c r="B146" s="59" t="s">
        <v>70</v>
      </c>
      <c r="C146" s="59" t="s">
        <v>0</v>
      </c>
      <c r="D146" s="60" t="s">
        <v>277</v>
      </c>
      <c r="E146" s="60" t="s">
        <v>412</v>
      </c>
      <c r="F146" s="61" t="s">
        <v>330</v>
      </c>
    </row>
    <row r="147" spans="1:6" s="48" customFormat="1" ht="20.100000000000001" customHeight="1" x14ac:dyDescent="0.2">
      <c r="A147" s="44">
        <f t="shared" ref="A147:A185" si="5">+ROW()-2</f>
        <v>145</v>
      </c>
      <c r="B147" s="50" t="s">
        <v>199</v>
      </c>
      <c r="C147" s="50" t="s">
        <v>1</v>
      </c>
      <c r="D147" s="51" t="s">
        <v>479</v>
      </c>
      <c r="E147" s="51" t="s">
        <v>71</v>
      </c>
      <c r="F147" s="52" t="s">
        <v>331</v>
      </c>
    </row>
    <row r="148" spans="1:6" s="48" customFormat="1" ht="20.100000000000001" customHeight="1" x14ac:dyDescent="0.2">
      <c r="A148" s="45">
        <f t="shared" si="5"/>
        <v>146</v>
      </c>
      <c r="B148" s="53" t="s">
        <v>199</v>
      </c>
      <c r="C148" s="53" t="s">
        <v>1</v>
      </c>
      <c r="D148" s="54" t="s">
        <v>480</v>
      </c>
      <c r="E148" s="54" t="s">
        <v>71</v>
      </c>
      <c r="F148" s="55" t="s">
        <v>332</v>
      </c>
    </row>
    <row r="149" spans="1:6" s="48" customFormat="1" ht="20.100000000000001" customHeight="1" x14ac:dyDescent="0.2">
      <c r="A149" s="46">
        <f t="shared" si="5"/>
        <v>147</v>
      </c>
      <c r="B149" s="59" t="s">
        <v>199</v>
      </c>
      <c r="C149" s="59" t="s">
        <v>1</v>
      </c>
      <c r="D149" s="60" t="s">
        <v>481</v>
      </c>
      <c r="E149" s="60" t="s">
        <v>71</v>
      </c>
      <c r="F149" s="61" t="s">
        <v>333</v>
      </c>
    </row>
    <row r="150" spans="1:6" s="48" customFormat="1" ht="20.100000000000001" customHeight="1" x14ac:dyDescent="0.2">
      <c r="A150" s="44">
        <f t="shared" si="5"/>
        <v>148</v>
      </c>
      <c r="B150" s="50" t="s">
        <v>72</v>
      </c>
      <c r="C150" s="50" t="s">
        <v>1</v>
      </c>
      <c r="D150" s="51" t="s">
        <v>200</v>
      </c>
      <c r="E150" s="51" t="s">
        <v>72</v>
      </c>
      <c r="F150" s="52" t="s">
        <v>201</v>
      </c>
    </row>
    <row r="151" spans="1:6" s="48" customFormat="1" ht="20.100000000000001" customHeight="1" x14ac:dyDescent="0.2">
      <c r="A151" s="45">
        <f t="shared" si="5"/>
        <v>149</v>
      </c>
      <c r="B151" s="53" t="s">
        <v>72</v>
      </c>
      <c r="C151" s="53" t="s">
        <v>1</v>
      </c>
      <c r="D151" s="54" t="s">
        <v>202</v>
      </c>
      <c r="E151" s="54" t="s">
        <v>72</v>
      </c>
      <c r="F151" s="55" t="s">
        <v>334</v>
      </c>
    </row>
    <row r="152" spans="1:6" s="48" customFormat="1" ht="20.100000000000001" customHeight="1" x14ac:dyDescent="0.2">
      <c r="A152" s="45">
        <f t="shared" si="5"/>
        <v>150</v>
      </c>
      <c r="B152" s="53" t="s">
        <v>72</v>
      </c>
      <c r="C152" s="53" t="s">
        <v>1</v>
      </c>
      <c r="D152" s="54" t="s">
        <v>203</v>
      </c>
      <c r="E152" s="54" t="s">
        <v>72</v>
      </c>
      <c r="F152" s="55" t="s">
        <v>204</v>
      </c>
    </row>
    <row r="153" spans="1:6" s="48" customFormat="1" ht="20.100000000000001" customHeight="1" x14ac:dyDescent="0.2">
      <c r="A153" s="45">
        <f t="shared" si="5"/>
        <v>151</v>
      </c>
      <c r="B153" s="53" t="s">
        <v>72</v>
      </c>
      <c r="C153" s="53" t="s">
        <v>1</v>
      </c>
      <c r="D153" s="54" t="s">
        <v>591</v>
      </c>
      <c r="E153" s="54" t="s">
        <v>72</v>
      </c>
      <c r="F153" s="55" t="s">
        <v>586</v>
      </c>
    </row>
    <row r="154" spans="1:6" s="48" customFormat="1" ht="20.100000000000001" customHeight="1" x14ac:dyDescent="0.2">
      <c r="A154" s="46">
        <f t="shared" si="5"/>
        <v>152</v>
      </c>
      <c r="B154" s="59" t="s">
        <v>72</v>
      </c>
      <c r="C154" s="59" t="s">
        <v>0</v>
      </c>
      <c r="D154" s="60" t="s">
        <v>205</v>
      </c>
      <c r="E154" s="60" t="s">
        <v>413</v>
      </c>
      <c r="F154" s="61" t="s">
        <v>206</v>
      </c>
    </row>
    <row r="155" spans="1:6" ht="20.100000000000001" customHeight="1" x14ac:dyDescent="0.2">
      <c r="A155" s="44">
        <f t="shared" si="5"/>
        <v>153</v>
      </c>
      <c r="B155" s="50" t="s">
        <v>9</v>
      </c>
      <c r="C155" s="50" t="s">
        <v>1</v>
      </c>
      <c r="D155" s="51" t="s">
        <v>94</v>
      </c>
      <c r="E155" s="51" t="s">
        <v>73</v>
      </c>
      <c r="F155" s="52" t="s">
        <v>482</v>
      </c>
    </row>
    <row r="156" spans="1:6" ht="20.100000000000001" customHeight="1" x14ac:dyDescent="0.2">
      <c r="A156" s="45">
        <f t="shared" si="5"/>
        <v>154</v>
      </c>
      <c r="B156" s="53" t="s">
        <v>9</v>
      </c>
      <c r="C156" s="53" t="s">
        <v>1</v>
      </c>
      <c r="D156" s="54" t="s">
        <v>207</v>
      </c>
      <c r="E156" s="54" t="s">
        <v>73</v>
      </c>
      <c r="F156" s="55" t="s">
        <v>483</v>
      </c>
    </row>
    <row r="157" spans="1:6" ht="20.100000000000001" customHeight="1" x14ac:dyDescent="0.2">
      <c r="A157" s="45">
        <f t="shared" si="5"/>
        <v>155</v>
      </c>
      <c r="B157" s="53" t="s">
        <v>9</v>
      </c>
      <c r="C157" s="53" t="s">
        <v>1</v>
      </c>
      <c r="D157" s="54" t="s">
        <v>208</v>
      </c>
      <c r="E157" s="54" t="s">
        <v>73</v>
      </c>
      <c r="F157" s="55" t="s">
        <v>656</v>
      </c>
    </row>
    <row r="158" spans="1:6" ht="20.100000000000001" customHeight="1" x14ac:dyDescent="0.2">
      <c r="A158" s="45">
        <f t="shared" si="5"/>
        <v>156</v>
      </c>
      <c r="B158" s="53" t="s">
        <v>73</v>
      </c>
      <c r="C158" s="53" t="s">
        <v>0</v>
      </c>
      <c r="D158" s="54" t="s">
        <v>209</v>
      </c>
      <c r="E158" s="54" t="s">
        <v>414</v>
      </c>
      <c r="F158" s="55" t="s">
        <v>415</v>
      </c>
    </row>
    <row r="159" spans="1:6" ht="20.100000000000001" customHeight="1" x14ac:dyDescent="0.2">
      <c r="A159" s="45">
        <f t="shared" si="5"/>
        <v>157</v>
      </c>
      <c r="B159" s="53" t="s">
        <v>73</v>
      </c>
      <c r="C159" s="53" t="s">
        <v>0</v>
      </c>
      <c r="D159" s="54" t="s">
        <v>210</v>
      </c>
      <c r="E159" s="54" t="s">
        <v>416</v>
      </c>
      <c r="F159" s="55" t="s">
        <v>657</v>
      </c>
    </row>
    <row r="160" spans="1:6" ht="20.100000000000001" customHeight="1" x14ac:dyDescent="0.2">
      <c r="A160" s="45">
        <f t="shared" si="5"/>
        <v>158</v>
      </c>
      <c r="B160" s="53" t="s">
        <v>73</v>
      </c>
      <c r="C160" s="53" t="s">
        <v>0</v>
      </c>
      <c r="D160" s="54" t="s">
        <v>211</v>
      </c>
      <c r="E160" s="54" t="s">
        <v>417</v>
      </c>
      <c r="F160" s="55" t="s">
        <v>554</v>
      </c>
    </row>
    <row r="161" spans="1:6" ht="20.100000000000001" customHeight="1" x14ac:dyDescent="0.2">
      <c r="A161" s="45">
        <f t="shared" si="5"/>
        <v>159</v>
      </c>
      <c r="B161" s="53" t="s">
        <v>73</v>
      </c>
      <c r="C161" s="53" t="s">
        <v>0</v>
      </c>
      <c r="D161" s="54" t="s">
        <v>212</v>
      </c>
      <c r="E161" s="54" t="s">
        <v>418</v>
      </c>
      <c r="F161" s="55" t="s">
        <v>419</v>
      </c>
    </row>
    <row r="162" spans="1:6" ht="20.100000000000001" customHeight="1" x14ac:dyDescent="0.2">
      <c r="A162" s="45">
        <f t="shared" si="5"/>
        <v>160</v>
      </c>
      <c r="B162" s="53" t="s">
        <v>73</v>
      </c>
      <c r="C162" s="53" t="s">
        <v>0</v>
      </c>
      <c r="D162" s="54" t="s">
        <v>213</v>
      </c>
      <c r="E162" s="54" t="s">
        <v>420</v>
      </c>
      <c r="F162" s="55" t="s">
        <v>658</v>
      </c>
    </row>
    <row r="163" spans="1:6" ht="20.100000000000001" customHeight="1" x14ac:dyDescent="0.2">
      <c r="A163" s="45">
        <f t="shared" si="5"/>
        <v>161</v>
      </c>
      <c r="B163" s="53" t="s">
        <v>73</v>
      </c>
      <c r="C163" s="53" t="s">
        <v>0</v>
      </c>
      <c r="D163" s="54" t="s">
        <v>214</v>
      </c>
      <c r="E163" s="54" t="s">
        <v>421</v>
      </c>
      <c r="F163" s="55" t="s">
        <v>539</v>
      </c>
    </row>
    <row r="164" spans="1:6" ht="20.100000000000001" customHeight="1" x14ac:dyDescent="0.2">
      <c r="A164" s="45">
        <f t="shared" si="5"/>
        <v>162</v>
      </c>
      <c r="B164" s="53" t="s">
        <v>73</v>
      </c>
      <c r="C164" s="53" t="s">
        <v>0</v>
      </c>
      <c r="D164" s="54" t="s">
        <v>215</v>
      </c>
      <c r="E164" s="54" t="s">
        <v>422</v>
      </c>
      <c r="F164" s="55" t="s">
        <v>423</v>
      </c>
    </row>
    <row r="165" spans="1:6" ht="20.100000000000001" customHeight="1" x14ac:dyDescent="0.2">
      <c r="A165" s="45">
        <f t="shared" si="5"/>
        <v>163</v>
      </c>
      <c r="B165" s="53" t="s">
        <v>73</v>
      </c>
      <c r="C165" s="53" t="s">
        <v>0</v>
      </c>
      <c r="D165" s="54" t="s">
        <v>216</v>
      </c>
      <c r="E165" s="54" t="s">
        <v>424</v>
      </c>
      <c r="F165" s="55" t="s">
        <v>545</v>
      </c>
    </row>
    <row r="166" spans="1:6" ht="20.100000000000001" customHeight="1" x14ac:dyDescent="0.2">
      <c r="A166" s="45">
        <f t="shared" si="5"/>
        <v>164</v>
      </c>
      <c r="B166" s="53" t="s">
        <v>73</v>
      </c>
      <c r="C166" s="53" t="s">
        <v>0</v>
      </c>
      <c r="D166" s="54" t="s">
        <v>217</v>
      </c>
      <c r="E166" s="54" t="s">
        <v>629</v>
      </c>
      <c r="F166" s="55" t="s">
        <v>425</v>
      </c>
    </row>
    <row r="167" spans="1:6" ht="20.100000000000001" customHeight="1" x14ac:dyDescent="0.2">
      <c r="A167" s="46">
        <f t="shared" si="5"/>
        <v>165</v>
      </c>
      <c r="B167" s="59" t="s">
        <v>73</v>
      </c>
      <c r="C167" s="59" t="s">
        <v>0</v>
      </c>
      <c r="D167" s="60" t="s">
        <v>578</v>
      </c>
      <c r="E167" s="60" t="s">
        <v>579</v>
      </c>
      <c r="F167" s="61" t="s">
        <v>659</v>
      </c>
    </row>
    <row r="168" spans="1:6" ht="20.100000000000001" customHeight="1" x14ac:dyDescent="0.2">
      <c r="A168" s="44">
        <f t="shared" si="5"/>
        <v>166</v>
      </c>
      <c r="B168" s="50" t="s">
        <v>74</v>
      </c>
      <c r="C168" s="50" t="s">
        <v>0</v>
      </c>
      <c r="D168" s="51" t="s">
        <v>220</v>
      </c>
      <c r="E168" s="51" t="s">
        <v>426</v>
      </c>
      <c r="F168" s="52" t="s">
        <v>626</v>
      </c>
    </row>
    <row r="169" spans="1:6" ht="36.75" customHeight="1" x14ac:dyDescent="0.2">
      <c r="A169" s="45">
        <f t="shared" si="5"/>
        <v>167</v>
      </c>
      <c r="B169" s="53" t="s">
        <v>74</v>
      </c>
      <c r="C169" s="53" t="s">
        <v>0</v>
      </c>
      <c r="D169" s="54" t="s">
        <v>221</v>
      </c>
      <c r="E169" s="54" t="s">
        <v>426</v>
      </c>
      <c r="F169" s="55" t="s">
        <v>222</v>
      </c>
    </row>
    <row r="170" spans="1:6" ht="20.100000000000001" customHeight="1" x14ac:dyDescent="0.2">
      <c r="A170" s="45">
        <f t="shared" si="5"/>
        <v>168</v>
      </c>
      <c r="B170" s="53" t="s">
        <v>74</v>
      </c>
      <c r="C170" s="53" t="s">
        <v>0</v>
      </c>
      <c r="D170" s="54" t="s">
        <v>223</v>
      </c>
      <c r="E170" s="54" t="s">
        <v>426</v>
      </c>
      <c r="F170" s="55" t="s">
        <v>224</v>
      </c>
    </row>
    <row r="171" spans="1:6" ht="20.100000000000001" customHeight="1" x14ac:dyDescent="0.2">
      <c r="A171" s="45">
        <f t="shared" si="5"/>
        <v>169</v>
      </c>
      <c r="B171" s="53" t="s">
        <v>74</v>
      </c>
      <c r="C171" s="53" t="s">
        <v>0</v>
      </c>
      <c r="D171" s="54" t="s">
        <v>225</v>
      </c>
      <c r="E171" s="54" t="s">
        <v>426</v>
      </c>
      <c r="F171" s="55" t="s">
        <v>226</v>
      </c>
    </row>
    <row r="172" spans="1:6" ht="20.100000000000001" customHeight="1" x14ac:dyDescent="0.2">
      <c r="A172" s="45">
        <f t="shared" si="5"/>
        <v>170</v>
      </c>
      <c r="B172" s="53" t="s">
        <v>74</v>
      </c>
      <c r="C172" s="53" t="s">
        <v>0</v>
      </c>
      <c r="D172" s="54" t="s">
        <v>227</v>
      </c>
      <c r="E172" s="54" t="s">
        <v>426</v>
      </c>
      <c r="F172" s="55" t="s">
        <v>609</v>
      </c>
    </row>
    <row r="173" spans="1:6" ht="20.100000000000001" customHeight="1" x14ac:dyDescent="0.2">
      <c r="A173" s="45">
        <f t="shared" si="5"/>
        <v>171</v>
      </c>
      <c r="B173" s="53" t="s">
        <v>74</v>
      </c>
      <c r="C173" s="53" t="s">
        <v>0</v>
      </c>
      <c r="D173" s="54" t="s">
        <v>228</v>
      </c>
      <c r="E173" s="54" t="s">
        <v>426</v>
      </c>
      <c r="F173" s="55" t="s">
        <v>627</v>
      </c>
    </row>
    <row r="174" spans="1:6" ht="20.100000000000001" customHeight="1" x14ac:dyDescent="0.2">
      <c r="A174" s="45">
        <f t="shared" si="5"/>
        <v>172</v>
      </c>
      <c r="B174" s="53" t="s">
        <v>74</v>
      </c>
      <c r="C174" s="53" t="s">
        <v>0</v>
      </c>
      <c r="D174" s="54" t="s">
        <v>229</v>
      </c>
      <c r="E174" s="54" t="s">
        <v>426</v>
      </c>
      <c r="F174" s="55" t="s">
        <v>230</v>
      </c>
    </row>
    <row r="175" spans="1:6" ht="20.100000000000001" customHeight="1" x14ac:dyDescent="0.2">
      <c r="A175" s="45">
        <f t="shared" si="5"/>
        <v>173</v>
      </c>
      <c r="B175" s="53" t="s">
        <v>74</v>
      </c>
      <c r="C175" s="53" t="s">
        <v>0</v>
      </c>
      <c r="D175" s="54" t="s">
        <v>231</v>
      </c>
      <c r="E175" s="54" t="s">
        <v>426</v>
      </c>
      <c r="F175" s="55" t="s">
        <v>232</v>
      </c>
    </row>
    <row r="176" spans="1:6" ht="20.100000000000001" customHeight="1" x14ac:dyDescent="0.2">
      <c r="A176" s="45">
        <f t="shared" si="5"/>
        <v>174</v>
      </c>
      <c r="B176" s="53" t="s">
        <v>74</v>
      </c>
      <c r="C176" s="53" t="s">
        <v>0</v>
      </c>
      <c r="D176" s="54" t="s">
        <v>233</v>
      </c>
      <c r="E176" s="54" t="s">
        <v>427</v>
      </c>
      <c r="F176" s="55" t="s">
        <v>234</v>
      </c>
    </row>
    <row r="177" spans="1:6" ht="20.100000000000001" customHeight="1" x14ac:dyDescent="0.2">
      <c r="A177" s="45">
        <f t="shared" si="5"/>
        <v>175</v>
      </c>
      <c r="B177" s="53" t="s">
        <v>74</v>
      </c>
      <c r="C177" s="53" t="s">
        <v>0</v>
      </c>
      <c r="D177" s="54" t="s">
        <v>235</v>
      </c>
      <c r="E177" s="54" t="s">
        <v>428</v>
      </c>
      <c r="F177" s="55" t="s">
        <v>574</v>
      </c>
    </row>
    <row r="178" spans="1:6" ht="36" customHeight="1" x14ac:dyDescent="0.2">
      <c r="A178" s="45">
        <f t="shared" si="5"/>
        <v>176</v>
      </c>
      <c r="B178" s="53" t="s">
        <v>74</v>
      </c>
      <c r="C178" s="53" t="s">
        <v>0</v>
      </c>
      <c r="D178" s="54" t="s">
        <v>236</v>
      </c>
      <c r="E178" s="54" t="s">
        <v>429</v>
      </c>
      <c r="F178" s="55" t="s">
        <v>382</v>
      </c>
    </row>
    <row r="179" spans="1:6" ht="20.100000000000001" customHeight="1" x14ac:dyDescent="0.2">
      <c r="A179" s="46">
        <f t="shared" si="5"/>
        <v>177</v>
      </c>
      <c r="B179" s="59" t="s">
        <v>74</v>
      </c>
      <c r="C179" s="59" t="s">
        <v>0</v>
      </c>
      <c r="D179" s="60" t="s">
        <v>218</v>
      </c>
      <c r="E179" s="60" t="s">
        <v>580</v>
      </c>
      <c r="F179" s="61" t="s">
        <v>219</v>
      </c>
    </row>
    <row r="180" spans="1:6" s="67" customFormat="1" ht="20.100000000000001" customHeight="1" x14ac:dyDescent="0.2">
      <c r="A180" s="68">
        <f t="shared" si="5"/>
        <v>178</v>
      </c>
      <c r="B180" s="50" t="s">
        <v>636</v>
      </c>
      <c r="C180" s="50" t="s">
        <v>637</v>
      </c>
      <c r="D180" s="51" t="s">
        <v>638</v>
      </c>
      <c r="E180" s="51" t="s">
        <v>639</v>
      </c>
      <c r="F180" s="52" t="s">
        <v>640</v>
      </c>
    </row>
    <row r="181" spans="1:6" s="67" customFormat="1" ht="20.100000000000001" customHeight="1" x14ac:dyDescent="0.2">
      <c r="A181" s="49">
        <f t="shared" si="5"/>
        <v>179</v>
      </c>
      <c r="B181" s="53" t="s">
        <v>636</v>
      </c>
      <c r="C181" s="53" t="s">
        <v>641</v>
      </c>
      <c r="D181" s="54" t="s">
        <v>642</v>
      </c>
      <c r="E181" s="54" t="s">
        <v>643</v>
      </c>
      <c r="F181" s="55" t="s">
        <v>644</v>
      </c>
    </row>
    <row r="182" spans="1:6" s="67" customFormat="1" ht="20.100000000000001" customHeight="1" x14ac:dyDescent="0.2">
      <c r="A182" s="49">
        <f t="shared" si="5"/>
        <v>180</v>
      </c>
      <c r="B182" s="53" t="s">
        <v>636</v>
      </c>
      <c r="C182" s="53" t="s">
        <v>641</v>
      </c>
      <c r="D182" s="54" t="s">
        <v>645</v>
      </c>
      <c r="E182" s="54" t="s">
        <v>646</v>
      </c>
      <c r="F182" s="55" t="s">
        <v>647</v>
      </c>
    </row>
    <row r="183" spans="1:6" s="67" customFormat="1" ht="20.100000000000001" customHeight="1" x14ac:dyDescent="0.2">
      <c r="A183" s="49">
        <f t="shared" si="5"/>
        <v>181</v>
      </c>
      <c r="B183" s="53" t="s">
        <v>636</v>
      </c>
      <c r="C183" s="53" t="s">
        <v>641</v>
      </c>
      <c r="D183" s="54" t="s">
        <v>648</v>
      </c>
      <c r="E183" s="54" t="s">
        <v>649</v>
      </c>
      <c r="F183" s="55" t="s">
        <v>650</v>
      </c>
    </row>
    <row r="184" spans="1:6" s="67" customFormat="1" ht="20.100000000000001" customHeight="1" x14ac:dyDescent="0.2">
      <c r="A184" s="69">
        <f t="shared" si="5"/>
        <v>182</v>
      </c>
      <c r="B184" s="59" t="s">
        <v>636</v>
      </c>
      <c r="C184" s="59" t="s">
        <v>641</v>
      </c>
      <c r="D184" s="60" t="s">
        <v>651</v>
      </c>
      <c r="E184" s="60" t="s">
        <v>652</v>
      </c>
      <c r="F184" s="61" t="s">
        <v>653</v>
      </c>
    </row>
    <row r="185" spans="1:6" ht="60" customHeight="1" x14ac:dyDescent="0.2">
      <c r="A185" s="44">
        <f t="shared" si="5"/>
        <v>183</v>
      </c>
      <c r="B185" s="50" t="s">
        <v>75</v>
      </c>
      <c r="C185" s="50" t="s">
        <v>1</v>
      </c>
      <c r="D185" s="51" t="s">
        <v>237</v>
      </c>
      <c r="E185" s="51" t="s">
        <v>282</v>
      </c>
      <c r="F185" s="52" t="s">
        <v>664</v>
      </c>
    </row>
    <row r="186" spans="1:6" ht="20.100000000000001" customHeight="1" x14ac:dyDescent="0.2">
      <c r="A186" s="44">
        <f t="shared" ref="A186:A238" si="6">+ROW()-2</f>
        <v>184</v>
      </c>
      <c r="B186" s="50" t="s">
        <v>430</v>
      </c>
      <c r="C186" s="50" t="s">
        <v>484</v>
      </c>
      <c r="D186" s="51" t="s">
        <v>486</v>
      </c>
      <c r="E186" s="51" t="s">
        <v>485</v>
      </c>
      <c r="F186" s="52" t="s">
        <v>487</v>
      </c>
    </row>
    <row r="187" spans="1:6" ht="20.100000000000001" customHeight="1" x14ac:dyDescent="0.2">
      <c r="A187" s="45">
        <f t="shared" si="6"/>
        <v>185</v>
      </c>
      <c r="B187" s="53" t="s">
        <v>430</v>
      </c>
      <c r="C187" s="53" t="s">
        <v>484</v>
      </c>
      <c r="D187" s="54" t="s">
        <v>488</v>
      </c>
      <c r="E187" s="54" t="s">
        <v>485</v>
      </c>
      <c r="F187" s="55" t="s">
        <v>489</v>
      </c>
    </row>
    <row r="188" spans="1:6" ht="20.100000000000001" customHeight="1" x14ac:dyDescent="0.2">
      <c r="A188" s="45">
        <f t="shared" si="6"/>
        <v>186</v>
      </c>
      <c r="B188" s="53" t="s">
        <v>430</v>
      </c>
      <c r="C188" s="53" t="s">
        <v>484</v>
      </c>
      <c r="D188" s="54" t="s">
        <v>490</v>
      </c>
      <c r="E188" s="54" t="s">
        <v>485</v>
      </c>
      <c r="F188" s="55" t="s">
        <v>491</v>
      </c>
    </row>
    <row r="189" spans="1:6" ht="20.100000000000001" customHeight="1" x14ac:dyDescent="0.2">
      <c r="A189" s="45">
        <f t="shared" si="6"/>
        <v>187</v>
      </c>
      <c r="B189" s="53" t="s">
        <v>430</v>
      </c>
      <c r="C189" s="53" t="s">
        <v>484</v>
      </c>
      <c r="D189" s="54" t="s">
        <v>492</v>
      </c>
      <c r="E189" s="54" t="s">
        <v>485</v>
      </c>
      <c r="F189" s="55" t="s">
        <v>493</v>
      </c>
    </row>
    <row r="190" spans="1:6" ht="20.100000000000001" customHeight="1" x14ac:dyDescent="0.2">
      <c r="A190" s="46">
        <f t="shared" si="6"/>
        <v>188</v>
      </c>
      <c r="B190" s="59" t="s">
        <v>430</v>
      </c>
      <c r="C190" s="59" t="s">
        <v>431</v>
      </c>
      <c r="D190" s="60" t="s">
        <v>433</v>
      </c>
      <c r="E190" s="60" t="s">
        <v>432</v>
      </c>
      <c r="F190" s="61" t="s">
        <v>434</v>
      </c>
    </row>
    <row r="191" spans="1:6" ht="19.95" customHeight="1" x14ac:dyDescent="0.2">
      <c r="A191" s="44">
        <f t="shared" si="6"/>
        <v>189</v>
      </c>
      <c r="B191" s="50" t="s">
        <v>238</v>
      </c>
      <c r="C191" s="50" t="s">
        <v>1</v>
      </c>
      <c r="D191" s="51" t="s">
        <v>551</v>
      </c>
      <c r="E191" s="51" t="s">
        <v>278</v>
      </c>
      <c r="F191" s="52" t="s">
        <v>494</v>
      </c>
    </row>
    <row r="192" spans="1:6" s="48" customFormat="1" ht="19.95" customHeight="1" x14ac:dyDescent="0.2">
      <c r="A192" s="45">
        <f t="shared" si="6"/>
        <v>190</v>
      </c>
      <c r="B192" s="53" t="s">
        <v>238</v>
      </c>
      <c r="C192" s="53" t="s">
        <v>1</v>
      </c>
      <c r="D192" s="54" t="s">
        <v>595</v>
      </c>
      <c r="E192" s="54" t="s">
        <v>278</v>
      </c>
      <c r="F192" s="55" t="s">
        <v>592</v>
      </c>
    </row>
    <row r="193" spans="1:8" s="48" customFormat="1" ht="19.95" customHeight="1" x14ac:dyDescent="0.2">
      <c r="A193" s="45">
        <f t="shared" si="6"/>
        <v>191</v>
      </c>
      <c r="B193" s="53" t="s">
        <v>238</v>
      </c>
      <c r="C193" s="53" t="s">
        <v>431</v>
      </c>
      <c r="D193" s="54" t="s">
        <v>495</v>
      </c>
      <c r="E193" s="54" t="s">
        <v>552</v>
      </c>
      <c r="F193" s="55" t="s">
        <v>496</v>
      </c>
    </row>
    <row r="194" spans="1:8" s="48" customFormat="1" ht="19.95" customHeight="1" x14ac:dyDescent="0.2">
      <c r="A194" s="45">
        <f t="shared" si="6"/>
        <v>192</v>
      </c>
      <c r="B194" s="53" t="s">
        <v>238</v>
      </c>
      <c r="C194" s="53" t="s">
        <v>431</v>
      </c>
      <c r="D194" s="54" t="s">
        <v>279</v>
      </c>
      <c r="E194" s="54" t="s">
        <v>435</v>
      </c>
      <c r="F194" s="55" t="s">
        <v>436</v>
      </c>
    </row>
    <row r="195" spans="1:8" s="48" customFormat="1" ht="19.95" customHeight="1" x14ac:dyDescent="0.2">
      <c r="A195" s="46">
        <v>207</v>
      </c>
      <c r="B195" s="59" t="s">
        <v>238</v>
      </c>
      <c r="C195" s="59" t="s">
        <v>0</v>
      </c>
      <c r="D195" s="60" t="s">
        <v>615</v>
      </c>
      <c r="E195" s="60" t="s">
        <v>617</v>
      </c>
      <c r="F195" s="61" t="s">
        <v>616</v>
      </c>
    </row>
    <row r="196" spans="1:8" s="48" customFormat="1" ht="20.100000000000001" customHeight="1" x14ac:dyDescent="0.2">
      <c r="A196" s="44">
        <f t="shared" si="6"/>
        <v>194</v>
      </c>
      <c r="B196" s="50" t="s">
        <v>239</v>
      </c>
      <c r="C196" s="50" t="s">
        <v>1</v>
      </c>
      <c r="D196" s="51" t="s">
        <v>497</v>
      </c>
      <c r="E196" s="51" t="s">
        <v>239</v>
      </c>
      <c r="F196" s="52" t="s">
        <v>498</v>
      </c>
    </row>
    <row r="197" spans="1:8" s="48" customFormat="1" ht="20.100000000000001" customHeight="1" x14ac:dyDescent="0.2">
      <c r="A197" s="45">
        <f t="shared" si="6"/>
        <v>195</v>
      </c>
      <c r="B197" s="53" t="s">
        <v>239</v>
      </c>
      <c r="C197" s="53" t="s">
        <v>0</v>
      </c>
      <c r="D197" s="54" t="s">
        <v>240</v>
      </c>
      <c r="E197" s="54" t="s">
        <v>437</v>
      </c>
      <c r="F197" s="55" t="s">
        <v>565</v>
      </c>
    </row>
    <row r="198" spans="1:8" s="48" customFormat="1" ht="20.100000000000001" customHeight="1" x14ac:dyDescent="0.2">
      <c r="A198" s="45">
        <f t="shared" si="6"/>
        <v>196</v>
      </c>
      <c r="B198" s="53" t="s">
        <v>239</v>
      </c>
      <c r="C198" s="53" t="s">
        <v>0</v>
      </c>
      <c r="D198" s="54" t="s">
        <v>241</v>
      </c>
      <c r="E198" s="54" t="s">
        <v>437</v>
      </c>
      <c r="F198" s="55" t="s">
        <v>438</v>
      </c>
    </row>
    <row r="199" spans="1:8" s="48" customFormat="1" ht="20.100000000000001" customHeight="1" x14ac:dyDescent="0.2">
      <c r="A199" s="46">
        <f t="shared" si="6"/>
        <v>197</v>
      </c>
      <c r="B199" s="59" t="s">
        <v>239</v>
      </c>
      <c r="C199" s="59" t="s">
        <v>0</v>
      </c>
      <c r="D199" s="60" t="s">
        <v>440</v>
      </c>
      <c r="E199" s="60" t="s">
        <v>439</v>
      </c>
      <c r="F199" s="61" t="s">
        <v>566</v>
      </c>
    </row>
    <row r="200" spans="1:8" s="48" customFormat="1" ht="20.100000000000001" customHeight="1" x14ac:dyDescent="0.2">
      <c r="A200" s="44">
        <f t="shared" si="6"/>
        <v>198</v>
      </c>
      <c r="B200" s="50" t="s">
        <v>242</v>
      </c>
      <c r="C200" s="50" t="s">
        <v>1</v>
      </c>
      <c r="D200" s="51" t="s">
        <v>499</v>
      </c>
      <c r="E200" s="51" t="s">
        <v>285</v>
      </c>
      <c r="F200" s="52" t="s">
        <v>500</v>
      </c>
    </row>
    <row r="201" spans="1:8" s="48" customFormat="1" ht="20.25" customHeight="1" x14ac:dyDescent="0.2">
      <c r="A201" s="45">
        <f t="shared" si="6"/>
        <v>199</v>
      </c>
      <c r="B201" s="53" t="s">
        <v>242</v>
      </c>
      <c r="C201" s="53" t="s">
        <v>1</v>
      </c>
      <c r="D201" s="54" t="s">
        <v>665</v>
      </c>
      <c r="E201" s="54" t="s">
        <v>285</v>
      </c>
      <c r="F201" s="83" t="s">
        <v>666</v>
      </c>
      <c r="G201" s="84"/>
      <c r="H201" s="85"/>
    </row>
    <row r="202" spans="1:8" s="48" customFormat="1" ht="20.25" customHeight="1" x14ac:dyDescent="0.2">
      <c r="A202" s="45">
        <f t="shared" si="6"/>
        <v>200</v>
      </c>
      <c r="B202" s="53" t="s">
        <v>242</v>
      </c>
      <c r="C202" s="53" t="s">
        <v>1</v>
      </c>
      <c r="D202" s="54" t="s">
        <v>501</v>
      </c>
      <c r="E202" s="54" t="s">
        <v>285</v>
      </c>
      <c r="F202" s="55" t="s">
        <v>502</v>
      </c>
    </row>
    <row r="203" spans="1:8" s="48" customFormat="1" ht="20.25" customHeight="1" x14ac:dyDescent="0.2">
      <c r="A203" s="45">
        <f t="shared" si="6"/>
        <v>201</v>
      </c>
      <c r="B203" s="53" t="s">
        <v>242</v>
      </c>
      <c r="C203" s="53" t="s">
        <v>0</v>
      </c>
      <c r="D203" s="54" t="s">
        <v>243</v>
      </c>
      <c r="E203" s="54" t="s">
        <v>441</v>
      </c>
      <c r="F203" s="55" t="s">
        <v>335</v>
      </c>
    </row>
    <row r="204" spans="1:8" s="48" customFormat="1" ht="20.25" customHeight="1" x14ac:dyDescent="0.2">
      <c r="A204" s="46">
        <f t="shared" si="6"/>
        <v>202</v>
      </c>
      <c r="B204" s="59" t="s">
        <v>242</v>
      </c>
      <c r="C204" s="59" t="s">
        <v>0</v>
      </c>
      <c r="D204" s="60" t="s">
        <v>244</v>
      </c>
      <c r="E204" s="60" t="s">
        <v>441</v>
      </c>
      <c r="F204" s="61" t="s">
        <v>301</v>
      </c>
    </row>
    <row r="205" spans="1:8" s="48" customFormat="1" ht="20.100000000000001" customHeight="1" x14ac:dyDescent="0.2">
      <c r="A205" s="44">
        <f t="shared" si="6"/>
        <v>203</v>
      </c>
      <c r="B205" s="50" t="s">
        <v>76</v>
      </c>
      <c r="C205" s="50" t="s">
        <v>0</v>
      </c>
      <c r="D205" s="51" t="s">
        <v>245</v>
      </c>
      <c r="E205" s="51" t="s">
        <v>442</v>
      </c>
      <c r="F205" s="52" t="s">
        <v>443</v>
      </c>
    </row>
    <row r="206" spans="1:8" s="48" customFormat="1" ht="20.100000000000001" customHeight="1" x14ac:dyDescent="0.2">
      <c r="A206" s="46">
        <f t="shared" si="6"/>
        <v>204</v>
      </c>
      <c r="B206" s="59" t="s">
        <v>76</v>
      </c>
      <c r="C206" s="59" t="s">
        <v>0</v>
      </c>
      <c r="D206" s="60" t="s">
        <v>246</v>
      </c>
      <c r="E206" s="60" t="s">
        <v>442</v>
      </c>
      <c r="F206" s="61" t="s">
        <v>444</v>
      </c>
    </row>
    <row r="207" spans="1:8" s="48" customFormat="1" ht="20.100000000000001" customHeight="1" x14ac:dyDescent="0.2">
      <c r="A207" s="44">
        <f t="shared" si="6"/>
        <v>205</v>
      </c>
      <c r="B207" s="50" t="s">
        <v>77</v>
      </c>
      <c r="C207" s="50" t="s">
        <v>1</v>
      </c>
      <c r="D207" s="51" t="s">
        <v>503</v>
      </c>
      <c r="E207" s="51" t="s">
        <v>286</v>
      </c>
      <c r="F207" s="52" t="s">
        <v>504</v>
      </c>
    </row>
    <row r="208" spans="1:8" s="48" customFormat="1" ht="20.100000000000001" customHeight="1" x14ac:dyDescent="0.2">
      <c r="A208" s="46">
        <f t="shared" si="6"/>
        <v>206</v>
      </c>
      <c r="B208" s="59" t="s">
        <v>77</v>
      </c>
      <c r="C208" s="59" t="s">
        <v>1</v>
      </c>
      <c r="D208" s="60" t="s">
        <v>505</v>
      </c>
      <c r="E208" s="60" t="s">
        <v>286</v>
      </c>
      <c r="F208" s="61" t="s">
        <v>506</v>
      </c>
    </row>
    <row r="209" spans="1:6" s="48" customFormat="1" ht="20.100000000000001" customHeight="1" x14ac:dyDescent="0.2">
      <c r="A209" s="44">
        <f t="shared" si="6"/>
        <v>207</v>
      </c>
      <c r="B209" s="50" t="s">
        <v>78</v>
      </c>
      <c r="C209" s="50" t="s">
        <v>1</v>
      </c>
      <c r="D209" s="51" t="s">
        <v>247</v>
      </c>
      <c r="E209" s="51" t="s">
        <v>78</v>
      </c>
      <c r="F209" s="52" t="s">
        <v>507</v>
      </c>
    </row>
    <row r="210" spans="1:6" s="48" customFormat="1" ht="20.100000000000001" customHeight="1" x14ac:dyDescent="0.2">
      <c r="A210" s="46">
        <f t="shared" si="6"/>
        <v>208</v>
      </c>
      <c r="B210" s="59" t="s">
        <v>78</v>
      </c>
      <c r="C210" s="59" t="s">
        <v>1</v>
      </c>
      <c r="D210" s="60" t="s">
        <v>248</v>
      </c>
      <c r="E210" s="60" t="s">
        <v>78</v>
      </c>
      <c r="F210" s="61" t="s">
        <v>508</v>
      </c>
    </row>
    <row r="211" spans="1:6" ht="20.25" customHeight="1" x14ac:dyDescent="0.2">
      <c r="A211" s="38">
        <f t="shared" si="6"/>
        <v>209</v>
      </c>
      <c r="B211" s="62" t="s">
        <v>79</v>
      </c>
      <c r="C211" s="62" t="s">
        <v>0</v>
      </c>
      <c r="D211" s="63" t="s">
        <v>249</v>
      </c>
      <c r="E211" s="63" t="s">
        <v>445</v>
      </c>
      <c r="F211" s="64" t="s">
        <v>446</v>
      </c>
    </row>
    <row r="212" spans="1:6" ht="20.25" customHeight="1" x14ac:dyDescent="0.2">
      <c r="A212" s="44">
        <f t="shared" si="6"/>
        <v>210</v>
      </c>
      <c r="B212" s="50" t="s">
        <v>80</v>
      </c>
      <c r="C212" s="50" t="s">
        <v>1</v>
      </c>
      <c r="D212" s="51" t="s">
        <v>250</v>
      </c>
      <c r="E212" s="51" t="s">
        <v>287</v>
      </c>
      <c r="F212" s="52" t="s">
        <v>596</v>
      </c>
    </row>
    <row r="213" spans="1:6" ht="20.25" customHeight="1" x14ac:dyDescent="0.2">
      <c r="A213" s="45">
        <f t="shared" si="6"/>
        <v>211</v>
      </c>
      <c r="B213" s="53" t="s">
        <v>80</v>
      </c>
      <c r="C213" s="53" t="s">
        <v>0</v>
      </c>
      <c r="D213" s="54" t="s">
        <v>280</v>
      </c>
      <c r="E213" s="54" t="s">
        <v>447</v>
      </c>
      <c r="F213" s="55" t="s">
        <v>448</v>
      </c>
    </row>
    <row r="214" spans="1:6" ht="20.100000000000001" customHeight="1" x14ac:dyDescent="0.2">
      <c r="A214" s="45">
        <f t="shared" si="6"/>
        <v>212</v>
      </c>
      <c r="B214" s="53" t="s">
        <v>80</v>
      </c>
      <c r="C214" s="53" t="s">
        <v>0</v>
      </c>
      <c r="D214" s="54" t="s">
        <v>294</v>
      </c>
      <c r="E214" s="54" t="s">
        <v>449</v>
      </c>
      <c r="F214" s="55" t="s">
        <v>450</v>
      </c>
    </row>
    <row r="215" spans="1:6" ht="20.100000000000001" customHeight="1" x14ac:dyDescent="0.2">
      <c r="A215" s="45">
        <f t="shared" si="6"/>
        <v>213</v>
      </c>
      <c r="B215" s="53" t="s">
        <v>80</v>
      </c>
      <c r="C215" s="53" t="s">
        <v>0</v>
      </c>
      <c r="D215" s="54" t="s">
        <v>251</v>
      </c>
      <c r="E215" s="54" t="s">
        <v>451</v>
      </c>
      <c r="F215" s="55" t="s">
        <v>452</v>
      </c>
    </row>
    <row r="216" spans="1:6" ht="20.100000000000001" customHeight="1" x14ac:dyDescent="0.2">
      <c r="A216" s="45">
        <f t="shared" si="6"/>
        <v>214</v>
      </c>
      <c r="B216" s="53" t="s">
        <v>80</v>
      </c>
      <c r="C216" s="53" t="s">
        <v>0</v>
      </c>
      <c r="D216" s="54" t="s">
        <v>221</v>
      </c>
      <c r="E216" s="54" t="s">
        <v>453</v>
      </c>
      <c r="F216" s="55" t="s">
        <v>454</v>
      </c>
    </row>
    <row r="217" spans="1:6" ht="20.100000000000001" customHeight="1" x14ac:dyDescent="0.2">
      <c r="A217" s="45">
        <f t="shared" si="6"/>
        <v>215</v>
      </c>
      <c r="B217" s="53" t="s">
        <v>80</v>
      </c>
      <c r="C217" s="53" t="s">
        <v>0</v>
      </c>
      <c r="D217" s="54" t="s">
        <v>252</v>
      </c>
      <c r="E217" s="54" t="s">
        <v>455</v>
      </c>
      <c r="F217" s="55" t="s">
        <v>523</v>
      </c>
    </row>
    <row r="218" spans="1:6" ht="20.100000000000001" customHeight="1" x14ac:dyDescent="0.2">
      <c r="A218" s="46">
        <f t="shared" si="6"/>
        <v>216</v>
      </c>
      <c r="B218" s="59" t="s">
        <v>80</v>
      </c>
      <c r="C218" s="59" t="s">
        <v>0</v>
      </c>
      <c r="D218" s="60" t="s">
        <v>253</v>
      </c>
      <c r="E218" s="60" t="s">
        <v>447</v>
      </c>
      <c r="F218" s="61" t="s">
        <v>456</v>
      </c>
    </row>
    <row r="219" spans="1:6" ht="20.100000000000001" customHeight="1" x14ac:dyDescent="0.2">
      <c r="A219" s="44">
        <f t="shared" si="6"/>
        <v>217</v>
      </c>
      <c r="B219" s="50" t="s">
        <v>81</v>
      </c>
      <c r="C219" s="50" t="s">
        <v>1</v>
      </c>
      <c r="D219" s="51" t="s">
        <v>517</v>
      </c>
      <c r="E219" s="51" t="s">
        <v>283</v>
      </c>
      <c r="F219" s="52" t="s">
        <v>514</v>
      </c>
    </row>
    <row r="220" spans="1:6" ht="20.100000000000001" customHeight="1" x14ac:dyDescent="0.2">
      <c r="A220" s="45">
        <f t="shared" si="6"/>
        <v>218</v>
      </c>
      <c r="B220" s="53" t="s">
        <v>10</v>
      </c>
      <c r="C220" s="53" t="s">
        <v>1</v>
      </c>
      <c r="D220" s="54" t="s">
        <v>518</v>
      </c>
      <c r="E220" s="54" t="s">
        <v>283</v>
      </c>
      <c r="F220" s="55" t="s">
        <v>515</v>
      </c>
    </row>
    <row r="221" spans="1:6" ht="20.100000000000001" customHeight="1" x14ac:dyDescent="0.2">
      <c r="A221" s="46">
        <f t="shared" si="6"/>
        <v>219</v>
      </c>
      <c r="B221" s="59" t="s">
        <v>10</v>
      </c>
      <c r="C221" s="59" t="s">
        <v>1</v>
      </c>
      <c r="D221" s="60" t="s">
        <v>519</v>
      </c>
      <c r="E221" s="60" t="s">
        <v>283</v>
      </c>
      <c r="F221" s="61" t="s">
        <v>516</v>
      </c>
    </row>
    <row r="222" spans="1:6" ht="20.100000000000001" customHeight="1" x14ac:dyDescent="0.2">
      <c r="A222" s="38">
        <f t="shared" si="6"/>
        <v>220</v>
      </c>
      <c r="B222" s="62" t="s">
        <v>82</v>
      </c>
      <c r="C222" s="62" t="s">
        <v>1</v>
      </c>
      <c r="D222" s="63" t="s">
        <v>600</v>
      </c>
      <c r="E222" s="63" t="s">
        <v>281</v>
      </c>
      <c r="F222" s="64" t="s">
        <v>601</v>
      </c>
    </row>
    <row r="223" spans="1:6" ht="20.100000000000001" customHeight="1" x14ac:dyDescent="0.2">
      <c r="A223" s="38">
        <f t="shared" si="6"/>
        <v>221</v>
      </c>
      <c r="B223" s="62" t="s">
        <v>83</v>
      </c>
      <c r="C223" s="62" t="s">
        <v>1</v>
      </c>
      <c r="D223" s="63" t="s">
        <v>654</v>
      </c>
      <c r="E223" s="63" t="s">
        <v>83</v>
      </c>
      <c r="F223" s="64" t="s">
        <v>655</v>
      </c>
    </row>
    <row r="224" spans="1:6" ht="20.100000000000001" customHeight="1" x14ac:dyDescent="0.2">
      <c r="A224" s="44">
        <f t="shared" si="6"/>
        <v>222</v>
      </c>
      <c r="B224" s="50" t="s">
        <v>254</v>
      </c>
      <c r="C224" s="50" t="s">
        <v>1</v>
      </c>
      <c r="D224" s="51" t="s">
        <v>662</v>
      </c>
      <c r="E224" s="51" t="s">
        <v>84</v>
      </c>
      <c r="F224" s="52" t="s">
        <v>663</v>
      </c>
    </row>
    <row r="225" spans="1:6" ht="20.100000000000001" customHeight="1" x14ac:dyDescent="0.2">
      <c r="A225" s="45">
        <f t="shared" si="6"/>
        <v>223</v>
      </c>
      <c r="B225" s="53" t="s">
        <v>254</v>
      </c>
      <c r="C225" s="53" t="s">
        <v>1</v>
      </c>
      <c r="D225" s="54" t="s">
        <v>255</v>
      </c>
      <c r="E225" s="54" t="s">
        <v>84</v>
      </c>
      <c r="F225" s="55" t="s">
        <v>509</v>
      </c>
    </row>
    <row r="226" spans="1:6" ht="20.100000000000001" customHeight="1" x14ac:dyDescent="0.2">
      <c r="A226" s="46">
        <f t="shared" si="6"/>
        <v>224</v>
      </c>
      <c r="B226" s="59" t="s">
        <v>254</v>
      </c>
      <c r="C226" s="59" t="s">
        <v>1</v>
      </c>
      <c r="D226" s="60" t="s">
        <v>256</v>
      </c>
      <c r="E226" s="60" t="s">
        <v>84</v>
      </c>
      <c r="F226" s="61" t="s">
        <v>510</v>
      </c>
    </row>
    <row r="227" spans="1:6" ht="20.100000000000001" customHeight="1" x14ac:dyDescent="0.2">
      <c r="A227" s="44">
        <f t="shared" si="6"/>
        <v>225</v>
      </c>
      <c r="B227" s="50" t="s">
        <v>85</v>
      </c>
      <c r="C227" s="50" t="s">
        <v>0</v>
      </c>
      <c r="D227" s="51" t="s">
        <v>257</v>
      </c>
      <c r="E227" s="51" t="s">
        <v>457</v>
      </c>
      <c r="F227" s="52" t="s">
        <v>458</v>
      </c>
    </row>
    <row r="228" spans="1:6" ht="20.100000000000001" customHeight="1" x14ac:dyDescent="0.2">
      <c r="A228" s="45">
        <f t="shared" si="6"/>
        <v>226</v>
      </c>
      <c r="B228" s="53" t="s">
        <v>85</v>
      </c>
      <c r="C228" s="53" t="s">
        <v>0</v>
      </c>
      <c r="D228" s="54" t="s">
        <v>258</v>
      </c>
      <c r="E228" s="54" t="s">
        <v>457</v>
      </c>
      <c r="F228" s="55" t="s">
        <v>597</v>
      </c>
    </row>
    <row r="229" spans="1:6" s="48" customFormat="1" ht="20.100000000000001" customHeight="1" x14ac:dyDescent="0.2">
      <c r="A229" s="46">
        <f t="shared" si="6"/>
        <v>227</v>
      </c>
      <c r="B229" s="59" t="s">
        <v>85</v>
      </c>
      <c r="C229" s="59" t="s">
        <v>0</v>
      </c>
      <c r="D229" s="60" t="s">
        <v>259</v>
      </c>
      <c r="E229" s="60" t="s">
        <v>457</v>
      </c>
      <c r="F229" s="61" t="s">
        <v>459</v>
      </c>
    </row>
    <row r="230" spans="1:6" s="48" customFormat="1" ht="20.100000000000001" customHeight="1" x14ac:dyDescent="0.2">
      <c r="A230" s="44">
        <f t="shared" si="6"/>
        <v>228</v>
      </c>
      <c r="B230" s="50" t="s">
        <v>86</v>
      </c>
      <c r="C230" s="50" t="s">
        <v>1</v>
      </c>
      <c r="D230" s="51" t="s">
        <v>261</v>
      </c>
      <c r="E230" s="51" t="s">
        <v>260</v>
      </c>
      <c r="F230" s="52" t="s">
        <v>511</v>
      </c>
    </row>
    <row r="231" spans="1:6" s="48" customFormat="1" ht="20.100000000000001" customHeight="1" x14ac:dyDescent="0.2">
      <c r="A231" s="45">
        <f t="shared" si="6"/>
        <v>229</v>
      </c>
      <c r="B231" s="53" t="s">
        <v>86</v>
      </c>
      <c r="C231" s="53" t="s">
        <v>1</v>
      </c>
      <c r="D231" s="54" t="s">
        <v>262</v>
      </c>
      <c r="E231" s="54" t="s">
        <v>260</v>
      </c>
      <c r="F231" s="55" t="s">
        <v>599</v>
      </c>
    </row>
    <row r="232" spans="1:6" s="48" customFormat="1" ht="20.100000000000001" customHeight="1" x14ac:dyDescent="0.2">
      <c r="A232" s="46">
        <f t="shared" si="6"/>
        <v>230</v>
      </c>
      <c r="B232" s="59" t="s">
        <v>86</v>
      </c>
      <c r="C232" s="59" t="s">
        <v>1</v>
      </c>
      <c r="D232" s="60" t="s">
        <v>263</v>
      </c>
      <c r="E232" s="60" t="s">
        <v>260</v>
      </c>
      <c r="F232" s="61" t="s">
        <v>512</v>
      </c>
    </row>
    <row r="233" spans="1:6" s="48" customFormat="1" ht="20.100000000000001" customHeight="1" x14ac:dyDescent="0.2">
      <c r="A233" s="44">
        <f t="shared" si="6"/>
        <v>231</v>
      </c>
      <c r="B233" s="50" t="s">
        <v>87</v>
      </c>
      <c r="C233" s="50" t="s">
        <v>1</v>
      </c>
      <c r="D233" s="51" t="s">
        <v>264</v>
      </c>
      <c r="E233" s="51" t="s">
        <v>288</v>
      </c>
      <c r="F233" s="52" t="s">
        <v>513</v>
      </c>
    </row>
    <row r="234" spans="1:6" s="48" customFormat="1" ht="20.100000000000001" customHeight="1" x14ac:dyDescent="0.2">
      <c r="A234" s="46">
        <f t="shared" si="6"/>
        <v>232</v>
      </c>
      <c r="B234" s="59" t="s">
        <v>87</v>
      </c>
      <c r="C234" s="59" t="s">
        <v>0</v>
      </c>
      <c r="D234" s="60" t="s">
        <v>265</v>
      </c>
      <c r="E234" s="60" t="s">
        <v>460</v>
      </c>
      <c r="F234" s="61" t="s">
        <v>461</v>
      </c>
    </row>
    <row r="235" spans="1:6" s="48" customFormat="1" ht="20.100000000000001" customHeight="1" x14ac:dyDescent="0.2">
      <c r="A235" s="44">
        <f t="shared" si="6"/>
        <v>233</v>
      </c>
      <c r="B235" s="50" t="s">
        <v>266</v>
      </c>
      <c r="C235" s="50" t="s">
        <v>1</v>
      </c>
      <c r="D235" s="51" t="s">
        <v>581</v>
      </c>
      <c r="E235" s="51" t="s">
        <v>289</v>
      </c>
      <c r="F235" s="52" t="s">
        <v>267</v>
      </c>
    </row>
    <row r="236" spans="1:6" s="48" customFormat="1" ht="20.100000000000001" customHeight="1" x14ac:dyDescent="0.2">
      <c r="A236" s="49">
        <f t="shared" si="6"/>
        <v>234</v>
      </c>
      <c r="B236" s="53" t="s">
        <v>602</v>
      </c>
      <c r="C236" s="53" t="s">
        <v>603</v>
      </c>
      <c r="D236" s="54" t="s">
        <v>610</v>
      </c>
      <c r="E236" s="54" t="s">
        <v>604</v>
      </c>
      <c r="F236" s="55" t="s">
        <v>605</v>
      </c>
    </row>
    <row r="237" spans="1:6" s="48" customFormat="1" ht="20.100000000000001" customHeight="1" x14ac:dyDescent="0.2">
      <c r="A237" s="45">
        <f t="shared" si="6"/>
        <v>235</v>
      </c>
      <c r="B237" s="53" t="s">
        <v>266</v>
      </c>
      <c r="C237" s="53" t="s">
        <v>1</v>
      </c>
      <c r="D237" s="54" t="s">
        <v>598</v>
      </c>
      <c r="E237" s="54" t="s">
        <v>289</v>
      </c>
      <c r="F237" s="55" t="s">
        <v>268</v>
      </c>
    </row>
    <row r="238" spans="1:6" s="48" customFormat="1" ht="20.100000000000001" customHeight="1" x14ac:dyDescent="0.2">
      <c r="A238" s="45">
        <f t="shared" si="6"/>
        <v>236</v>
      </c>
      <c r="B238" s="53" t="s">
        <v>266</v>
      </c>
      <c r="C238" s="53" t="s">
        <v>0</v>
      </c>
      <c r="D238" s="54" t="s">
        <v>570</v>
      </c>
      <c r="E238" s="54" t="s">
        <v>462</v>
      </c>
      <c r="F238" s="55" t="s">
        <v>463</v>
      </c>
    </row>
    <row r="239" spans="1:6" s="48" customFormat="1" ht="20.100000000000001" customHeight="1" x14ac:dyDescent="0.2">
      <c r="A239" s="74" t="s">
        <v>21</v>
      </c>
      <c r="B239" s="75"/>
      <c r="C239" s="29" t="s">
        <v>1</v>
      </c>
      <c r="D239" s="30">
        <f>COUNTIF($C$3:$C$238,C239)</f>
        <v>90</v>
      </c>
      <c r="E239" s="40"/>
      <c r="F239" s="42"/>
    </row>
    <row r="240" spans="1:6" s="48" customFormat="1" ht="20.100000000000001" customHeight="1" x14ac:dyDescent="0.2">
      <c r="A240" s="76"/>
      <c r="B240" s="77"/>
      <c r="C240" s="29" t="s">
        <v>0</v>
      </c>
      <c r="D240" s="30">
        <f>COUNTIF($C$3:$C$238,C240)</f>
        <v>146</v>
      </c>
      <c r="E240" s="41"/>
      <c r="F240" s="43"/>
    </row>
    <row r="241" spans="1:6" s="48" customFormat="1" ht="20.100000000000001" customHeight="1" x14ac:dyDescent="0.2">
      <c r="A241" s="78"/>
      <c r="B241" s="79"/>
      <c r="C241" s="29" t="s">
        <v>2</v>
      </c>
      <c r="D241" s="30">
        <f>SUM(D239:D240)</f>
        <v>236</v>
      </c>
      <c r="E241" s="41"/>
      <c r="F241" s="43"/>
    </row>
    <row r="242" spans="1:6" s="48" customFormat="1" ht="20.100000000000001" customHeight="1" x14ac:dyDescent="0.2">
      <c r="B242" s="34"/>
      <c r="C242" s="34"/>
      <c r="F242" s="65"/>
    </row>
    <row r="243" spans="1:6" s="48" customFormat="1" ht="20.100000000000001" customHeight="1" x14ac:dyDescent="0.2">
      <c r="B243" s="34"/>
      <c r="C243" s="34"/>
      <c r="F243" s="65"/>
    </row>
    <row r="244" spans="1:6" s="48" customFormat="1" ht="20.100000000000001" customHeight="1" x14ac:dyDescent="0.2">
      <c r="B244" s="34"/>
      <c r="C244" s="34"/>
      <c r="F244" s="65"/>
    </row>
    <row r="245" spans="1:6" s="48" customFormat="1" ht="20.100000000000001" customHeight="1" x14ac:dyDescent="0.2">
      <c r="B245" s="34"/>
      <c r="C245" s="34"/>
      <c r="F245" s="65"/>
    </row>
    <row r="246" spans="1:6" s="48" customFormat="1" ht="20.100000000000001" customHeight="1" x14ac:dyDescent="0.2">
      <c r="B246" s="34"/>
      <c r="C246" s="34"/>
      <c r="F246" s="65"/>
    </row>
    <row r="247" spans="1:6" s="48" customFormat="1" ht="20.100000000000001" customHeight="1" x14ac:dyDescent="0.2">
      <c r="B247" s="34"/>
      <c r="C247" s="34"/>
      <c r="F247" s="65"/>
    </row>
    <row r="248" spans="1:6" s="48" customFormat="1" ht="20.100000000000001" customHeight="1" x14ac:dyDescent="0.2">
      <c r="B248" s="34"/>
      <c r="C248" s="34"/>
      <c r="F248" s="65"/>
    </row>
    <row r="249" spans="1:6" s="48" customFormat="1" ht="20.100000000000001" customHeight="1" x14ac:dyDescent="0.2">
      <c r="B249" s="34"/>
      <c r="C249" s="34"/>
      <c r="F249" s="65"/>
    </row>
    <row r="250" spans="1:6" s="48" customFormat="1" ht="20.100000000000001" customHeight="1" x14ac:dyDescent="0.2">
      <c r="B250" s="34"/>
      <c r="C250" s="34"/>
      <c r="F250" s="65"/>
    </row>
    <row r="251" spans="1:6" s="48" customFormat="1" ht="20.100000000000001" customHeight="1" x14ac:dyDescent="0.2">
      <c r="B251" s="34"/>
      <c r="C251" s="34"/>
      <c r="F251" s="65"/>
    </row>
    <row r="252" spans="1:6" s="48" customFormat="1" ht="20.100000000000001" customHeight="1" x14ac:dyDescent="0.2">
      <c r="B252" s="34"/>
      <c r="C252" s="34"/>
      <c r="F252" s="65"/>
    </row>
    <row r="253" spans="1:6" s="48" customFormat="1" ht="20.100000000000001" customHeight="1" x14ac:dyDescent="0.2">
      <c r="B253" s="34"/>
      <c r="C253" s="34"/>
      <c r="F253" s="65"/>
    </row>
    <row r="254" spans="1:6" s="48" customFormat="1" ht="20.100000000000001" customHeight="1" x14ac:dyDescent="0.2">
      <c r="B254" s="34"/>
      <c r="C254" s="34"/>
      <c r="F254" s="65"/>
    </row>
    <row r="255" spans="1:6" s="48" customFormat="1" ht="20.100000000000001" customHeight="1" x14ac:dyDescent="0.2">
      <c r="B255" s="34"/>
      <c r="C255" s="34"/>
      <c r="F255" s="65"/>
    </row>
    <row r="256" spans="1:6" s="48" customFormat="1" ht="20.100000000000001" customHeight="1" x14ac:dyDescent="0.2">
      <c r="B256" s="34"/>
      <c r="C256" s="34"/>
      <c r="F256" s="65"/>
    </row>
    <row r="257" spans="2:6" s="48" customFormat="1" ht="20.100000000000001" customHeight="1" x14ac:dyDescent="0.2">
      <c r="B257" s="34"/>
      <c r="C257" s="34"/>
      <c r="F257" s="65"/>
    </row>
    <row r="258" spans="2:6" s="48" customFormat="1" ht="20.100000000000001" customHeight="1" x14ac:dyDescent="0.2">
      <c r="B258" s="34"/>
      <c r="C258" s="34"/>
      <c r="F258" s="65"/>
    </row>
    <row r="259" spans="2:6" ht="20.100000000000001" customHeight="1" x14ac:dyDescent="0.2"/>
    <row r="260" spans="2:6" ht="20.100000000000001" customHeight="1" x14ac:dyDescent="0.2"/>
    <row r="261" spans="2:6" ht="20.100000000000001" customHeight="1" x14ac:dyDescent="0.2"/>
    <row r="262" spans="2:6" ht="20.100000000000001" customHeight="1" x14ac:dyDescent="0.2"/>
    <row r="263" spans="2:6" ht="20.100000000000001" customHeight="1" x14ac:dyDescent="0.2"/>
  </sheetData>
  <autoFilter ref="A2:F263"/>
  <mergeCells count="1">
    <mergeCell ref="A239:B241"/>
  </mergeCells>
  <phoneticPr fontId="1"/>
  <dataValidations count="1">
    <dataValidation imeMode="hiragana" allowBlank="1" showInputMessage="1" showErrorMessage="1" sqref="D120:D129 D155:F155 D186:F190 D145:D146 D205:F206 D82:F87 F120:F129 D235:F238 D102:D104 F102:F104 F145:F146 D58:F59 E142:E146 F142:F143 D142:D143 D224:F226"/>
  </dataValidations>
  <pageMargins left="0.59055118110236227" right="0.39370078740157483" top="0.78740157480314965" bottom="0.39370078740157483" header="0.31496062992125984" footer="0.31496062992125984"/>
  <pageSetup paperSize="9" scale="65" fitToHeight="0" orientation="portrait" r:id="rId1"/>
  <rowBreaks count="4" manualBreakCount="4">
    <brk id="61" max="5" man="1"/>
    <brk id="120" max="5" man="1"/>
    <brk id="178" max="5" man="1"/>
    <brk id="24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zoomScale="75" zoomScaleNormal="75" workbookViewId="0">
      <pane xSplit="5" ySplit="5" topLeftCell="F6" activePane="bottomRight" state="frozen"/>
      <selection pane="topRight"/>
      <selection pane="bottomLeft"/>
      <selection pane="bottomRight" sqref="A1:XFD1048576"/>
    </sheetView>
  </sheetViews>
  <sheetFormatPr defaultColWidth="9" defaultRowHeight="13.2" x14ac:dyDescent="0.2"/>
  <cols>
    <col min="1" max="1" width="4.88671875" style="2" customWidth="1"/>
    <col min="2" max="2" width="11.109375" style="2" customWidth="1"/>
    <col min="3" max="3" width="10.109375" style="3" customWidth="1"/>
    <col min="4" max="4" width="31.6640625" style="2" customWidth="1"/>
    <col min="5" max="5" width="25.88671875" style="2" customWidth="1"/>
    <col min="6" max="6" width="38.33203125" style="2" customWidth="1"/>
    <col min="7" max="7" width="20.88671875" style="3" customWidth="1"/>
    <col min="8" max="8" width="10.6640625" style="2" customWidth="1"/>
    <col min="9" max="15" width="7.6640625" style="2" customWidth="1"/>
    <col min="16" max="16" width="22.6640625" style="2" customWidth="1"/>
    <col min="17" max="16384" width="9" style="2"/>
  </cols>
  <sheetData>
    <row r="1" spans="1:16" ht="20.25" customHeight="1" x14ac:dyDescent="0.2">
      <c r="A1" s="1" t="s">
        <v>19</v>
      </c>
    </row>
    <row r="2" spans="1:16" s="1" customFormat="1" ht="20.25" customHeight="1" x14ac:dyDescent="0.2">
      <c r="A2" s="1" t="s">
        <v>25</v>
      </c>
      <c r="C2" s="3"/>
      <c r="G2" s="3"/>
    </row>
    <row r="3" spans="1:16" ht="31.5" customHeight="1" x14ac:dyDescent="0.2">
      <c r="A3" s="4" t="s">
        <v>12</v>
      </c>
      <c r="B3" s="5" t="s">
        <v>22</v>
      </c>
      <c r="C3" s="27" t="s">
        <v>13</v>
      </c>
      <c r="D3" s="4" t="s">
        <v>14</v>
      </c>
      <c r="E3" s="4" t="s">
        <v>88</v>
      </c>
      <c r="F3" s="4" t="s">
        <v>15</v>
      </c>
      <c r="G3" s="6" t="s">
        <v>16</v>
      </c>
      <c r="H3" s="4" t="s">
        <v>26</v>
      </c>
      <c r="I3" s="80" t="s">
        <v>17</v>
      </c>
      <c r="J3" s="80"/>
      <c r="K3" s="80"/>
      <c r="L3" s="80"/>
      <c r="M3" s="80"/>
      <c r="N3" s="81"/>
      <c r="O3" s="4" t="s">
        <v>89</v>
      </c>
      <c r="P3" s="4" t="s">
        <v>23</v>
      </c>
    </row>
    <row r="4" spans="1:16" ht="31.5" customHeight="1" x14ac:dyDescent="0.2">
      <c r="A4" s="7"/>
      <c r="B4" s="8"/>
      <c r="C4" s="7"/>
      <c r="D4" s="7"/>
      <c r="E4" s="7"/>
      <c r="F4" s="7"/>
      <c r="G4" s="9"/>
      <c r="H4" s="7" t="s">
        <v>11</v>
      </c>
      <c r="I4" s="10"/>
      <c r="J4" s="4" t="s">
        <v>3</v>
      </c>
      <c r="K4" s="4" t="s">
        <v>4</v>
      </c>
      <c r="L4" s="82" t="s">
        <v>5</v>
      </c>
      <c r="M4" s="82"/>
      <c r="N4" s="82"/>
      <c r="O4" s="11"/>
      <c r="P4" s="11"/>
    </row>
    <row r="5" spans="1:16" ht="30.75" customHeight="1" x14ac:dyDescent="0.2">
      <c r="A5" s="12"/>
      <c r="B5" s="13"/>
      <c r="C5" s="14"/>
      <c r="D5" s="14"/>
      <c r="E5" s="14"/>
      <c r="F5" s="14"/>
      <c r="G5" s="15"/>
      <c r="H5" s="16" t="s">
        <v>90</v>
      </c>
      <c r="I5" s="17" t="s">
        <v>18</v>
      </c>
      <c r="J5" s="14"/>
      <c r="K5" s="14"/>
      <c r="L5" s="28" t="s">
        <v>2</v>
      </c>
      <c r="M5" s="28" t="s">
        <v>6</v>
      </c>
      <c r="N5" s="28" t="s">
        <v>7</v>
      </c>
      <c r="O5" s="18"/>
      <c r="P5" s="18"/>
    </row>
    <row r="6" spans="1:16" s="1" customFormat="1" ht="20.100000000000001" customHeight="1" x14ac:dyDescent="0.2">
      <c r="A6" s="19">
        <v>1</v>
      </c>
      <c r="B6" s="22"/>
      <c r="C6" s="20" t="s">
        <v>1</v>
      </c>
      <c r="D6" s="21"/>
      <c r="E6" s="21"/>
      <c r="F6" s="21"/>
      <c r="G6" s="20" t="s">
        <v>20</v>
      </c>
      <c r="H6" s="23"/>
      <c r="I6" s="24">
        <f>SUM(J6:L6)</f>
        <v>0</v>
      </c>
      <c r="J6" s="23"/>
      <c r="K6" s="23"/>
      <c r="L6" s="24">
        <f>SUM(M6:N6)</f>
        <v>0</v>
      </c>
      <c r="M6" s="23"/>
      <c r="N6" s="23"/>
      <c r="O6" s="24">
        <f>H6-I6</f>
        <v>0</v>
      </c>
      <c r="P6" s="25"/>
    </row>
    <row r="7" spans="1:16" s="1" customFormat="1" ht="20.100000000000001" customHeight="1" x14ac:dyDescent="0.2">
      <c r="A7" s="19">
        <v>2</v>
      </c>
      <c r="B7" s="22"/>
      <c r="C7" s="20" t="s">
        <v>1</v>
      </c>
      <c r="D7" s="21"/>
      <c r="E7" s="21"/>
      <c r="F7" s="21"/>
      <c r="G7" s="20" t="s">
        <v>20</v>
      </c>
      <c r="H7" s="23"/>
      <c r="I7" s="24">
        <f t="shared" ref="I7:I35" si="0">SUM(J7:L7)</f>
        <v>0</v>
      </c>
      <c r="J7" s="23"/>
      <c r="K7" s="23"/>
      <c r="L7" s="24">
        <f t="shared" ref="L7:L35" si="1">SUM(M7:N7)</f>
        <v>0</v>
      </c>
      <c r="M7" s="23"/>
      <c r="N7" s="23"/>
      <c r="O7" s="24">
        <f t="shared" ref="O7:O35" si="2">H7-I7</f>
        <v>0</v>
      </c>
      <c r="P7" s="25"/>
    </row>
    <row r="8" spans="1:16" s="1" customFormat="1" ht="20.100000000000001" customHeight="1" x14ac:dyDescent="0.2">
      <c r="A8" s="19">
        <v>3</v>
      </c>
      <c r="B8" s="22"/>
      <c r="C8" s="20" t="s">
        <v>1</v>
      </c>
      <c r="D8" s="21"/>
      <c r="E8" s="21"/>
      <c r="F8" s="21"/>
      <c r="G8" s="20" t="s">
        <v>20</v>
      </c>
      <c r="H8" s="23"/>
      <c r="I8" s="24">
        <f t="shared" si="0"/>
        <v>0</v>
      </c>
      <c r="J8" s="23"/>
      <c r="K8" s="23"/>
      <c r="L8" s="24">
        <f t="shared" si="1"/>
        <v>0</v>
      </c>
      <c r="M8" s="23"/>
      <c r="N8" s="23"/>
      <c r="O8" s="24">
        <f t="shared" si="2"/>
        <v>0</v>
      </c>
      <c r="P8" s="25"/>
    </row>
    <row r="9" spans="1:16" s="1" customFormat="1" ht="20.100000000000001" customHeight="1" x14ac:dyDescent="0.2">
      <c r="A9" s="19">
        <v>4</v>
      </c>
      <c r="B9" s="22"/>
      <c r="C9" s="20" t="s">
        <v>1</v>
      </c>
      <c r="D9" s="21"/>
      <c r="E9" s="21"/>
      <c r="F9" s="21"/>
      <c r="G9" s="20" t="s">
        <v>20</v>
      </c>
      <c r="H9" s="23"/>
      <c r="I9" s="24">
        <f t="shared" si="0"/>
        <v>0</v>
      </c>
      <c r="J9" s="23"/>
      <c r="K9" s="23"/>
      <c r="L9" s="24">
        <f t="shared" si="1"/>
        <v>0</v>
      </c>
      <c r="M9" s="23"/>
      <c r="N9" s="23"/>
      <c r="O9" s="24">
        <f t="shared" si="2"/>
        <v>0</v>
      </c>
      <c r="P9" s="25"/>
    </row>
    <row r="10" spans="1:16" ht="20.100000000000001" customHeight="1" x14ac:dyDescent="0.2">
      <c r="A10" s="19">
        <v>5</v>
      </c>
      <c r="B10" s="22"/>
      <c r="C10" s="20" t="s">
        <v>1</v>
      </c>
      <c r="D10" s="21"/>
      <c r="E10" s="21"/>
      <c r="F10" s="21"/>
      <c r="G10" s="20" t="s">
        <v>20</v>
      </c>
      <c r="H10" s="23"/>
      <c r="I10" s="24">
        <f t="shared" si="0"/>
        <v>0</v>
      </c>
      <c r="J10" s="23"/>
      <c r="K10" s="23"/>
      <c r="L10" s="24">
        <f t="shared" si="1"/>
        <v>0</v>
      </c>
      <c r="M10" s="23"/>
      <c r="N10" s="23"/>
      <c r="O10" s="24">
        <f t="shared" si="2"/>
        <v>0</v>
      </c>
      <c r="P10" s="25"/>
    </row>
    <row r="11" spans="1:16" ht="20.100000000000001" customHeight="1" x14ac:dyDescent="0.2">
      <c r="A11" s="19">
        <v>6</v>
      </c>
      <c r="B11" s="22"/>
      <c r="C11" s="20" t="s">
        <v>1</v>
      </c>
      <c r="D11" s="21"/>
      <c r="E11" s="21"/>
      <c r="F11" s="21"/>
      <c r="G11" s="20" t="s">
        <v>20</v>
      </c>
      <c r="H11" s="23"/>
      <c r="I11" s="24">
        <f t="shared" si="0"/>
        <v>0</v>
      </c>
      <c r="J11" s="23"/>
      <c r="K11" s="23"/>
      <c r="L11" s="24">
        <f t="shared" si="1"/>
        <v>0</v>
      </c>
      <c r="M11" s="23"/>
      <c r="N11" s="23"/>
      <c r="O11" s="24">
        <f t="shared" si="2"/>
        <v>0</v>
      </c>
      <c r="P11" s="25"/>
    </row>
    <row r="12" spans="1:16" ht="20.100000000000001" customHeight="1" x14ac:dyDescent="0.2">
      <c r="A12" s="19">
        <v>7</v>
      </c>
      <c r="B12" s="22"/>
      <c r="C12" s="20" t="s">
        <v>1</v>
      </c>
      <c r="D12" s="21"/>
      <c r="E12" s="21"/>
      <c r="F12" s="21"/>
      <c r="G12" s="20" t="s">
        <v>20</v>
      </c>
      <c r="H12" s="23"/>
      <c r="I12" s="24">
        <f t="shared" si="0"/>
        <v>0</v>
      </c>
      <c r="J12" s="23"/>
      <c r="K12" s="23"/>
      <c r="L12" s="24">
        <f t="shared" si="1"/>
        <v>0</v>
      </c>
      <c r="M12" s="23"/>
      <c r="N12" s="23"/>
      <c r="O12" s="24">
        <f t="shared" si="2"/>
        <v>0</v>
      </c>
      <c r="P12" s="25"/>
    </row>
    <row r="13" spans="1:16" ht="20.100000000000001" customHeight="1" x14ac:dyDescent="0.2">
      <c r="A13" s="19">
        <v>8</v>
      </c>
      <c r="B13" s="22"/>
      <c r="C13" s="20" t="s">
        <v>1</v>
      </c>
      <c r="D13" s="21"/>
      <c r="E13" s="21"/>
      <c r="F13" s="21"/>
      <c r="G13" s="20" t="s">
        <v>20</v>
      </c>
      <c r="H13" s="23"/>
      <c r="I13" s="24">
        <f t="shared" si="0"/>
        <v>0</v>
      </c>
      <c r="J13" s="23"/>
      <c r="K13" s="23"/>
      <c r="L13" s="24">
        <f t="shared" si="1"/>
        <v>0</v>
      </c>
      <c r="M13" s="23"/>
      <c r="N13" s="23"/>
      <c r="O13" s="24">
        <f t="shared" si="2"/>
        <v>0</v>
      </c>
      <c r="P13" s="25"/>
    </row>
    <row r="14" spans="1:16" ht="20.100000000000001" customHeight="1" x14ac:dyDescent="0.2">
      <c r="A14" s="19">
        <v>9</v>
      </c>
      <c r="B14" s="22"/>
      <c r="C14" s="20" t="s">
        <v>1</v>
      </c>
      <c r="D14" s="21"/>
      <c r="E14" s="21"/>
      <c r="F14" s="21"/>
      <c r="G14" s="20" t="s">
        <v>20</v>
      </c>
      <c r="H14" s="23"/>
      <c r="I14" s="24">
        <f t="shared" si="0"/>
        <v>0</v>
      </c>
      <c r="J14" s="23"/>
      <c r="K14" s="23"/>
      <c r="L14" s="24">
        <f t="shared" si="1"/>
        <v>0</v>
      </c>
      <c r="M14" s="23"/>
      <c r="N14" s="23"/>
      <c r="O14" s="24">
        <f t="shared" si="2"/>
        <v>0</v>
      </c>
      <c r="P14" s="25"/>
    </row>
    <row r="15" spans="1:16" ht="20.100000000000001" customHeight="1" x14ac:dyDescent="0.2">
      <c r="A15" s="19">
        <v>10</v>
      </c>
      <c r="B15" s="22"/>
      <c r="C15" s="20" t="s">
        <v>1</v>
      </c>
      <c r="D15" s="21"/>
      <c r="E15" s="21"/>
      <c r="F15" s="21"/>
      <c r="G15" s="20" t="s">
        <v>20</v>
      </c>
      <c r="H15" s="23"/>
      <c r="I15" s="24">
        <f t="shared" si="0"/>
        <v>0</v>
      </c>
      <c r="J15" s="23"/>
      <c r="K15" s="23"/>
      <c r="L15" s="24">
        <f t="shared" si="1"/>
        <v>0</v>
      </c>
      <c r="M15" s="23"/>
      <c r="N15" s="23"/>
      <c r="O15" s="24">
        <f t="shared" si="2"/>
        <v>0</v>
      </c>
      <c r="P15" s="25"/>
    </row>
    <row r="16" spans="1:16" ht="20.100000000000001" customHeight="1" x14ac:dyDescent="0.2">
      <c r="A16" s="19">
        <v>11</v>
      </c>
      <c r="B16" s="22"/>
      <c r="C16" s="20" t="s">
        <v>1</v>
      </c>
      <c r="D16" s="21"/>
      <c r="E16" s="21"/>
      <c r="F16" s="21"/>
      <c r="G16" s="20" t="s">
        <v>20</v>
      </c>
      <c r="H16" s="23"/>
      <c r="I16" s="24">
        <f t="shared" si="0"/>
        <v>0</v>
      </c>
      <c r="J16" s="23"/>
      <c r="K16" s="23"/>
      <c r="L16" s="24">
        <f t="shared" si="1"/>
        <v>0</v>
      </c>
      <c r="M16" s="23"/>
      <c r="N16" s="23"/>
      <c r="O16" s="24">
        <f t="shared" si="2"/>
        <v>0</v>
      </c>
      <c r="P16" s="25"/>
    </row>
    <row r="17" spans="1:16" ht="20.100000000000001" customHeight="1" x14ac:dyDescent="0.2">
      <c r="A17" s="19">
        <v>12</v>
      </c>
      <c r="B17" s="22"/>
      <c r="C17" s="20" t="s">
        <v>1</v>
      </c>
      <c r="D17" s="21"/>
      <c r="E17" s="21"/>
      <c r="F17" s="21"/>
      <c r="G17" s="20" t="s">
        <v>20</v>
      </c>
      <c r="H17" s="23"/>
      <c r="I17" s="24">
        <f t="shared" si="0"/>
        <v>0</v>
      </c>
      <c r="J17" s="23"/>
      <c r="K17" s="23"/>
      <c r="L17" s="24">
        <f t="shared" si="1"/>
        <v>0</v>
      </c>
      <c r="M17" s="23"/>
      <c r="N17" s="23"/>
      <c r="O17" s="24">
        <f t="shared" si="2"/>
        <v>0</v>
      </c>
      <c r="P17" s="25"/>
    </row>
    <row r="18" spans="1:16" ht="20.100000000000001" customHeight="1" x14ac:dyDescent="0.2">
      <c r="A18" s="19">
        <v>13</v>
      </c>
      <c r="B18" s="22"/>
      <c r="C18" s="20" t="s">
        <v>1</v>
      </c>
      <c r="D18" s="21"/>
      <c r="E18" s="21"/>
      <c r="F18" s="21"/>
      <c r="G18" s="20" t="s">
        <v>20</v>
      </c>
      <c r="H18" s="23"/>
      <c r="I18" s="24">
        <f t="shared" si="0"/>
        <v>0</v>
      </c>
      <c r="J18" s="23"/>
      <c r="K18" s="23"/>
      <c r="L18" s="24">
        <f t="shared" si="1"/>
        <v>0</v>
      </c>
      <c r="M18" s="23"/>
      <c r="N18" s="23"/>
      <c r="O18" s="24">
        <f t="shared" si="2"/>
        <v>0</v>
      </c>
      <c r="P18" s="25"/>
    </row>
    <row r="19" spans="1:16" ht="20.100000000000001" customHeight="1" x14ac:dyDescent="0.2">
      <c r="A19" s="19">
        <v>14</v>
      </c>
      <c r="B19" s="22"/>
      <c r="C19" s="20" t="s">
        <v>1</v>
      </c>
      <c r="D19" s="21"/>
      <c r="E19" s="21"/>
      <c r="F19" s="21"/>
      <c r="G19" s="20" t="s">
        <v>20</v>
      </c>
      <c r="H19" s="23"/>
      <c r="I19" s="24">
        <f t="shared" si="0"/>
        <v>0</v>
      </c>
      <c r="J19" s="23"/>
      <c r="K19" s="23"/>
      <c r="L19" s="24">
        <f t="shared" si="1"/>
        <v>0</v>
      </c>
      <c r="M19" s="23"/>
      <c r="N19" s="23"/>
      <c r="O19" s="24">
        <f t="shared" si="2"/>
        <v>0</v>
      </c>
      <c r="P19" s="25"/>
    </row>
    <row r="20" spans="1:16" ht="20.100000000000001" customHeight="1" x14ac:dyDescent="0.2">
      <c r="A20" s="19">
        <v>15</v>
      </c>
      <c r="B20" s="22"/>
      <c r="C20" s="20" t="s">
        <v>1</v>
      </c>
      <c r="D20" s="21"/>
      <c r="E20" s="21"/>
      <c r="F20" s="21"/>
      <c r="G20" s="20" t="s">
        <v>20</v>
      </c>
      <c r="H20" s="23"/>
      <c r="I20" s="24">
        <f t="shared" si="0"/>
        <v>0</v>
      </c>
      <c r="J20" s="23"/>
      <c r="K20" s="23"/>
      <c r="L20" s="24">
        <f t="shared" si="1"/>
        <v>0</v>
      </c>
      <c r="M20" s="23"/>
      <c r="N20" s="23"/>
      <c r="O20" s="24">
        <f t="shared" si="2"/>
        <v>0</v>
      </c>
      <c r="P20" s="25"/>
    </row>
    <row r="21" spans="1:16" ht="20.100000000000001" customHeight="1" x14ac:dyDescent="0.2">
      <c r="A21" s="19">
        <v>16</v>
      </c>
      <c r="B21" s="22"/>
      <c r="C21" s="20" t="s">
        <v>1</v>
      </c>
      <c r="D21" s="21"/>
      <c r="E21" s="21"/>
      <c r="F21" s="21"/>
      <c r="G21" s="20" t="s">
        <v>20</v>
      </c>
      <c r="H21" s="23"/>
      <c r="I21" s="24">
        <f t="shared" si="0"/>
        <v>0</v>
      </c>
      <c r="J21" s="23"/>
      <c r="K21" s="23"/>
      <c r="L21" s="24">
        <f t="shared" si="1"/>
        <v>0</v>
      </c>
      <c r="M21" s="23"/>
      <c r="N21" s="23"/>
      <c r="O21" s="24">
        <f t="shared" si="2"/>
        <v>0</v>
      </c>
      <c r="P21" s="25"/>
    </row>
    <row r="22" spans="1:16" ht="20.100000000000001" customHeight="1" x14ac:dyDescent="0.2">
      <c r="A22" s="19">
        <v>17</v>
      </c>
      <c r="B22" s="22"/>
      <c r="C22" s="20" t="s">
        <v>1</v>
      </c>
      <c r="D22" s="21"/>
      <c r="E22" s="21"/>
      <c r="F22" s="21"/>
      <c r="G22" s="20" t="s">
        <v>20</v>
      </c>
      <c r="H22" s="23"/>
      <c r="I22" s="24">
        <f t="shared" si="0"/>
        <v>0</v>
      </c>
      <c r="J22" s="23"/>
      <c r="K22" s="23"/>
      <c r="L22" s="24">
        <f t="shared" si="1"/>
        <v>0</v>
      </c>
      <c r="M22" s="23"/>
      <c r="N22" s="23"/>
      <c r="O22" s="24">
        <f t="shared" si="2"/>
        <v>0</v>
      </c>
      <c r="P22" s="25"/>
    </row>
    <row r="23" spans="1:16" ht="20.100000000000001" customHeight="1" x14ac:dyDescent="0.2">
      <c r="A23" s="19">
        <v>18</v>
      </c>
      <c r="B23" s="22"/>
      <c r="C23" s="20" t="s">
        <v>1</v>
      </c>
      <c r="D23" s="21"/>
      <c r="E23" s="21"/>
      <c r="F23" s="21"/>
      <c r="G23" s="20" t="s">
        <v>20</v>
      </c>
      <c r="H23" s="23"/>
      <c r="I23" s="24">
        <f t="shared" si="0"/>
        <v>0</v>
      </c>
      <c r="J23" s="23"/>
      <c r="K23" s="23"/>
      <c r="L23" s="24">
        <f t="shared" si="1"/>
        <v>0</v>
      </c>
      <c r="M23" s="23"/>
      <c r="N23" s="23"/>
      <c r="O23" s="24">
        <f t="shared" si="2"/>
        <v>0</v>
      </c>
      <c r="P23" s="25"/>
    </row>
    <row r="24" spans="1:16" ht="20.100000000000001" customHeight="1" x14ac:dyDescent="0.2">
      <c r="A24" s="19">
        <v>19</v>
      </c>
      <c r="B24" s="22"/>
      <c r="C24" s="20" t="s">
        <v>1</v>
      </c>
      <c r="D24" s="21"/>
      <c r="E24" s="21"/>
      <c r="F24" s="21"/>
      <c r="G24" s="20" t="s">
        <v>20</v>
      </c>
      <c r="H24" s="23"/>
      <c r="I24" s="24">
        <f t="shared" si="0"/>
        <v>0</v>
      </c>
      <c r="J24" s="23"/>
      <c r="K24" s="23"/>
      <c r="L24" s="24">
        <f t="shared" si="1"/>
        <v>0</v>
      </c>
      <c r="M24" s="23"/>
      <c r="N24" s="23"/>
      <c r="O24" s="24">
        <f t="shared" si="2"/>
        <v>0</v>
      </c>
      <c r="P24" s="25"/>
    </row>
    <row r="25" spans="1:16" ht="20.100000000000001" customHeight="1" x14ac:dyDescent="0.2">
      <c r="A25" s="19">
        <v>20</v>
      </c>
      <c r="B25" s="22"/>
      <c r="C25" s="20" t="s">
        <v>1</v>
      </c>
      <c r="D25" s="21"/>
      <c r="E25" s="21"/>
      <c r="F25" s="21"/>
      <c r="G25" s="20" t="s">
        <v>20</v>
      </c>
      <c r="H25" s="23"/>
      <c r="I25" s="24">
        <f t="shared" si="0"/>
        <v>0</v>
      </c>
      <c r="J25" s="23"/>
      <c r="K25" s="23"/>
      <c r="L25" s="24">
        <f t="shared" si="1"/>
        <v>0</v>
      </c>
      <c r="M25" s="23"/>
      <c r="N25" s="23"/>
      <c r="O25" s="24">
        <f t="shared" si="2"/>
        <v>0</v>
      </c>
      <c r="P25" s="25"/>
    </row>
    <row r="26" spans="1:16" ht="20.100000000000001" customHeight="1" x14ac:dyDescent="0.2">
      <c r="A26" s="19">
        <v>21</v>
      </c>
      <c r="B26" s="22"/>
      <c r="C26" s="20" t="s">
        <v>1</v>
      </c>
      <c r="D26" s="21"/>
      <c r="E26" s="21"/>
      <c r="F26" s="21"/>
      <c r="G26" s="20" t="s">
        <v>20</v>
      </c>
      <c r="H26" s="23"/>
      <c r="I26" s="24">
        <f t="shared" si="0"/>
        <v>0</v>
      </c>
      <c r="J26" s="23"/>
      <c r="K26" s="23"/>
      <c r="L26" s="24">
        <f t="shared" si="1"/>
        <v>0</v>
      </c>
      <c r="M26" s="23"/>
      <c r="N26" s="23"/>
      <c r="O26" s="24">
        <f t="shared" si="2"/>
        <v>0</v>
      </c>
      <c r="P26" s="25"/>
    </row>
    <row r="27" spans="1:16" ht="20.100000000000001" customHeight="1" x14ac:dyDescent="0.2">
      <c r="A27" s="19">
        <v>22</v>
      </c>
      <c r="B27" s="22"/>
      <c r="C27" s="20" t="s">
        <v>1</v>
      </c>
      <c r="D27" s="21"/>
      <c r="E27" s="21"/>
      <c r="F27" s="21"/>
      <c r="G27" s="20" t="s">
        <v>20</v>
      </c>
      <c r="H27" s="23"/>
      <c r="I27" s="24">
        <f t="shared" si="0"/>
        <v>0</v>
      </c>
      <c r="J27" s="23"/>
      <c r="K27" s="23"/>
      <c r="L27" s="24">
        <f t="shared" si="1"/>
        <v>0</v>
      </c>
      <c r="M27" s="23"/>
      <c r="N27" s="23"/>
      <c r="O27" s="24">
        <f t="shared" si="2"/>
        <v>0</v>
      </c>
      <c r="P27" s="25"/>
    </row>
    <row r="28" spans="1:16" ht="20.100000000000001" customHeight="1" x14ac:dyDescent="0.2">
      <c r="A28" s="19">
        <v>23</v>
      </c>
      <c r="B28" s="22"/>
      <c r="C28" s="20" t="s">
        <v>1</v>
      </c>
      <c r="D28" s="21"/>
      <c r="E28" s="21"/>
      <c r="F28" s="21"/>
      <c r="G28" s="20" t="s">
        <v>20</v>
      </c>
      <c r="H28" s="23"/>
      <c r="I28" s="24">
        <f t="shared" si="0"/>
        <v>0</v>
      </c>
      <c r="J28" s="23"/>
      <c r="K28" s="23"/>
      <c r="L28" s="24">
        <f t="shared" si="1"/>
        <v>0</v>
      </c>
      <c r="M28" s="23"/>
      <c r="N28" s="23"/>
      <c r="O28" s="24">
        <f t="shared" si="2"/>
        <v>0</v>
      </c>
      <c r="P28" s="25"/>
    </row>
    <row r="29" spans="1:16" ht="20.100000000000001" customHeight="1" x14ac:dyDescent="0.2">
      <c r="A29" s="19">
        <v>24</v>
      </c>
      <c r="B29" s="22"/>
      <c r="C29" s="20" t="s">
        <v>1</v>
      </c>
      <c r="D29" s="21"/>
      <c r="E29" s="21"/>
      <c r="F29" s="21"/>
      <c r="G29" s="20" t="s">
        <v>20</v>
      </c>
      <c r="H29" s="23"/>
      <c r="I29" s="24">
        <f t="shared" si="0"/>
        <v>0</v>
      </c>
      <c r="J29" s="23"/>
      <c r="K29" s="23"/>
      <c r="L29" s="24">
        <f t="shared" si="1"/>
        <v>0</v>
      </c>
      <c r="M29" s="23"/>
      <c r="N29" s="23"/>
      <c r="O29" s="24">
        <f t="shared" si="2"/>
        <v>0</v>
      </c>
      <c r="P29" s="25"/>
    </row>
    <row r="30" spans="1:16" ht="20.100000000000001" customHeight="1" x14ac:dyDescent="0.2">
      <c r="A30" s="19">
        <v>25</v>
      </c>
      <c r="B30" s="22"/>
      <c r="C30" s="20" t="s">
        <v>1</v>
      </c>
      <c r="D30" s="21"/>
      <c r="E30" s="21"/>
      <c r="F30" s="21"/>
      <c r="G30" s="20" t="s">
        <v>20</v>
      </c>
      <c r="H30" s="23"/>
      <c r="I30" s="24">
        <f t="shared" si="0"/>
        <v>0</v>
      </c>
      <c r="J30" s="23"/>
      <c r="K30" s="23"/>
      <c r="L30" s="24">
        <f t="shared" si="1"/>
        <v>0</v>
      </c>
      <c r="M30" s="23"/>
      <c r="N30" s="23"/>
      <c r="O30" s="24">
        <f t="shared" si="2"/>
        <v>0</v>
      </c>
      <c r="P30" s="25"/>
    </row>
    <row r="31" spans="1:16" ht="20.100000000000001" customHeight="1" x14ac:dyDescent="0.2">
      <c r="A31" s="19">
        <v>26</v>
      </c>
      <c r="B31" s="22"/>
      <c r="C31" s="20" t="s">
        <v>1</v>
      </c>
      <c r="D31" s="21"/>
      <c r="E31" s="21"/>
      <c r="F31" s="21"/>
      <c r="G31" s="20" t="s">
        <v>20</v>
      </c>
      <c r="H31" s="23"/>
      <c r="I31" s="24">
        <f t="shared" si="0"/>
        <v>0</v>
      </c>
      <c r="J31" s="23"/>
      <c r="K31" s="23"/>
      <c r="L31" s="24">
        <f t="shared" si="1"/>
        <v>0</v>
      </c>
      <c r="M31" s="23"/>
      <c r="N31" s="23"/>
      <c r="O31" s="24">
        <f t="shared" si="2"/>
        <v>0</v>
      </c>
      <c r="P31" s="25"/>
    </row>
    <row r="32" spans="1:16" ht="20.100000000000001" customHeight="1" x14ac:dyDescent="0.2">
      <c r="A32" s="19">
        <v>27</v>
      </c>
      <c r="B32" s="22"/>
      <c r="C32" s="20" t="s">
        <v>1</v>
      </c>
      <c r="D32" s="21"/>
      <c r="E32" s="21"/>
      <c r="F32" s="21"/>
      <c r="G32" s="20" t="s">
        <v>20</v>
      </c>
      <c r="H32" s="23"/>
      <c r="I32" s="24">
        <f t="shared" si="0"/>
        <v>0</v>
      </c>
      <c r="J32" s="23"/>
      <c r="K32" s="23"/>
      <c r="L32" s="24">
        <f t="shared" si="1"/>
        <v>0</v>
      </c>
      <c r="M32" s="23"/>
      <c r="N32" s="23"/>
      <c r="O32" s="24">
        <f t="shared" si="2"/>
        <v>0</v>
      </c>
      <c r="P32" s="25"/>
    </row>
    <row r="33" spans="1:16" ht="20.100000000000001" customHeight="1" x14ac:dyDescent="0.2">
      <c r="A33" s="19">
        <v>28</v>
      </c>
      <c r="B33" s="22"/>
      <c r="C33" s="20" t="s">
        <v>1</v>
      </c>
      <c r="D33" s="21"/>
      <c r="E33" s="21"/>
      <c r="F33" s="21"/>
      <c r="G33" s="20" t="s">
        <v>20</v>
      </c>
      <c r="H33" s="23"/>
      <c r="I33" s="24">
        <f t="shared" si="0"/>
        <v>0</v>
      </c>
      <c r="J33" s="23"/>
      <c r="K33" s="23"/>
      <c r="L33" s="24">
        <f t="shared" si="1"/>
        <v>0</v>
      </c>
      <c r="M33" s="23"/>
      <c r="N33" s="23"/>
      <c r="O33" s="24">
        <f t="shared" si="2"/>
        <v>0</v>
      </c>
      <c r="P33" s="25"/>
    </row>
    <row r="34" spans="1:16" ht="20.100000000000001" customHeight="1" x14ac:dyDescent="0.2">
      <c r="A34" s="19">
        <v>29</v>
      </c>
      <c r="B34" s="22"/>
      <c r="C34" s="20" t="s">
        <v>1</v>
      </c>
      <c r="D34" s="21"/>
      <c r="E34" s="21"/>
      <c r="F34" s="21"/>
      <c r="G34" s="20" t="s">
        <v>20</v>
      </c>
      <c r="H34" s="23"/>
      <c r="I34" s="24">
        <f t="shared" si="0"/>
        <v>0</v>
      </c>
      <c r="J34" s="23"/>
      <c r="K34" s="23"/>
      <c r="L34" s="24">
        <f t="shared" si="1"/>
        <v>0</v>
      </c>
      <c r="M34" s="23"/>
      <c r="N34" s="23"/>
      <c r="O34" s="24">
        <f t="shared" si="2"/>
        <v>0</v>
      </c>
      <c r="P34" s="25"/>
    </row>
    <row r="35" spans="1:16" ht="20.100000000000001" customHeight="1" x14ac:dyDescent="0.2">
      <c r="A35" s="19">
        <v>30</v>
      </c>
      <c r="B35" s="22"/>
      <c r="C35" s="20" t="s">
        <v>1</v>
      </c>
      <c r="D35" s="21"/>
      <c r="E35" s="21"/>
      <c r="F35" s="21"/>
      <c r="G35" s="20" t="s">
        <v>20</v>
      </c>
      <c r="H35" s="23"/>
      <c r="I35" s="24">
        <f t="shared" si="0"/>
        <v>0</v>
      </c>
      <c r="J35" s="23"/>
      <c r="K35" s="23"/>
      <c r="L35" s="24">
        <f t="shared" si="1"/>
        <v>0</v>
      </c>
      <c r="M35" s="23"/>
      <c r="N35" s="23"/>
      <c r="O35" s="24">
        <f t="shared" si="2"/>
        <v>0</v>
      </c>
      <c r="P35" s="25"/>
    </row>
    <row r="36" spans="1:16" ht="20.100000000000001" customHeight="1" x14ac:dyDescent="0.2">
      <c r="A36" s="19"/>
      <c r="B36" s="19" t="s">
        <v>21</v>
      </c>
      <c r="C36" s="20" t="s">
        <v>24</v>
      </c>
      <c r="D36" s="19">
        <f>COUNTA(E6:E35)</f>
        <v>0</v>
      </c>
      <c r="E36" s="19"/>
      <c r="F36" s="19"/>
      <c r="G36" s="20"/>
      <c r="H36" s="24">
        <f t="shared" ref="H36:O36" si="3">SUM(H6:H35)</f>
        <v>0</v>
      </c>
      <c r="I36" s="24">
        <f t="shared" si="3"/>
        <v>0</v>
      </c>
      <c r="J36" s="24">
        <f t="shared" si="3"/>
        <v>0</v>
      </c>
      <c r="K36" s="24">
        <f t="shared" si="3"/>
        <v>0</v>
      </c>
      <c r="L36" s="24">
        <f t="shared" si="3"/>
        <v>0</v>
      </c>
      <c r="M36" s="24">
        <f t="shared" si="3"/>
        <v>0</v>
      </c>
      <c r="N36" s="24">
        <f t="shared" si="3"/>
        <v>0</v>
      </c>
      <c r="O36" s="24">
        <f t="shared" si="3"/>
        <v>0</v>
      </c>
      <c r="P36" s="26"/>
    </row>
  </sheetData>
  <sheetProtection formatCells="0"/>
  <mergeCells count="2">
    <mergeCell ref="I3:N3"/>
    <mergeCell ref="L4:N4"/>
  </mergeCells>
  <phoneticPr fontId="1"/>
  <pageMargins left="0.70866141732283472" right="0.70866141732283472" top="0.74803149606299213" bottom="0.74803149606299213" header="0.31496062992125984" footer="0.31496062992125984"/>
  <pageSetup paperSize="9" scale="57" orientation="landscape" cellComments="asDisplayed" r:id="rId1"/>
  <headerFooter>
    <oddFooter>&amp;R公立　幼稚園型認定こども園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保育所一覧（R7.4.1時点)</vt:lpstr>
      <vt:lpstr>公立 幼稚園型認定こども園</vt:lpstr>
      <vt:lpstr>'保育所一覧（R7.4.1時点)'!Print_Area</vt:lpstr>
      <vt:lpstr>'公立 幼稚園型認定こども園'!Print_Titles</vt:lpstr>
      <vt:lpstr>'保育所一覧（R7.4.1時点)'!Print_Titles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2025-08-19T07:33:05Z</dcterms:modified>
</cp:coreProperties>
</file>