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0.96\長寿社会課\02_高齢班\13_地域包括支援センター\t_地域包括支援センター設置情報の更新\R8\04_施行\掲載ファイル\"/>
    </mc:Choice>
  </mc:AlternateContent>
  <xr:revisionPtr revIDLastSave="0" documentId="13_ncr:1_{8FB1F065-8983-4355-986C-E65FF2C05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包括支援センター" sheetId="2" r:id="rId1"/>
  </sheets>
  <externalReferences>
    <externalReference r:id="rId2"/>
  </externalReferences>
  <definedNames>
    <definedName name="Excel_BuiltIn_Criteria_2_1" localSheetId="0">#REF!</definedName>
    <definedName name="Excel_BuiltIn_Criteria_2_1">[1]サブセンター!#REF!</definedName>
    <definedName name="Excel_BuiltIn_Criteria_3_1" localSheetId="0">#REF!</definedName>
    <definedName name="Excel_BuiltIn_Criteria_3_1">#REF!</definedName>
    <definedName name="_xlnm.Print_Area" localSheetId="0">地域包括支援センター!$A$1:$G$75</definedName>
    <definedName name="_xlnm.Print_Titles" localSheetId="0">地域包括支援センター!$1:$2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2" l="1"/>
  <c r="A40" i="2"/>
  <c r="A41" i="2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4" i="2"/>
  <c r="A5" i="2" s="1"/>
  <c r="A6" i="2" s="1"/>
  <c r="A7" i="2" s="1"/>
  <c r="A8" i="2" s="1"/>
  <c r="A9" i="2" s="1"/>
  <c r="A10" i="2" s="1"/>
  <c r="A11" i="2" s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<sst xmlns="http://schemas.openxmlformats.org/spreadsheetml/2006/main" count="445" uniqueCount="397">
  <si>
    <t>郵便番号</t>
  </si>
  <si>
    <t>電話番号</t>
  </si>
  <si>
    <t>地域包括支援センター川久保</t>
  </si>
  <si>
    <t>イーハトーブ地域包括支援センター</t>
  </si>
  <si>
    <t>五月園地域包括支援センター</t>
  </si>
  <si>
    <t>青山和敬荘地域包括支援センター</t>
  </si>
  <si>
    <t>020-0834</t>
  </si>
  <si>
    <t>盛岡駅西口地域包括支援センター</t>
  </si>
  <si>
    <t>玉山地域包括支援センター</t>
  </si>
  <si>
    <t>宮古市地域包括支援センター</t>
  </si>
  <si>
    <t>大船渡市地域包括支援センター</t>
  </si>
  <si>
    <t>022-0003</t>
  </si>
  <si>
    <t>023-0851</t>
  </si>
  <si>
    <t>023-0401</t>
  </si>
  <si>
    <t>029-4332</t>
  </si>
  <si>
    <t>遠野市地域包括支援センター</t>
  </si>
  <si>
    <t>028-0541</t>
  </si>
  <si>
    <t>陸前高田市地域包括支援センター</t>
  </si>
  <si>
    <t>釜石市地域包括支援センター</t>
  </si>
  <si>
    <t>026-0025</t>
  </si>
  <si>
    <t>紫波町地域包括支援センター</t>
  </si>
  <si>
    <t>大槌町地域包括支援センター</t>
  </si>
  <si>
    <t>八幡平市地域包括支援センター</t>
  </si>
  <si>
    <t>葛巻町地域包括支援センター</t>
  </si>
  <si>
    <t>一関西部地域包括支援センター</t>
  </si>
  <si>
    <t>029-0803</t>
  </si>
  <si>
    <t>一関東部地域包括支援センター</t>
  </si>
  <si>
    <t>久慈市地域包括支援センター</t>
  </si>
  <si>
    <t>地域包括支援センター所在地等一覧</t>
  </si>
  <si>
    <t>保険者名</t>
    <rPh sb="0" eb="2">
      <t>ホケン</t>
    </rPh>
    <rPh sb="2" eb="3">
      <t>ジャ</t>
    </rPh>
    <rPh sb="3" eb="4">
      <t>メイ</t>
    </rPh>
    <phoneticPr fontId="2"/>
  </si>
  <si>
    <t>地域包括支援センター名</t>
  </si>
  <si>
    <t>住　　所</t>
  </si>
  <si>
    <t>FAX番号</t>
  </si>
  <si>
    <t>盛岡市</t>
    <rPh sb="0" eb="3">
      <t>モリオカシ</t>
    </rPh>
    <phoneticPr fontId="2"/>
  </si>
  <si>
    <t>020-0045</t>
  </si>
  <si>
    <t>019-606-3361</t>
  </si>
  <si>
    <t>浅岸和敬荘地域包括支援センター</t>
    <rPh sb="0" eb="2">
      <t>アサギシ</t>
    </rPh>
    <rPh sb="2" eb="3">
      <t>ワ</t>
    </rPh>
    <phoneticPr fontId="2"/>
  </si>
  <si>
    <t>盛岡市西松園二丁目５番１号</t>
    <rPh sb="0" eb="3">
      <t>モリオカシ</t>
    </rPh>
    <phoneticPr fontId="2"/>
  </si>
  <si>
    <t>020-0813</t>
  </si>
  <si>
    <t>019-613-6161</t>
  </si>
  <si>
    <t>020-0134</t>
  </si>
  <si>
    <t>019-648-8622</t>
  </si>
  <si>
    <t>019-648-1414</t>
  </si>
  <si>
    <t>盛岡市月が丘三丁目７番５号</t>
    <rPh sb="0" eb="3">
      <t>モリオカシ</t>
    </rPh>
    <phoneticPr fontId="2"/>
  </si>
  <si>
    <t>020-0866</t>
  </si>
  <si>
    <t>020-0835</t>
  </si>
  <si>
    <t>019-635-1682</t>
  </si>
  <si>
    <t>019-635-1430</t>
  </si>
  <si>
    <t>028-4125</t>
  </si>
  <si>
    <t>019-682-0088</t>
  </si>
  <si>
    <t>019-682-2888</t>
  </si>
  <si>
    <t>宮古市</t>
    <rPh sb="0" eb="3">
      <t>ミヤコシ</t>
    </rPh>
    <phoneticPr fontId="2"/>
  </si>
  <si>
    <t>027-8501</t>
  </si>
  <si>
    <t>大船渡市</t>
    <rPh sb="0" eb="4">
      <t>オオフナトシ</t>
    </rPh>
    <phoneticPr fontId="2"/>
  </si>
  <si>
    <t>0192-26-2943</t>
  </si>
  <si>
    <t>0192-27-1589</t>
  </si>
  <si>
    <t>奥州市</t>
    <rPh sb="0" eb="3">
      <t>オウシュウシ</t>
    </rPh>
    <phoneticPr fontId="2"/>
  </si>
  <si>
    <t>花巻市</t>
    <rPh sb="0" eb="3">
      <t>ハナマキシ</t>
    </rPh>
    <phoneticPr fontId="2"/>
  </si>
  <si>
    <t>花巻中央地域包括支援センター</t>
  </si>
  <si>
    <t>025-8601</t>
  </si>
  <si>
    <t>0198-24-7246</t>
  </si>
  <si>
    <t>花巻西地域包括支援センター</t>
  </si>
  <si>
    <t>大迫地域包括支援センター</t>
  </si>
  <si>
    <t>花巻市大迫町大迫第13地割23番地1（大迫保健福祉センター内）</t>
    <rPh sb="0" eb="3">
      <t>ハナマキシ</t>
    </rPh>
    <rPh sb="3" eb="5">
      <t>オオハサマ</t>
    </rPh>
    <rPh sb="5" eb="6">
      <t>チョウ</t>
    </rPh>
    <rPh sb="6" eb="8">
      <t>オオハサマ</t>
    </rPh>
    <rPh sb="8" eb="9">
      <t>ダイ</t>
    </rPh>
    <rPh sb="11" eb="13">
      <t>チワリ</t>
    </rPh>
    <rPh sb="15" eb="17">
      <t>バンチ</t>
    </rPh>
    <rPh sb="19" eb="21">
      <t>オオハサマ</t>
    </rPh>
    <rPh sb="21" eb="23">
      <t>ホケン</t>
    </rPh>
    <rPh sb="23" eb="25">
      <t>フクシ</t>
    </rPh>
    <rPh sb="29" eb="30">
      <t>ナイ</t>
    </rPh>
    <phoneticPr fontId="2"/>
  </si>
  <si>
    <t>石鳥谷地域包括支援センター</t>
  </si>
  <si>
    <t>028-3101</t>
  </si>
  <si>
    <t>東和地域包括支援センター</t>
  </si>
  <si>
    <t>花巻市東和町安俵6区71番地（東和総合福祉センター内）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rPh sb="15" eb="17">
      <t>トウワ</t>
    </rPh>
    <rPh sb="17" eb="19">
      <t>ソウゴウ</t>
    </rPh>
    <rPh sb="19" eb="21">
      <t>フクシ</t>
    </rPh>
    <rPh sb="25" eb="26">
      <t>ナイ</t>
    </rPh>
    <phoneticPr fontId="2"/>
  </si>
  <si>
    <t>北上市</t>
    <rPh sb="0" eb="3">
      <t>キタカミシ</t>
    </rPh>
    <phoneticPr fontId="2"/>
  </si>
  <si>
    <t>遠野市</t>
    <rPh sb="0" eb="3">
      <t>トオノシ</t>
    </rPh>
    <phoneticPr fontId="2"/>
  </si>
  <si>
    <t>釜石市</t>
    <rPh sb="0" eb="3">
      <t>カマイシシ</t>
    </rPh>
    <phoneticPr fontId="2"/>
  </si>
  <si>
    <t>0193-22-2620</t>
  </si>
  <si>
    <t>0193-22-6375</t>
  </si>
  <si>
    <t>雫石町</t>
    <rPh sb="0" eb="3">
      <t>シズクイシチョウ</t>
    </rPh>
    <phoneticPr fontId="2"/>
  </si>
  <si>
    <t>雫石町地域包括支援センター</t>
  </si>
  <si>
    <t>019-691-1105</t>
  </si>
  <si>
    <t>019-691-1106</t>
  </si>
  <si>
    <t>019-684-2111</t>
  </si>
  <si>
    <t>019-687-4318</t>
  </si>
  <si>
    <t>紫波町</t>
    <rPh sb="0" eb="3">
      <t>シワチョウ</t>
    </rPh>
    <phoneticPr fontId="2"/>
  </si>
  <si>
    <t>019-671-1101</t>
  </si>
  <si>
    <t>矢巾町</t>
    <rPh sb="0" eb="3">
      <t>ヤハバチョウ</t>
    </rPh>
    <phoneticPr fontId="2"/>
  </si>
  <si>
    <t>019-611-2855</t>
  </si>
  <si>
    <t>019-611-2937</t>
  </si>
  <si>
    <t>西和賀町</t>
    <rPh sb="0" eb="4">
      <t>ニシワガマチ</t>
    </rPh>
    <phoneticPr fontId="2"/>
  </si>
  <si>
    <t>029-4503</t>
  </si>
  <si>
    <t>0197-44-4560</t>
  </si>
  <si>
    <t>0197-44-4337</t>
  </si>
  <si>
    <t>住田町</t>
    <rPh sb="0" eb="3">
      <t>スミタチョウ</t>
    </rPh>
    <phoneticPr fontId="2"/>
  </si>
  <si>
    <t>029-2396</t>
  </si>
  <si>
    <t>0192-46-2424</t>
  </si>
  <si>
    <t>0192-46-2489</t>
  </si>
  <si>
    <t>大槌町</t>
    <rPh sb="0" eb="3">
      <t>オオツチチョウ</t>
    </rPh>
    <phoneticPr fontId="2"/>
  </si>
  <si>
    <t>上閉伊郡大槌町上町１番3号</t>
    <rPh sb="7" eb="9">
      <t>カミチョウ</t>
    </rPh>
    <phoneticPr fontId="2"/>
  </si>
  <si>
    <t>0193-42-4314</t>
  </si>
  <si>
    <t>山田町</t>
    <rPh sb="0" eb="3">
      <t>ヤマダマチ</t>
    </rPh>
    <phoneticPr fontId="2"/>
  </si>
  <si>
    <t>山田町地域包括支援センター</t>
  </si>
  <si>
    <t>028-1392</t>
  </si>
  <si>
    <t>岩泉町</t>
    <rPh sb="0" eb="3">
      <t>イワイズミチョウ</t>
    </rPh>
    <phoneticPr fontId="2"/>
  </si>
  <si>
    <t>027‐0595</t>
  </si>
  <si>
    <t>0194-22‐3562</t>
  </si>
  <si>
    <t>田野畑村</t>
    <rPh sb="0" eb="4">
      <t>タノハタムラ</t>
    </rPh>
    <phoneticPr fontId="2"/>
  </si>
  <si>
    <t>田野畑村地域包括支援センター</t>
  </si>
  <si>
    <t>028-8407</t>
  </si>
  <si>
    <t>盛岡北部行政事務組合</t>
    <rPh sb="0" eb="2">
      <t>モリオカ</t>
    </rPh>
    <rPh sb="2" eb="4">
      <t>ホクブ</t>
    </rPh>
    <rPh sb="4" eb="6">
      <t>ギョウセイ</t>
    </rPh>
    <rPh sb="6" eb="8">
      <t>ジム</t>
    </rPh>
    <rPh sb="8" eb="10">
      <t>クミアイ</t>
    </rPh>
    <phoneticPr fontId="2"/>
  </si>
  <si>
    <t>八幡平市野駄21-170</t>
    <rPh sb="4" eb="5">
      <t>ノ</t>
    </rPh>
    <phoneticPr fontId="2"/>
  </si>
  <si>
    <t>028-5495</t>
  </si>
  <si>
    <t>0195-67-1060</t>
  </si>
  <si>
    <t>028-4395</t>
  </si>
  <si>
    <t>0195-62-2111</t>
  </si>
  <si>
    <t>0195-61-1160</t>
  </si>
  <si>
    <t>一関地区広域行政組合</t>
    <rPh sb="0" eb="2">
      <t>イチノセキ</t>
    </rPh>
    <rPh sb="2" eb="4">
      <t>チク</t>
    </rPh>
    <rPh sb="4" eb="6">
      <t>コウイキ</t>
    </rPh>
    <rPh sb="6" eb="8">
      <t>ギョウセイ</t>
    </rPh>
    <rPh sb="8" eb="10">
      <t>クミアイ</t>
    </rPh>
    <phoneticPr fontId="2"/>
  </si>
  <si>
    <t>021-8501</t>
  </si>
  <si>
    <t>021-0821</t>
  </si>
  <si>
    <t>一関市三関字桜町36-3　サン・アビリティーズ一関内</t>
    <rPh sb="23" eb="25">
      <t>イチノセキ</t>
    </rPh>
    <rPh sb="25" eb="26">
      <t>ナイ</t>
    </rPh>
    <phoneticPr fontId="2"/>
  </si>
  <si>
    <t>0191-48-3180</t>
  </si>
  <si>
    <t>0191-31-1165</t>
  </si>
  <si>
    <t>029-0521</t>
  </si>
  <si>
    <t>一関市大東町渋民字大洞地55-8　大東保健センター内</t>
    <rPh sb="17" eb="19">
      <t>ダイトウ</t>
    </rPh>
    <rPh sb="19" eb="21">
      <t>ホケン</t>
    </rPh>
    <rPh sb="25" eb="26">
      <t>ナイ</t>
    </rPh>
    <phoneticPr fontId="2"/>
  </si>
  <si>
    <t>0191-71-0053</t>
  </si>
  <si>
    <t>0191-71-1181</t>
  </si>
  <si>
    <t>一関市花泉町涌津字一ノ町29　一関市役所花泉支所内</t>
    <rPh sb="0" eb="3">
      <t>イチノセキシ</t>
    </rPh>
    <rPh sb="3" eb="5">
      <t>ハナイズミ</t>
    </rPh>
    <rPh sb="5" eb="6">
      <t>チョウ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5" eb="17">
      <t>イチノセキ</t>
    </rPh>
    <rPh sb="17" eb="20">
      <t>シヤクショ</t>
    </rPh>
    <rPh sb="20" eb="22">
      <t>ハナイズミ</t>
    </rPh>
    <rPh sb="22" eb="24">
      <t>シショ</t>
    </rPh>
    <rPh sb="24" eb="25">
      <t>ナイ</t>
    </rPh>
    <phoneticPr fontId="2"/>
  </si>
  <si>
    <t>0191-51-3040</t>
  </si>
  <si>
    <t>0191-51-3044</t>
  </si>
  <si>
    <t>一関市藤沢町藤沢字町裏52-2　老健ふじさわ内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チョウ</t>
    </rPh>
    <rPh sb="10" eb="11">
      <t>ウラ</t>
    </rPh>
    <rPh sb="16" eb="18">
      <t>ロウケン</t>
    </rPh>
    <rPh sb="22" eb="23">
      <t>ナイ</t>
    </rPh>
    <phoneticPr fontId="2"/>
  </si>
  <si>
    <t>久慈広域連合</t>
    <rPh sb="0" eb="2">
      <t>クジ</t>
    </rPh>
    <rPh sb="2" eb="4">
      <t>コウイキ</t>
    </rPh>
    <rPh sb="4" eb="6">
      <t>レンゴウ</t>
    </rPh>
    <phoneticPr fontId="2"/>
  </si>
  <si>
    <t>028-0014</t>
  </si>
  <si>
    <t>0194-61-1557</t>
  </si>
  <si>
    <t>0194-61-1119</t>
  </si>
  <si>
    <t>028-7914</t>
  </si>
  <si>
    <t>0194-69-1966</t>
  </si>
  <si>
    <t>0194-69-1967</t>
  </si>
  <si>
    <t>028-8201</t>
  </si>
  <si>
    <t>0194-78-3310</t>
  </si>
  <si>
    <t>普代村地域包括支援センター</t>
  </si>
  <si>
    <t>二戸市地域包括支援センター</t>
  </si>
  <si>
    <t>028-6198</t>
  </si>
  <si>
    <t>0195-23-0810</t>
  </si>
  <si>
    <t>軽米町地域包括支援センター</t>
  </si>
  <si>
    <t>028-6302</t>
  </si>
  <si>
    <t>0195-48-1061</t>
  </si>
  <si>
    <t>九戸村地域包括支援センター</t>
  </si>
  <si>
    <t>028-6502</t>
  </si>
  <si>
    <t>0195-41-1144</t>
  </si>
  <si>
    <t>一戸町地域包括支援センター</t>
  </si>
  <si>
    <t>028-5312</t>
  </si>
  <si>
    <t>0195-32-3700</t>
  </si>
  <si>
    <t>九戸郡軽米町大字軽米10-85</t>
    <rPh sb="0" eb="3">
      <t>クノヘグン</t>
    </rPh>
    <phoneticPr fontId="2"/>
  </si>
  <si>
    <t>九戸郡九戸村伊保内10-11-6　九戸村保健センター</t>
    <rPh sb="0" eb="3">
      <t>クノヘグン</t>
    </rPh>
    <phoneticPr fontId="2"/>
  </si>
  <si>
    <t>二戸郡一戸町一戸字砂森93-2　一戸町総合保健福祉センター</t>
    <rPh sb="0" eb="3">
      <t>ニノヘグン</t>
    </rPh>
    <rPh sb="21" eb="23">
      <t>ホケン</t>
    </rPh>
    <rPh sb="23" eb="25">
      <t>フクシ</t>
    </rPh>
    <phoneticPr fontId="2"/>
  </si>
  <si>
    <t>地域包括支援センター北上中央</t>
    <rPh sb="0" eb="2">
      <t>チイキ</t>
    </rPh>
    <rPh sb="2" eb="4">
      <t>ホウカツ</t>
    </rPh>
    <rPh sb="4" eb="6">
      <t>シエン</t>
    </rPh>
    <rPh sb="10" eb="12">
      <t>キタカミ</t>
    </rPh>
    <rPh sb="12" eb="14">
      <t>チュウオウ</t>
    </rPh>
    <phoneticPr fontId="2"/>
  </si>
  <si>
    <t>地域包括支援センター本通り</t>
    <rPh sb="0" eb="2">
      <t>チイキ</t>
    </rPh>
    <rPh sb="2" eb="4">
      <t>ホウカツ</t>
    </rPh>
    <rPh sb="4" eb="6">
      <t>シエン</t>
    </rPh>
    <rPh sb="10" eb="12">
      <t>ホンドオ</t>
    </rPh>
    <phoneticPr fontId="2"/>
  </si>
  <si>
    <t>019-606-3362</t>
    <phoneticPr fontId="2"/>
  </si>
  <si>
    <t>020-0801</t>
    <phoneticPr fontId="2"/>
  </si>
  <si>
    <t>盛岡市浅岸三丁目23番50号</t>
    <rPh sb="3" eb="5">
      <t>アサギシ</t>
    </rPh>
    <rPh sb="5" eb="6">
      <t>３</t>
    </rPh>
    <phoneticPr fontId="2"/>
  </si>
  <si>
    <t>019-622-1711</t>
    <phoneticPr fontId="2"/>
  </si>
  <si>
    <t>019-622-1722</t>
    <phoneticPr fontId="2"/>
  </si>
  <si>
    <t>松園・緑が丘地域包括支援センター</t>
    <phoneticPr fontId="2"/>
  </si>
  <si>
    <t>020-0103</t>
    <phoneticPr fontId="2"/>
  </si>
  <si>
    <t>019-663-8181</t>
    <phoneticPr fontId="2"/>
  </si>
  <si>
    <t>019-663-8886</t>
    <phoneticPr fontId="2"/>
  </si>
  <si>
    <t>盛岡市東山二丁目5番19号</t>
    <rPh sb="5" eb="6">
      <t>２</t>
    </rPh>
    <phoneticPr fontId="2"/>
  </si>
  <si>
    <t>019-601-6627</t>
    <phoneticPr fontId="2"/>
  </si>
  <si>
    <t>盛岡市南青山町13番30号</t>
    <phoneticPr fontId="2"/>
  </si>
  <si>
    <t>みたけ・北厨川地域包括支援センター</t>
    <phoneticPr fontId="2"/>
  </si>
  <si>
    <t>020-0121</t>
    <phoneticPr fontId="2"/>
  </si>
  <si>
    <t>019-648-8834</t>
    <phoneticPr fontId="2"/>
  </si>
  <si>
    <t>019-641-9900</t>
    <phoneticPr fontId="2"/>
  </si>
  <si>
    <t>019-636-3720</t>
    <phoneticPr fontId="2"/>
  </si>
  <si>
    <t>019-635-5796</t>
    <phoneticPr fontId="2"/>
  </si>
  <si>
    <t>盛岡市津志田26地割30番地1</t>
    <phoneticPr fontId="2"/>
  </si>
  <si>
    <t>かわい地域包括支援センター</t>
    <rPh sb="3" eb="5">
      <t>チイキ</t>
    </rPh>
    <rPh sb="5" eb="7">
      <t>ホウカツ</t>
    </rPh>
    <rPh sb="7" eb="9">
      <t>シエン</t>
    </rPh>
    <phoneticPr fontId="2"/>
  </si>
  <si>
    <t>大船渡市盛町字下舘下14-1</t>
    <phoneticPr fontId="2"/>
  </si>
  <si>
    <t>北上市本通り四丁目10番11号</t>
    <rPh sb="0" eb="3">
      <t>キタカミシ</t>
    </rPh>
    <rPh sb="3" eb="5">
      <t>ホンドオ</t>
    </rPh>
    <rPh sb="6" eb="7">
      <t>４</t>
    </rPh>
    <rPh sb="7" eb="9">
      <t>チョウメ</t>
    </rPh>
    <rPh sb="11" eb="12">
      <t>バン</t>
    </rPh>
    <rPh sb="14" eb="15">
      <t>ゴウ</t>
    </rPh>
    <phoneticPr fontId="2"/>
  </si>
  <si>
    <t>遠野市松崎町白岩字薬研淵4-1　遠野健康福祉の里内</t>
    <phoneticPr fontId="2"/>
  </si>
  <si>
    <t>0198-62-5112</t>
    <phoneticPr fontId="2"/>
  </si>
  <si>
    <t>0198-62-1599</t>
    <phoneticPr fontId="2"/>
  </si>
  <si>
    <t>釜石市大渡町三丁目15番26号</t>
    <rPh sb="6" eb="7">
      <t>３</t>
    </rPh>
    <phoneticPr fontId="2"/>
  </si>
  <si>
    <t>滝沢市</t>
    <phoneticPr fontId="2"/>
  </si>
  <si>
    <t>滝沢市地域包括支援センター</t>
    <phoneticPr fontId="2"/>
  </si>
  <si>
    <t>020-0692</t>
    <phoneticPr fontId="2"/>
  </si>
  <si>
    <t>028-3392</t>
    <phoneticPr fontId="2"/>
  </si>
  <si>
    <t>矢巾町地域包括支援センター</t>
    <phoneticPr fontId="2"/>
  </si>
  <si>
    <t>028-3614</t>
    <phoneticPr fontId="2"/>
  </si>
  <si>
    <t>金ケ崎町地域包括支援センター</t>
    <phoneticPr fontId="2"/>
  </si>
  <si>
    <t>住田町地域包括支援センター</t>
    <phoneticPr fontId="2"/>
  </si>
  <si>
    <t>気仙郡住田町世田米字川向88-1</t>
    <phoneticPr fontId="2"/>
  </si>
  <si>
    <t>028-1192</t>
    <phoneticPr fontId="2"/>
  </si>
  <si>
    <t>0193-42-8716</t>
    <phoneticPr fontId="2"/>
  </si>
  <si>
    <t>下閉伊郡山田町八幡町3番20号</t>
    <phoneticPr fontId="2"/>
  </si>
  <si>
    <t>0193-82-3136</t>
    <phoneticPr fontId="2"/>
  </si>
  <si>
    <t>0193-82-4989</t>
    <phoneticPr fontId="2"/>
  </si>
  <si>
    <t>岩泉町地域包括支援センター</t>
    <phoneticPr fontId="2"/>
  </si>
  <si>
    <t>岩泉町岩泉字惣畑59番地5</t>
    <phoneticPr fontId="2"/>
  </si>
  <si>
    <t>028-7397</t>
    <phoneticPr fontId="2"/>
  </si>
  <si>
    <t>0195-74-2111</t>
    <phoneticPr fontId="2"/>
  </si>
  <si>
    <t>0195-74-2102</t>
    <phoneticPr fontId="2"/>
  </si>
  <si>
    <t>葛巻町葛巻16-1-1</t>
    <phoneticPr fontId="2"/>
  </si>
  <si>
    <t>岩手町地域包括支援センター</t>
    <phoneticPr fontId="2"/>
  </si>
  <si>
    <t>岩手町大字五日市10-44</t>
    <phoneticPr fontId="2"/>
  </si>
  <si>
    <t>0191-21-8618</t>
    <phoneticPr fontId="2"/>
  </si>
  <si>
    <t>0191-31-8344</t>
    <phoneticPr fontId="2"/>
  </si>
  <si>
    <t>029-3105</t>
    <phoneticPr fontId="2"/>
  </si>
  <si>
    <t>0191-36-3021</t>
    <phoneticPr fontId="2"/>
  </si>
  <si>
    <t>0191-82-2515</t>
    <phoneticPr fontId="2"/>
  </si>
  <si>
    <t>029-3405</t>
    <phoneticPr fontId="2"/>
  </si>
  <si>
    <t>0191-63-3181</t>
    <phoneticPr fontId="2"/>
  </si>
  <si>
    <t>0191-63-2094</t>
    <phoneticPr fontId="2"/>
  </si>
  <si>
    <t>029-4102</t>
    <phoneticPr fontId="2"/>
  </si>
  <si>
    <t>0191-34-4601</t>
    <phoneticPr fontId="2"/>
  </si>
  <si>
    <t>0191-34-4602</t>
    <phoneticPr fontId="2"/>
  </si>
  <si>
    <t>久慈市旭町8-100-1　元気の泉内</t>
    <phoneticPr fontId="2"/>
  </si>
  <si>
    <t>洋野町大野地域包括支援センター</t>
    <rPh sb="3" eb="5">
      <t>オオノ</t>
    </rPh>
    <phoneticPr fontId="2"/>
  </si>
  <si>
    <t>028-8802</t>
    <phoneticPr fontId="2"/>
  </si>
  <si>
    <t>九戸郡洋野町大野第8地割83番地2</t>
    <rPh sb="6" eb="8">
      <t>オオノ</t>
    </rPh>
    <rPh sb="14" eb="16">
      <t>バンチ</t>
    </rPh>
    <phoneticPr fontId="2"/>
  </si>
  <si>
    <t>0194-77-3755</t>
    <phoneticPr fontId="2"/>
  </si>
  <si>
    <t>野田村地域包括支援センター</t>
    <phoneticPr fontId="2"/>
  </si>
  <si>
    <t>二戸市福岡字八幡下11-1　二戸市総合福祉センター</t>
    <phoneticPr fontId="2"/>
  </si>
  <si>
    <t>0195-43-3998</t>
    <phoneticPr fontId="2"/>
  </si>
  <si>
    <t>0195-32-3701</t>
    <phoneticPr fontId="2"/>
  </si>
  <si>
    <t>たろう地域包括支援センター</t>
    <rPh sb="3" eb="5">
      <t>チイキ</t>
    </rPh>
    <rPh sb="5" eb="7">
      <t>ホウカツ</t>
    </rPh>
    <rPh sb="7" eb="9">
      <t>シエン</t>
    </rPh>
    <phoneticPr fontId="2"/>
  </si>
  <si>
    <t>宮古市田老字乙部第151地割29番地(宮古市社会福祉協議会田老センター内)</t>
    <rPh sb="0" eb="3">
      <t>ミヤコシ</t>
    </rPh>
    <rPh sb="3" eb="5">
      <t>タロウ</t>
    </rPh>
    <rPh sb="5" eb="6">
      <t>アザ</t>
    </rPh>
    <rPh sb="6" eb="8">
      <t>オトベ</t>
    </rPh>
    <rPh sb="8" eb="9">
      <t>ダイ</t>
    </rPh>
    <rPh sb="12" eb="14">
      <t>チワリ</t>
    </rPh>
    <rPh sb="16" eb="18">
      <t>バンチ</t>
    </rPh>
    <rPh sb="19" eb="22">
      <t>ミヤコシ</t>
    </rPh>
    <rPh sb="22" eb="24">
      <t>シャカイ</t>
    </rPh>
    <rPh sb="24" eb="26">
      <t>フクシ</t>
    </rPh>
    <rPh sb="26" eb="29">
      <t>キョウギカイ</t>
    </rPh>
    <rPh sb="29" eb="31">
      <t>タロウ</t>
    </rPh>
    <rPh sb="35" eb="36">
      <t>ナイ</t>
    </rPh>
    <phoneticPr fontId="2"/>
  </si>
  <si>
    <t>にいさと地域包括支援センター</t>
    <rPh sb="4" eb="6">
      <t>チイキ</t>
    </rPh>
    <rPh sb="6" eb="8">
      <t>ホウカツ</t>
    </rPh>
    <rPh sb="8" eb="10">
      <t>シエン</t>
    </rPh>
    <phoneticPr fontId="2"/>
  </si>
  <si>
    <t>宮古市茂市第1地割115番地4(宮古市社会福祉協議会新里センター内)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rPh sb="16" eb="19">
      <t>ミヤコシ</t>
    </rPh>
    <rPh sb="19" eb="21">
      <t>シャカイ</t>
    </rPh>
    <rPh sb="21" eb="23">
      <t>フクシ</t>
    </rPh>
    <rPh sb="23" eb="26">
      <t>キョウギカイ</t>
    </rPh>
    <rPh sb="26" eb="28">
      <t>ニイサト</t>
    </rPh>
    <rPh sb="32" eb="33">
      <t>ナイ</t>
    </rPh>
    <phoneticPr fontId="2"/>
  </si>
  <si>
    <t>みやこ河南地域包括支援センター</t>
    <rPh sb="3" eb="5">
      <t>カナン</t>
    </rPh>
    <rPh sb="5" eb="7">
      <t>チイキ</t>
    </rPh>
    <rPh sb="7" eb="9">
      <t>ホウカツ</t>
    </rPh>
    <rPh sb="9" eb="11">
      <t>シエン</t>
    </rPh>
    <phoneticPr fontId="2"/>
  </si>
  <si>
    <t>宮古市小山田二丁目９番20号(宮古市総合福祉センター内)</t>
    <rPh sb="0" eb="3">
      <t>ミヤコシ</t>
    </rPh>
    <rPh sb="3" eb="4">
      <t>コ</t>
    </rPh>
    <rPh sb="4" eb="6">
      <t>ヤマダ</t>
    </rPh>
    <rPh sb="6" eb="9">
      <t>ニチョウメ</t>
    </rPh>
    <rPh sb="10" eb="11">
      <t>バン</t>
    </rPh>
    <rPh sb="13" eb="14">
      <t>ゴウ</t>
    </rPh>
    <rPh sb="15" eb="18">
      <t>ミヤコシ</t>
    </rPh>
    <rPh sb="18" eb="20">
      <t>ソウゴウ</t>
    </rPh>
    <rPh sb="20" eb="22">
      <t>フクシ</t>
    </rPh>
    <rPh sb="26" eb="27">
      <t>ナイ</t>
    </rPh>
    <phoneticPr fontId="2"/>
  </si>
  <si>
    <t>0194-22-2111</t>
    <phoneticPr fontId="2"/>
  </si>
  <si>
    <t>仁王・上田地域包括支援センター</t>
    <rPh sb="0" eb="2">
      <t>ニオウ</t>
    </rPh>
    <rPh sb="3" eb="5">
      <t>ウエダ</t>
    </rPh>
    <rPh sb="5" eb="11">
      <t>チイキホウカツシエン</t>
    </rPh>
    <phoneticPr fontId="2"/>
  </si>
  <si>
    <t>019-661-9700</t>
    <phoneticPr fontId="2"/>
  </si>
  <si>
    <t>019-661-9701</t>
    <phoneticPr fontId="2"/>
  </si>
  <si>
    <t>飯岡・永井地域包括支援センター</t>
    <rPh sb="0" eb="2">
      <t>イイオカ</t>
    </rPh>
    <rPh sb="3" eb="5">
      <t>ナガイ</t>
    </rPh>
    <rPh sb="5" eb="11">
      <t>チイキホウカツシエン</t>
    </rPh>
    <phoneticPr fontId="2"/>
  </si>
  <si>
    <t>盛岡市永井19地割37番地5</t>
  </si>
  <si>
    <t>019-656-7710</t>
    <phoneticPr fontId="2"/>
  </si>
  <si>
    <t>019-656-7719</t>
    <phoneticPr fontId="2"/>
  </si>
  <si>
    <t>みやこ西部地域包括支援センター</t>
    <rPh sb="3" eb="5">
      <t>セイブ</t>
    </rPh>
    <rPh sb="5" eb="7">
      <t>チイキ</t>
    </rPh>
    <rPh sb="7" eb="9">
      <t>ホウカツ</t>
    </rPh>
    <rPh sb="9" eb="11">
      <t>シエン</t>
    </rPh>
    <phoneticPr fontId="2"/>
  </si>
  <si>
    <t>みやこ南部地域包括支援センター</t>
    <rPh sb="3" eb="5">
      <t>ナンブ</t>
    </rPh>
    <rPh sb="5" eb="7">
      <t>チイキ</t>
    </rPh>
    <rPh sb="7" eb="9">
      <t>ホウカツ</t>
    </rPh>
    <rPh sb="9" eb="11">
      <t>シエン</t>
    </rPh>
    <phoneticPr fontId="2"/>
  </si>
  <si>
    <t>宮古市津軽石第４地割38番地34</t>
    <rPh sb="0" eb="3">
      <t>ミヤコシ</t>
    </rPh>
    <rPh sb="3" eb="6">
      <t>ツガルイシ</t>
    </rPh>
    <rPh sb="6" eb="7">
      <t>ダイ</t>
    </rPh>
    <rPh sb="8" eb="10">
      <t>チワリ</t>
    </rPh>
    <rPh sb="12" eb="14">
      <t>バンチ</t>
    </rPh>
    <phoneticPr fontId="2"/>
  </si>
  <si>
    <t>地域包括支援センターみずさわ中央</t>
    <rPh sb="0" eb="6">
      <t>チイキホウカツシエン</t>
    </rPh>
    <rPh sb="14" eb="16">
      <t>チュウオウ</t>
    </rPh>
    <phoneticPr fontId="2"/>
  </si>
  <si>
    <t>地域包括支援センターみずさわ東</t>
    <rPh sb="0" eb="6">
      <t>チイキホウカツシエン</t>
    </rPh>
    <rPh sb="14" eb="15">
      <t>ヒガシ</t>
    </rPh>
    <phoneticPr fontId="2"/>
  </si>
  <si>
    <t>奥州市水沢太日通り二丁目１番20号（これさぽビル２階内）</t>
    <rPh sb="3" eb="5">
      <t>ミズサワ</t>
    </rPh>
    <rPh sb="5" eb="6">
      <t>タイ</t>
    </rPh>
    <rPh sb="6" eb="7">
      <t>ニチ</t>
    </rPh>
    <rPh sb="7" eb="8">
      <t>トオ</t>
    </rPh>
    <rPh sb="9" eb="12">
      <t>２チョウメ</t>
    </rPh>
    <rPh sb="13" eb="14">
      <t>バン</t>
    </rPh>
    <rPh sb="16" eb="17">
      <t>ゴウ</t>
    </rPh>
    <rPh sb="25" eb="26">
      <t>カイ</t>
    </rPh>
    <rPh sb="26" eb="27">
      <t>ナイ</t>
    </rPh>
    <phoneticPr fontId="2"/>
  </si>
  <si>
    <t>地域包括支援センターみずさわ南</t>
    <rPh sb="0" eb="6">
      <t>チイキホウカツシエン</t>
    </rPh>
    <rPh sb="14" eb="15">
      <t>ミナミ</t>
    </rPh>
    <phoneticPr fontId="2"/>
  </si>
  <si>
    <t>地域包括支援センターえさし中央</t>
    <rPh sb="0" eb="6">
      <t>チイキホウカツシエン</t>
    </rPh>
    <rPh sb="13" eb="15">
      <t>チュウオウ</t>
    </rPh>
    <phoneticPr fontId="2"/>
  </si>
  <si>
    <t>奥州市江刺西大通り４番11-3号（江刺保健センター内）</t>
    <rPh sb="3" eb="5">
      <t>エサシ</t>
    </rPh>
    <rPh sb="5" eb="8">
      <t>ニシオオドオ</t>
    </rPh>
    <rPh sb="10" eb="11">
      <t>バン</t>
    </rPh>
    <rPh sb="15" eb="16">
      <t>ゴウ</t>
    </rPh>
    <rPh sb="17" eb="21">
      <t>エサシホケン</t>
    </rPh>
    <rPh sb="25" eb="26">
      <t>ナイ</t>
    </rPh>
    <phoneticPr fontId="2"/>
  </si>
  <si>
    <t>胆沢地域包括支援センター</t>
    <rPh sb="0" eb="2">
      <t>イサワ</t>
    </rPh>
    <rPh sb="2" eb="8">
      <t>チイキホウカツシエン</t>
    </rPh>
    <phoneticPr fontId="2"/>
  </si>
  <si>
    <t>奥州市胆沢南都田字大持30番地（高齢者総合福祉施設　ぬくもりの家内）</t>
    <rPh sb="3" eb="5">
      <t>イサワ</t>
    </rPh>
    <rPh sb="5" eb="6">
      <t>ミナミ</t>
    </rPh>
    <rPh sb="6" eb="7">
      <t>ト</t>
    </rPh>
    <rPh sb="7" eb="8">
      <t>タ</t>
    </rPh>
    <rPh sb="8" eb="9">
      <t>アザ</t>
    </rPh>
    <rPh sb="9" eb="11">
      <t>ダイモチ</t>
    </rPh>
    <rPh sb="13" eb="15">
      <t>バンチ</t>
    </rPh>
    <rPh sb="16" eb="19">
      <t>コウレイシャ</t>
    </rPh>
    <rPh sb="19" eb="21">
      <t>ソウゴウ</t>
    </rPh>
    <rPh sb="21" eb="23">
      <t>フクシ</t>
    </rPh>
    <rPh sb="23" eb="25">
      <t>シセツ</t>
    </rPh>
    <rPh sb="31" eb="32">
      <t>イエ</t>
    </rPh>
    <rPh sb="32" eb="33">
      <t>ナイ</t>
    </rPh>
    <phoneticPr fontId="2"/>
  </si>
  <si>
    <t>地域包括支援センターころもがわ</t>
    <rPh sb="0" eb="6">
      <t>チイキホウカツシエン</t>
    </rPh>
    <phoneticPr fontId="2"/>
  </si>
  <si>
    <t>奥州市衣川古戸45番地（特別養護老人ホーム羽衣荘内）</t>
    <rPh sb="3" eb="5">
      <t>コロモガワ</t>
    </rPh>
    <rPh sb="5" eb="7">
      <t>フルド</t>
    </rPh>
    <rPh sb="9" eb="11">
      <t>バンチ</t>
    </rPh>
    <rPh sb="12" eb="18">
      <t>トクベツヨウゴロウジン</t>
    </rPh>
    <rPh sb="21" eb="23">
      <t>ハゴロモ</t>
    </rPh>
    <rPh sb="23" eb="24">
      <t>ソウ</t>
    </rPh>
    <rPh sb="24" eb="25">
      <t>ナイ</t>
    </rPh>
    <phoneticPr fontId="2"/>
  </si>
  <si>
    <t>0197-25-6185</t>
  </si>
  <si>
    <t>0197-25-6712</t>
  </si>
  <si>
    <t>023-0827</t>
  </si>
  <si>
    <t>0197-34-0073</t>
  </si>
  <si>
    <t>0197-34-0074</t>
  </si>
  <si>
    <t>0197-47-3908</t>
  </si>
  <si>
    <t>0197-47-3909</t>
  </si>
  <si>
    <t>0197-34-4827</t>
  </si>
  <si>
    <t>0197-47-5228</t>
  </si>
  <si>
    <t>0197-46-5166</t>
  </si>
  <si>
    <t>0197-52-3810</t>
  </si>
  <si>
    <t>0197-52-3830</t>
  </si>
  <si>
    <t>028-3203</t>
  </si>
  <si>
    <t>0198-21-3785</t>
    <phoneticPr fontId="2"/>
  </si>
  <si>
    <t>0198-29-4873</t>
    <phoneticPr fontId="2"/>
  </si>
  <si>
    <t>0198-29-4874</t>
    <phoneticPr fontId="2"/>
  </si>
  <si>
    <t>0198-29-4856</t>
    <phoneticPr fontId="2"/>
  </si>
  <si>
    <t>0198-29-4857</t>
    <phoneticPr fontId="2"/>
  </si>
  <si>
    <t>花巻市石鳥谷町好地第6地割10番地3（石鳥谷総合福祉センター内）</t>
    <phoneticPr fontId="2"/>
  </si>
  <si>
    <t>0198-41-4012</t>
    <phoneticPr fontId="2"/>
  </si>
  <si>
    <t>0198-41-4013</t>
    <phoneticPr fontId="2"/>
  </si>
  <si>
    <t>028-0115</t>
    <phoneticPr fontId="2"/>
  </si>
  <si>
    <t>0198-29-4817</t>
    <phoneticPr fontId="2"/>
  </si>
  <si>
    <t>0198-29-4818</t>
    <phoneticPr fontId="2"/>
  </si>
  <si>
    <t>0197-72-6178</t>
    <phoneticPr fontId="2"/>
  </si>
  <si>
    <t>024-0094</t>
    <phoneticPr fontId="2"/>
  </si>
  <si>
    <t>0197-72-7254</t>
    <phoneticPr fontId="2"/>
  </si>
  <si>
    <t>0197-72-7253</t>
    <phoneticPr fontId="2"/>
  </si>
  <si>
    <t>奥州市水沢上姉体二丁目１番７号</t>
    <rPh sb="0" eb="3">
      <t>オウシュウシ</t>
    </rPh>
    <rPh sb="3" eb="5">
      <t>ミズサワ</t>
    </rPh>
    <rPh sb="5" eb="8">
      <t>カミアネタイ</t>
    </rPh>
    <rPh sb="8" eb="11">
      <t>２チョウメ</t>
    </rPh>
    <rPh sb="12" eb="13">
      <t>バン</t>
    </rPh>
    <rPh sb="14" eb="15">
      <t>ゴウ</t>
    </rPh>
    <phoneticPr fontId="2"/>
  </si>
  <si>
    <t>020-0611</t>
    <phoneticPr fontId="2"/>
  </si>
  <si>
    <t>滝沢市巣子732番地2</t>
    <rPh sb="8" eb="10">
      <t>バンチ</t>
    </rPh>
    <phoneticPr fontId="2"/>
  </si>
  <si>
    <t>019-688-8030</t>
    <phoneticPr fontId="2"/>
  </si>
  <si>
    <t>陸前高田市</t>
    <rPh sb="0" eb="2">
      <t>リクゼン</t>
    </rPh>
    <rPh sb="2" eb="4">
      <t>タカタ</t>
    </rPh>
    <rPh sb="4" eb="5">
      <t>シ</t>
    </rPh>
    <phoneticPr fontId="7"/>
  </si>
  <si>
    <t>029-2292</t>
  </si>
  <si>
    <t>0192-54-2111</t>
  </si>
  <si>
    <t>024-0053</t>
    <phoneticPr fontId="2"/>
  </si>
  <si>
    <t>北上市大堤西二丁目６番５号</t>
    <rPh sb="3" eb="6">
      <t>オオツツミニシ</t>
    </rPh>
    <rPh sb="6" eb="9">
      <t>ニチョウメ</t>
    </rPh>
    <rPh sb="10" eb="11">
      <t>バン</t>
    </rPh>
    <rPh sb="12" eb="13">
      <t>ゴウ</t>
    </rPh>
    <phoneticPr fontId="2"/>
  </si>
  <si>
    <t>0194-36-1040</t>
  </si>
  <si>
    <t>0193-68-9086</t>
  </si>
  <si>
    <t>0193-62-7422</t>
  </si>
  <si>
    <t>028-2302</t>
  </si>
  <si>
    <t>0193-79-5008</t>
  </si>
  <si>
    <t>0193-76-2490</t>
  </si>
  <si>
    <t>027-0321</t>
  </si>
  <si>
    <t>0193-65-6010</t>
  </si>
  <si>
    <t>0193-87-4072</t>
  </si>
  <si>
    <t>028-2101</t>
  </si>
  <si>
    <t>0193-77-4030</t>
  </si>
  <si>
    <t>0193-72-3433</t>
  </si>
  <si>
    <t>027-0038</t>
  </si>
  <si>
    <t>0193-77-5959</t>
  </si>
  <si>
    <t>0193-64-5055</t>
  </si>
  <si>
    <t>027-0042</t>
  </si>
  <si>
    <t>0193-77-5771</t>
  </si>
  <si>
    <t>0193-77-5776</t>
  </si>
  <si>
    <t>027-0203</t>
  </si>
  <si>
    <t>0193-77-4471</t>
  </si>
  <si>
    <t>0193-77-4472</t>
  </si>
  <si>
    <t>みやこ北部地域包括支援センター</t>
    <rPh sb="3" eb="5">
      <t>ホクブ</t>
    </rPh>
    <rPh sb="5" eb="9">
      <t>チイキホウカツ</t>
    </rPh>
    <rPh sb="9" eb="11">
      <t>シエン</t>
    </rPh>
    <phoneticPr fontId="2"/>
  </si>
  <si>
    <t>027-0094</t>
  </si>
  <si>
    <t>宮古市日の出町2番31号</t>
    <rPh sb="0" eb="3">
      <t>ミヤコシ</t>
    </rPh>
    <rPh sb="3" eb="4">
      <t>ヒ</t>
    </rPh>
    <rPh sb="5" eb="6">
      <t>デ</t>
    </rPh>
    <rPh sb="6" eb="7">
      <t>チョウ</t>
    </rPh>
    <rPh sb="8" eb="9">
      <t>バン</t>
    </rPh>
    <rPh sb="11" eb="12">
      <t>ゴウ</t>
    </rPh>
    <phoneticPr fontId="2"/>
  </si>
  <si>
    <t>0193-65-8489</t>
  </si>
  <si>
    <t>0193-65-8479</t>
  </si>
  <si>
    <t>松実会地域包括支援センター</t>
    <rPh sb="0" eb="1">
      <t>マツ</t>
    </rPh>
    <rPh sb="1" eb="2">
      <t>ミ</t>
    </rPh>
    <rPh sb="2" eb="3">
      <t>カイ</t>
    </rPh>
    <rPh sb="3" eb="5">
      <t>チイキ</t>
    </rPh>
    <rPh sb="5" eb="7">
      <t>ホウカツ</t>
    </rPh>
    <rPh sb="7" eb="9">
      <t>シエン</t>
    </rPh>
    <phoneticPr fontId="2"/>
  </si>
  <si>
    <t>019-688-1088</t>
    <phoneticPr fontId="2"/>
  </si>
  <si>
    <t>023-1103</t>
    <phoneticPr fontId="2"/>
  </si>
  <si>
    <t>0197-34-4826</t>
    <phoneticPr fontId="2"/>
  </si>
  <si>
    <t>奥州市</t>
    <rPh sb="0" eb="2">
      <t>オウシュウ</t>
    </rPh>
    <rPh sb="2" eb="3">
      <t>シ</t>
    </rPh>
    <phoneticPr fontId="2"/>
  </si>
  <si>
    <t>地域包括支援センターえさし南</t>
    <rPh sb="13" eb="14">
      <t>ミナミ</t>
    </rPh>
    <phoneticPr fontId="2"/>
  </si>
  <si>
    <t>023-1101</t>
    <phoneticPr fontId="2"/>
  </si>
  <si>
    <t>奥州市江刺岩谷堂字下惣田290番地1（江刺総合コミュニティセンター内）</t>
    <rPh sb="5" eb="7">
      <t>イワヤ</t>
    </rPh>
    <rPh sb="7" eb="8">
      <t>ドウ</t>
    </rPh>
    <rPh sb="8" eb="9">
      <t>アザ</t>
    </rPh>
    <rPh sb="9" eb="10">
      <t>シモ</t>
    </rPh>
    <rPh sb="10" eb="11">
      <t>ソウ</t>
    </rPh>
    <rPh sb="11" eb="12">
      <t>タ</t>
    </rPh>
    <rPh sb="16" eb="17">
      <t>チ</t>
    </rPh>
    <rPh sb="19" eb="21">
      <t>エサシ</t>
    </rPh>
    <rPh sb="21" eb="23">
      <t>ソウゴウ</t>
    </rPh>
    <phoneticPr fontId="2"/>
  </si>
  <si>
    <t>0197-31-2700</t>
    <phoneticPr fontId="2"/>
  </si>
  <si>
    <t>0197-35-7471</t>
    <phoneticPr fontId="2"/>
  </si>
  <si>
    <t>まえさわ地域包括支援センター</t>
    <rPh sb="4" eb="10">
      <t>チイキホウカツシエン</t>
    </rPh>
    <phoneticPr fontId="2"/>
  </si>
  <si>
    <t>029-4208</t>
    <phoneticPr fontId="2"/>
  </si>
  <si>
    <t>奥州市前沢字竹沢147番地（特別養護老人ホーム　優愛の家内）</t>
    <rPh sb="3" eb="5">
      <t>マエサワ</t>
    </rPh>
    <rPh sb="5" eb="6">
      <t>アザ</t>
    </rPh>
    <rPh sb="6" eb="7">
      <t>タケ</t>
    </rPh>
    <rPh sb="7" eb="8">
      <t>サワ</t>
    </rPh>
    <rPh sb="11" eb="13">
      <t>バンチ</t>
    </rPh>
    <rPh sb="14" eb="16">
      <t>トクベツ</t>
    </rPh>
    <rPh sb="16" eb="18">
      <t>ヨウゴ</t>
    </rPh>
    <rPh sb="18" eb="20">
      <t>ロウジン</t>
    </rPh>
    <rPh sb="24" eb="25">
      <t>ユウ</t>
    </rPh>
    <rPh sb="25" eb="26">
      <t>アイ</t>
    </rPh>
    <rPh sb="27" eb="28">
      <t>イエ</t>
    </rPh>
    <phoneticPr fontId="2"/>
  </si>
  <si>
    <t>0197-34-0702</t>
    <phoneticPr fontId="2"/>
  </si>
  <si>
    <t>盛岡市本宮一丁目6番48号</t>
    <rPh sb="5" eb="6">
      <t>１</t>
    </rPh>
    <phoneticPr fontId="2"/>
  </si>
  <si>
    <t>盛岡市好摩字夏間木70番地190</t>
    <phoneticPr fontId="2"/>
  </si>
  <si>
    <t>宮古市宮町一丁目１番30号</t>
  </si>
  <si>
    <t>宮古市川井第2地割165番地(宮古市社会福祉協議会川井センター内)</t>
    <rPh sb="3" eb="5">
      <t>カワイ</t>
    </rPh>
    <rPh sb="5" eb="6">
      <t>ダイ</t>
    </rPh>
    <rPh sb="7" eb="9">
      <t>チワリ</t>
    </rPh>
    <rPh sb="12" eb="14">
      <t>バンチ</t>
    </rPh>
    <rPh sb="15" eb="18">
      <t>ミヤコシ</t>
    </rPh>
    <rPh sb="18" eb="20">
      <t>シャカイ</t>
    </rPh>
    <rPh sb="20" eb="22">
      <t>フクシ</t>
    </rPh>
    <rPh sb="22" eb="25">
      <t>キョウギカイ</t>
    </rPh>
    <rPh sb="25" eb="27">
      <t>カワイ</t>
    </rPh>
    <rPh sb="31" eb="32">
      <t>ナイ</t>
    </rPh>
    <phoneticPr fontId="2"/>
  </si>
  <si>
    <t>023-0833</t>
    <phoneticPr fontId="2"/>
  </si>
  <si>
    <t>花巻市花城町9番30号（市役所新館内）</t>
    <rPh sb="12" eb="15">
      <t>シヤクショ</t>
    </rPh>
    <rPh sb="15" eb="17">
      <t>シンカン</t>
    </rPh>
    <rPh sb="17" eb="18">
      <t>ナイ</t>
    </rPh>
    <phoneticPr fontId="2"/>
  </si>
  <si>
    <t>花巻市轟木7地割188番地1（西南デイサービスセンター内）</t>
    <rPh sb="0" eb="3">
      <t>ハナマキシ</t>
    </rPh>
    <rPh sb="3" eb="4">
      <t>トドロキ</t>
    </rPh>
    <rPh sb="4" eb="5">
      <t>キ</t>
    </rPh>
    <rPh sb="6" eb="8">
      <t>チワリ</t>
    </rPh>
    <rPh sb="11" eb="13">
      <t>バンチ</t>
    </rPh>
    <rPh sb="15" eb="17">
      <t>セイナン</t>
    </rPh>
    <rPh sb="27" eb="28">
      <t>ナイ</t>
    </rPh>
    <phoneticPr fontId="2"/>
  </si>
  <si>
    <t>020-0595</t>
    <phoneticPr fontId="2"/>
  </si>
  <si>
    <t>岩手郡雫石町千刈田5番地1</t>
    <rPh sb="6" eb="7">
      <t>セン</t>
    </rPh>
    <rPh sb="7" eb="9">
      <t>カリタ</t>
    </rPh>
    <rPh sb="10" eb="12">
      <t>バンチ</t>
    </rPh>
    <phoneticPr fontId="2"/>
  </si>
  <si>
    <t>滝沢市中鵜飼55番地</t>
    <rPh sb="8" eb="10">
      <t>バンチ</t>
    </rPh>
    <phoneticPr fontId="2"/>
  </si>
  <si>
    <t>紫波郡紫波町紫波中央駅前二丁目３番地１</t>
    <rPh sb="6" eb="8">
      <t>シワ</t>
    </rPh>
    <rPh sb="8" eb="10">
      <t>チュウオウ</t>
    </rPh>
    <rPh sb="10" eb="12">
      <t>エキマエ</t>
    </rPh>
    <rPh sb="12" eb="13">
      <t>ニ</t>
    </rPh>
    <rPh sb="13" eb="15">
      <t>チョウメ</t>
    </rPh>
    <rPh sb="16" eb="18">
      <t>バンチ</t>
    </rPh>
    <phoneticPr fontId="2"/>
  </si>
  <si>
    <t>紫波郡矢巾町大字又兵エ新田第5地割335番地</t>
    <phoneticPr fontId="2"/>
  </si>
  <si>
    <t>一関市竹山町7番2号　一関市役所本庁舎内</t>
    <rPh sb="11" eb="16">
      <t>イチノセキシヤクショ</t>
    </rPh>
    <rPh sb="16" eb="17">
      <t>ホン</t>
    </rPh>
    <rPh sb="17" eb="19">
      <t>チョウシャ</t>
    </rPh>
    <rPh sb="19" eb="20">
      <t>ナイ</t>
    </rPh>
    <phoneticPr fontId="2"/>
  </si>
  <si>
    <t>一関市千厩町千厩字北方174番地　一関市役所千厩支所内</t>
    <rPh sb="17" eb="22">
      <t>イチノセキシヤクショ</t>
    </rPh>
    <rPh sb="22" eb="24">
      <t>センマヤ</t>
    </rPh>
    <rPh sb="24" eb="26">
      <t>シショ</t>
    </rPh>
    <rPh sb="26" eb="27">
      <t>ウチ</t>
    </rPh>
    <phoneticPr fontId="2"/>
  </si>
  <si>
    <t>西磐井郡平泉町平泉字志羅山8-8</t>
    <rPh sb="0" eb="4">
      <t>ニシイワイグン</t>
    </rPh>
    <rPh sb="4" eb="6">
      <t>ヒライズミ</t>
    </rPh>
    <rPh sb="7" eb="9">
      <t>ヒライズミ</t>
    </rPh>
    <rPh sb="10" eb="13">
      <t>シラヤマ</t>
    </rPh>
    <phoneticPr fontId="2"/>
  </si>
  <si>
    <t>洋野町種市地域包括支援センター</t>
    <rPh sb="3" eb="5">
      <t>タネイチ</t>
    </rPh>
    <phoneticPr fontId="2"/>
  </si>
  <si>
    <t>0194-66-7231</t>
    <phoneticPr fontId="2"/>
  </si>
  <si>
    <t>下閉伊郡普代村第9地割字銅屋13番地2 普代村保健センター内</t>
  </si>
  <si>
    <t>0194-35-2211</t>
  </si>
  <si>
    <t>0195-46-3906</t>
    <phoneticPr fontId="2"/>
  </si>
  <si>
    <t>しぶたみ地域包括支援センター</t>
    <phoneticPr fontId="2"/>
  </si>
  <si>
    <t>0197-72-6543</t>
    <phoneticPr fontId="2"/>
  </si>
  <si>
    <t>0192-55-6118</t>
    <phoneticPr fontId="2"/>
  </si>
  <si>
    <t>下閉伊郡田野畑村田野畑120番地3　田野畑村保健センター内</t>
    <phoneticPr fontId="2"/>
  </si>
  <si>
    <t>0194-33-3102</t>
    <phoneticPr fontId="2"/>
  </si>
  <si>
    <t>0194-33-3171</t>
    <phoneticPr fontId="2"/>
  </si>
  <si>
    <t>みやこ中央地域包括支援センター</t>
    <rPh sb="3" eb="5">
      <t>チュウオウ</t>
    </rPh>
    <rPh sb="5" eb="9">
      <t>チイキホウカツ</t>
    </rPh>
    <rPh sb="9" eb="11">
      <t>シエン</t>
    </rPh>
    <phoneticPr fontId="2"/>
  </si>
  <si>
    <t>027-0074</t>
  </si>
  <si>
    <t>宮古市保久田８番１８号</t>
    <rPh sb="0" eb="3">
      <t>ミヤコシ</t>
    </rPh>
    <rPh sb="3" eb="4">
      <t>ホ</t>
    </rPh>
    <rPh sb="4" eb="5">
      <t>ク</t>
    </rPh>
    <rPh sb="5" eb="6">
      <t>タ</t>
    </rPh>
    <rPh sb="7" eb="8">
      <t>バン</t>
    </rPh>
    <rPh sb="10" eb="11">
      <t>ゴウ</t>
    </rPh>
    <phoneticPr fontId="2"/>
  </si>
  <si>
    <t>0193-65-8151</t>
  </si>
  <si>
    <t>0193-65-8167</t>
  </si>
  <si>
    <t>0197-77-5055
0197-62-3247</t>
    <phoneticPr fontId="2"/>
  </si>
  <si>
    <t>020-0114</t>
    <phoneticPr fontId="2"/>
  </si>
  <si>
    <t>盛岡市高松2丁目6番39号　アーバンレジデンス102号</t>
    <rPh sb="26" eb="27">
      <t>ゴウ</t>
    </rPh>
    <phoneticPr fontId="2"/>
  </si>
  <si>
    <t>0197-34-0703</t>
    <phoneticPr fontId="2"/>
  </si>
  <si>
    <t>滝沢南地域包括支援センター</t>
    <rPh sb="0" eb="2">
      <t>タキザワ</t>
    </rPh>
    <rPh sb="2" eb="3">
      <t>ミナミ</t>
    </rPh>
    <rPh sb="3" eb="5">
      <t>チイキ</t>
    </rPh>
    <rPh sb="5" eb="7">
      <t>ホウカツ</t>
    </rPh>
    <rPh sb="7" eb="9">
      <t>シエン</t>
    </rPh>
    <phoneticPr fontId="2"/>
  </si>
  <si>
    <t>020-0735</t>
    <phoneticPr fontId="2"/>
  </si>
  <si>
    <t>滝沢市篠木黒畑56番地1　丹内ビル3階</t>
    <rPh sb="0" eb="2">
      <t>タキザワ</t>
    </rPh>
    <rPh sb="2" eb="3">
      <t>シ</t>
    </rPh>
    <rPh sb="3" eb="5">
      <t>シノギ</t>
    </rPh>
    <rPh sb="5" eb="7">
      <t>クロハタ</t>
    </rPh>
    <rPh sb="9" eb="11">
      <t>バンチ</t>
    </rPh>
    <rPh sb="13" eb="15">
      <t>タンナイ</t>
    </rPh>
    <rPh sb="18" eb="19">
      <t>カイ</t>
    </rPh>
    <phoneticPr fontId="2"/>
  </si>
  <si>
    <t>019-601-5415</t>
    <phoneticPr fontId="2"/>
  </si>
  <si>
    <t>019-601-5413</t>
    <phoneticPr fontId="2"/>
  </si>
  <si>
    <t>九戸郡野田村大字野田17-107</t>
    <phoneticPr fontId="2"/>
  </si>
  <si>
    <r>
      <t>盛岡市盛岡駅西通</t>
    </r>
    <r>
      <rPr>
        <sz val="11"/>
        <rFont val="ＭＳ Ｐゴシック"/>
        <family val="3"/>
        <charset val="128"/>
      </rPr>
      <t>一丁目2番2号</t>
    </r>
    <rPh sb="8" eb="9">
      <t>イチ</t>
    </rPh>
    <phoneticPr fontId="2"/>
  </si>
  <si>
    <r>
      <t>金</t>
    </r>
    <r>
      <rPr>
        <sz val="11"/>
        <rFont val="ＭＳ Ｐゴシック"/>
        <family val="3"/>
        <charset val="128"/>
      </rPr>
      <t>ケ崎町</t>
    </r>
    <rPh sb="0" eb="1">
      <t>キン</t>
    </rPh>
    <rPh sb="2" eb="3">
      <t>ザキ</t>
    </rPh>
    <rPh sb="3" eb="4">
      <t>マチ</t>
    </rPh>
    <phoneticPr fontId="2"/>
  </si>
  <si>
    <t>宮古市神田沢町3番14号</t>
    <rPh sb="11" eb="12">
      <t>ゴウ</t>
    </rPh>
    <phoneticPr fontId="2"/>
  </si>
  <si>
    <t>西和賀町地域包括支援センター</t>
    <phoneticPr fontId="2"/>
  </si>
  <si>
    <t>029-5692</t>
    <phoneticPr fontId="2"/>
  </si>
  <si>
    <t>和賀郡西和賀町沢内字太田2地割81番地1</t>
    <rPh sb="0" eb="3">
      <t>ワガグン</t>
    </rPh>
    <rPh sb="7" eb="9">
      <t>サワウチ</t>
    </rPh>
    <rPh sb="9" eb="10">
      <t>アザ</t>
    </rPh>
    <rPh sb="10" eb="12">
      <t>オオタ</t>
    </rPh>
    <rPh sb="13" eb="15">
      <t>チワリ</t>
    </rPh>
    <rPh sb="17" eb="19">
      <t>バンチ</t>
    </rPh>
    <phoneticPr fontId="2"/>
  </si>
  <si>
    <t>0197-85-3414</t>
    <phoneticPr fontId="2"/>
  </si>
  <si>
    <t>0197-85-2119</t>
    <phoneticPr fontId="2"/>
  </si>
  <si>
    <t>0194-78-3301</t>
    <phoneticPr fontId="2"/>
  </si>
  <si>
    <t>025-0131</t>
    <phoneticPr fontId="2"/>
  </si>
  <si>
    <t>地域包括支援センターわっこ
　　　　　　　　　　　　　　  わっこのわ</t>
    <rPh sb="0" eb="2">
      <t>チイキ</t>
    </rPh>
    <rPh sb="2" eb="4">
      <t>ホウカツ</t>
    </rPh>
    <rPh sb="4" eb="6">
      <t>シエン</t>
    </rPh>
    <phoneticPr fontId="2"/>
  </si>
  <si>
    <t>028-8392</t>
    <phoneticPr fontId="2"/>
  </si>
  <si>
    <t>0195-42-2111</t>
    <phoneticPr fontId="2"/>
  </si>
  <si>
    <t>奥州市水沢南町５番12号（奥州市あんしん相談センター内）</t>
    <rPh sb="3" eb="5">
      <t>ミズサワ</t>
    </rPh>
    <rPh sb="5" eb="7">
      <t>ミナミマチ</t>
    </rPh>
    <rPh sb="8" eb="9">
      <t>バン</t>
    </rPh>
    <rPh sb="11" eb="12">
      <t>ゴウ</t>
    </rPh>
    <rPh sb="13" eb="16">
      <t>オウシュウシ</t>
    </rPh>
    <rPh sb="20" eb="22">
      <t>ソウダン</t>
    </rPh>
    <rPh sb="26" eb="27">
      <t>ナイ</t>
    </rPh>
    <phoneticPr fontId="2"/>
  </si>
  <si>
    <t>地域包括支援センター展勝地
                                 展勝地サテライト</t>
    <rPh sb="0" eb="2">
      <t>チイキ</t>
    </rPh>
    <rPh sb="2" eb="4">
      <t>ホウカツ</t>
    </rPh>
    <rPh sb="4" eb="6">
      <t>シエン</t>
    </rPh>
    <rPh sb="10" eb="11">
      <t>テン</t>
    </rPh>
    <rPh sb="11" eb="12">
      <t>ショウ</t>
    </rPh>
    <rPh sb="12" eb="13">
      <t>チ</t>
    </rPh>
    <rPh sb="47" eb="50">
      <t>テンショウチ</t>
    </rPh>
    <phoneticPr fontId="2"/>
  </si>
  <si>
    <t>024-0043
024-0103</t>
    <phoneticPr fontId="2"/>
  </si>
  <si>
    <t>北上市立花10地割36番地１
北上市更木34地割320番地1</t>
    <rPh sb="0" eb="3">
      <t>キタカミシ</t>
    </rPh>
    <rPh sb="3" eb="5">
      <t>タチバナ</t>
    </rPh>
    <rPh sb="7" eb="9">
      <t>チワリ</t>
    </rPh>
    <rPh sb="11" eb="13">
      <t>バンチ</t>
    </rPh>
    <rPh sb="18" eb="20">
      <t>サラキ</t>
    </rPh>
    <phoneticPr fontId="2"/>
  </si>
  <si>
    <t>0197-61-0225
0197-62-5603</t>
    <phoneticPr fontId="2"/>
  </si>
  <si>
    <t>0197-61-0226
0197-62-5604</t>
    <phoneticPr fontId="2"/>
  </si>
  <si>
    <t>024-0071
024-0331</t>
    <phoneticPr fontId="2"/>
  </si>
  <si>
    <t>北上市上江釣子17地割117番地１　北上市役所江釣子庁舎内
北上市和賀町横川目10地割20番地３　和賀町総合福祉センター内</t>
    <rPh sb="3" eb="4">
      <t>ワジョウ</t>
    </rPh>
    <rPh sb="4" eb="7">
      <t>エヅリコ</t>
    </rPh>
    <rPh sb="9" eb="11">
      <t>チワリ</t>
    </rPh>
    <rPh sb="14" eb="16">
      <t>バンチ</t>
    </rPh>
    <rPh sb="18" eb="23">
      <t>キタカミシヤクショ</t>
    </rPh>
    <rPh sb="23" eb="29">
      <t>エヅリコチョウシャナイ</t>
    </rPh>
    <rPh sb="30" eb="33">
      <t>キタカミシ</t>
    </rPh>
    <rPh sb="33" eb="39">
      <t>ワガチョウヨコカワメ</t>
    </rPh>
    <rPh sb="41" eb="43">
      <t>チワリ</t>
    </rPh>
    <rPh sb="45" eb="47">
      <t>バンチ</t>
    </rPh>
    <rPh sb="49" eb="56">
      <t>ワガチョウソウゴウフクシ</t>
    </rPh>
    <rPh sb="60" eb="61">
      <t>ナイ</t>
    </rPh>
    <phoneticPr fontId="2"/>
  </si>
  <si>
    <t>0197-77-5022
0197-62-3248</t>
    <phoneticPr fontId="2"/>
  </si>
  <si>
    <t>陸前高田市高田町字下和野100番地</t>
    <rPh sb="0" eb="5">
      <t>リクゼンタカタシ</t>
    </rPh>
    <rPh sb="5" eb="8">
      <t>タカタマチ</t>
    </rPh>
    <rPh sb="8" eb="9">
      <t>アザ</t>
    </rPh>
    <rPh sb="9" eb="10">
      <t>シモ</t>
    </rPh>
    <rPh sb="10" eb="11">
      <t>ワ</t>
    </rPh>
    <rPh sb="11" eb="12">
      <t>ノ</t>
    </rPh>
    <rPh sb="15" eb="17">
      <t>バンチ</t>
    </rPh>
    <phoneticPr fontId="7"/>
  </si>
  <si>
    <t>019-672-4349</t>
    <phoneticPr fontId="2"/>
  </si>
  <si>
    <t>胆沢郡金ケ崎町西根鑓水98番地</t>
    <rPh sb="13" eb="15">
      <t>バンチ</t>
    </rPh>
    <phoneticPr fontId="2"/>
  </si>
  <si>
    <t>0195-65-8992</t>
    <phoneticPr fontId="2"/>
  </si>
  <si>
    <t>さくらまち地域包括支援センター</t>
    <rPh sb="5" eb="7">
      <t>チイキ</t>
    </rPh>
    <rPh sb="7" eb="9">
      <t>ホウカツ</t>
    </rPh>
    <rPh sb="9" eb="11">
      <t>シエン</t>
    </rPh>
    <phoneticPr fontId="2"/>
  </si>
  <si>
    <t>はないずみ地域包括支援センター</t>
    <phoneticPr fontId="2"/>
  </si>
  <si>
    <t>ふじさわ地域包括支援センター</t>
    <phoneticPr fontId="2"/>
  </si>
  <si>
    <t>ひらいずみ地域包括支援センター</t>
    <phoneticPr fontId="2"/>
  </si>
  <si>
    <t>九戸郡洋野町種市第22地割１番地１</t>
    <rPh sb="14" eb="16">
      <t>バンチ</t>
    </rPh>
    <phoneticPr fontId="2"/>
  </si>
  <si>
    <t>二戸地区広域行政事務組合</t>
    <rPh sb="0" eb="2">
      <t>ニノヘ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</si>
</sst>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0" fillId="3" borderId="0" xfId="0" applyFill="1" applyAlignment="1">
      <alignment vertical="center" shrinkToFi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3" borderId="8" xfId="0" applyFont="1" applyFill="1" applyBorder="1" applyAlignment="1">
      <alignment horizontal="left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left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left" vertical="center" shrinkToFit="1"/>
    </xf>
    <xf numFmtId="0" fontId="10" fillId="3" borderId="18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left" vertical="center" shrinkToFit="1"/>
    </xf>
    <xf numFmtId="0" fontId="10" fillId="3" borderId="26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center" vertical="center" shrinkToFit="1"/>
    </xf>
    <xf numFmtId="0" fontId="10" fillId="3" borderId="2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left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10" fillId="3" borderId="22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left" vertical="center" wrapText="1" shrinkToFit="1"/>
    </xf>
    <xf numFmtId="0" fontId="10" fillId="3" borderId="10" xfId="0" applyFont="1" applyFill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10" fillId="3" borderId="14" xfId="0" applyFont="1" applyFill="1" applyBorder="1" applyAlignment="1">
      <alignment horizontal="center" vertical="center" wrapText="1" shrinkToFit="1"/>
    </xf>
    <xf numFmtId="0" fontId="10" fillId="3" borderId="25" xfId="0" applyFont="1" applyFill="1" applyBorder="1" applyAlignment="1">
      <alignment horizontal="left" vertical="center" wrapText="1" shrinkToFit="1"/>
    </xf>
    <xf numFmtId="0" fontId="10" fillId="3" borderId="25" xfId="0" applyFont="1" applyFill="1" applyBorder="1" applyAlignment="1">
      <alignment horizontal="center" vertical="center" wrapText="1" shrinkToFit="1"/>
    </xf>
    <xf numFmtId="0" fontId="10" fillId="3" borderId="29" xfId="0" applyFont="1" applyFill="1" applyBorder="1" applyAlignment="1">
      <alignment horizontal="center" vertical="center" wrapText="1" shrinkToFit="1"/>
    </xf>
    <xf numFmtId="0" fontId="10" fillId="3" borderId="4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wrapText="1" shrinkToFit="1"/>
    </xf>
    <xf numFmtId="0" fontId="10" fillId="3" borderId="30" xfId="0" applyFont="1" applyFill="1" applyBorder="1" applyAlignment="1">
      <alignment horizontal="left" vertical="center" shrinkToFi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center" vertical="center" shrinkToFit="1"/>
    </xf>
    <xf numFmtId="0" fontId="10" fillId="3" borderId="32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 wrapText="1" shrinkToFit="1"/>
    </xf>
    <xf numFmtId="0" fontId="10" fillId="3" borderId="28" xfId="0" applyFont="1" applyFill="1" applyBorder="1" applyAlignment="1">
      <alignment horizontal="lef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left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left" vertical="center" shrinkToFi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49" xfId="0" applyFill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10" fillId="3" borderId="54" xfId="0" applyFont="1" applyFill="1" applyBorder="1" applyAlignment="1">
      <alignment horizontal="center" vertical="center" shrinkToFit="1"/>
    </xf>
    <xf numFmtId="0" fontId="10" fillId="3" borderId="33" xfId="0" applyFont="1" applyFill="1" applyBorder="1" applyAlignment="1">
      <alignment horizontal="center" vertical="center" shrinkToFit="1"/>
    </xf>
    <xf numFmtId="0" fontId="10" fillId="3" borderId="33" xfId="0" applyFont="1" applyFill="1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D-035702\disk\&#38263;&#23551;&#31038;&#20250;&#35506;\01%20&#20849;&#36890;\&#33256;&#26178;&#12539;&#24246;&#21209;\&#12450;&#12489;&#12524;&#12473;\&#12450;&#12489;&#12524;&#12473;\&#22320;&#22495;&#21253;&#25324;&#25903;&#25588;&#12475;&#12531;&#12479;&#12540;&#12539;&#12469;&#12502;&#12475;&#12531;&#12479;&#12540;&#12539;&#12502;&#12521;&#12531;&#12481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27地域包括支援センター "/>
      <sheetName val="Ｈ26地域包括支援センター"/>
      <sheetName val="サブセンター"/>
      <sheetName val="ブランチ　"/>
      <sheetName val="24.05.01 地域包括　運営体制 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view="pageBreakPreview" zoomScale="75" zoomScaleNormal="75" zoomScaleSheetLayoutView="75" workbookViewId="0">
      <pane xSplit="2" ySplit="2" topLeftCell="C54" activePane="bottomRight" state="frozen"/>
      <selection pane="topRight" activeCell="C1" sqref="C1"/>
      <selection pane="bottomLeft" activeCell="A3" sqref="A3"/>
      <selection pane="bottomRight" activeCell="B76" sqref="B76"/>
    </sheetView>
  </sheetViews>
  <sheetFormatPr defaultColWidth="9" defaultRowHeight="18" customHeight="1" x14ac:dyDescent="0.2"/>
  <cols>
    <col min="1" max="1" width="7.77734375" style="2" customWidth="1"/>
    <col min="2" max="2" width="26" style="2" bestFit="1" customWidth="1"/>
    <col min="3" max="3" width="35.77734375" style="2" customWidth="1"/>
    <col min="4" max="4" width="23.21875" style="2" customWidth="1"/>
    <col min="5" max="5" width="68.6640625" style="2" customWidth="1"/>
    <col min="6" max="7" width="14.44140625" style="2" bestFit="1" customWidth="1"/>
    <col min="8" max="8" width="12.44140625" style="3" customWidth="1"/>
    <col min="9" max="9" width="9" style="3" hidden="1" customWidth="1"/>
    <col min="10" max="16384" width="9" style="3"/>
  </cols>
  <sheetData>
    <row r="1" spans="1:9" ht="27.75" customHeight="1" thickBot="1" x14ac:dyDescent="0.25">
      <c r="A1" s="32" t="s">
        <v>28</v>
      </c>
      <c r="B1" s="32"/>
      <c r="C1" s="1"/>
      <c r="F1" s="113"/>
      <c r="G1" s="113"/>
    </row>
    <row r="2" spans="1:9" s="7" customFormat="1" ht="18" customHeight="1" thickBot="1" x14ac:dyDescent="0.25">
      <c r="A2" s="88"/>
      <c r="B2" s="96" t="s">
        <v>29</v>
      </c>
      <c r="C2" s="4" t="s">
        <v>30</v>
      </c>
      <c r="D2" s="13" t="s">
        <v>0</v>
      </c>
      <c r="E2" s="4" t="s">
        <v>31</v>
      </c>
      <c r="F2" s="4" t="s">
        <v>1</v>
      </c>
      <c r="G2" s="18" t="s">
        <v>32</v>
      </c>
      <c r="H2" s="5"/>
      <c r="I2" s="6"/>
    </row>
    <row r="3" spans="1:9" ht="18" customHeight="1" x14ac:dyDescent="0.2">
      <c r="A3" s="89">
        <v>1</v>
      </c>
      <c r="B3" s="97" t="s">
        <v>33</v>
      </c>
      <c r="C3" s="24" t="s">
        <v>7</v>
      </c>
      <c r="D3" s="25" t="s">
        <v>34</v>
      </c>
      <c r="E3" s="24" t="s">
        <v>365</v>
      </c>
      <c r="F3" s="26" t="s">
        <v>35</v>
      </c>
      <c r="G3" s="27" t="s">
        <v>152</v>
      </c>
    </row>
    <row r="4" spans="1:9" ht="18" customHeight="1" x14ac:dyDescent="0.2">
      <c r="A4" s="90">
        <f>A3+1</f>
        <v>2</v>
      </c>
      <c r="B4" s="98" t="s">
        <v>33</v>
      </c>
      <c r="C4" s="15" t="s">
        <v>227</v>
      </c>
      <c r="D4" s="17" t="s">
        <v>356</v>
      </c>
      <c r="E4" s="15" t="s">
        <v>357</v>
      </c>
      <c r="F4" s="23" t="s">
        <v>228</v>
      </c>
      <c r="G4" s="20" t="s">
        <v>229</v>
      </c>
    </row>
    <row r="5" spans="1:9" ht="18" customHeight="1" x14ac:dyDescent="0.2">
      <c r="A5" s="90">
        <f t="shared" ref="A5:A68" si="0">A4+1</f>
        <v>3</v>
      </c>
      <c r="B5" s="98" t="s">
        <v>33</v>
      </c>
      <c r="C5" s="15" t="s">
        <v>36</v>
      </c>
      <c r="D5" s="17" t="s">
        <v>153</v>
      </c>
      <c r="E5" s="15" t="s">
        <v>154</v>
      </c>
      <c r="F5" s="23" t="s">
        <v>155</v>
      </c>
      <c r="G5" s="20" t="s">
        <v>156</v>
      </c>
    </row>
    <row r="6" spans="1:9" ht="18" customHeight="1" x14ac:dyDescent="0.2">
      <c r="A6" s="90">
        <f t="shared" si="0"/>
        <v>4</v>
      </c>
      <c r="B6" s="98" t="s">
        <v>33</v>
      </c>
      <c r="C6" s="15" t="s">
        <v>157</v>
      </c>
      <c r="D6" s="17" t="s">
        <v>158</v>
      </c>
      <c r="E6" s="15" t="s">
        <v>37</v>
      </c>
      <c r="F6" s="23" t="s">
        <v>159</v>
      </c>
      <c r="G6" s="20" t="s">
        <v>160</v>
      </c>
    </row>
    <row r="7" spans="1:9" ht="18" customHeight="1" x14ac:dyDescent="0.2">
      <c r="A7" s="90">
        <f t="shared" si="0"/>
        <v>5</v>
      </c>
      <c r="B7" s="98" t="s">
        <v>33</v>
      </c>
      <c r="C7" s="15" t="s">
        <v>4</v>
      </c>
      <c r="D7" s="17" t="s">
        <v>38</v>
      </c>
      <c r="E7" s="15" t="s">
        <v>161</v>
      </c>
      <c r="F7" s="23" t="s">
        <v>39</v>
      </c>
      <c r="G7" s="21" t="s">
        <v>162</v>
      </c>
    </row>
    <row r="8" spans="1:9" ht="18" customHeight="1" x14ac:dyDescent="0.2">
      <c r="A8" s="90">
        <f t="shared" si="0"/>
        <v>6</v>
      </c>
      <c r="B8" s="98" t="s">
        <v>33</v>
      </c>
      <c r="C8" s="15" t="s">
        <v>5</v>
      </c>
      <c r="D8" s="17" t="s">
        <v>40</v>
      </c>
      <c r="E8" s="15" t="s">
        <v>163</v>
      </c>
      <c r="F8" s="23" t="s">
        <v>41</v>
      </c>
      <c r="G8" s="20" t="s">
        <v>42</v>
      </c>
    </row>
    <row r="9" spans="1:9" ht="18" customHeight="1" x14ac:dyDescent="0.2">
      <c r="A9" s="90">
        <f t="shared" si="0"/>
        <v>7</v>
      </c>
      <c r="B9" s="98" t="s">
        <v>33</v>
      </c>
      <c r="C9" s="15" t="s">
        <v>164</v>
      </c>
      <c r="D9" s="17" t="s">
        <v>165</v>
      </c>
      <c r="E9" s="15" t="s">
        <v>43</v>
      </c>
      <c r="F9" s="23" t="s">
        <v>166</v>
      </c>
      <c r="G9" s="20" t="s">
        <v>167</v>
      </c>
    </row>
    <row r="10" spans="1:9" ht="18" customHeight="1" x14ac:dyDescent="0.2">
      <c r="A10" s="90">
        <f t="shared" si="0"/>
        <v>8</v>
      </c>
      <c r="B10" s="98" t="s">
        <v>33</v>
      </c>
      <c r="C10" s="15" t="s">
        <v>3</v>
      </c>
      <c r="D10" s="17" t="s">
        <v>44</v>
      </c>
      <c r="E10" s="15" t="s">
        <v>324</v>
      </c>
      <c r="F10" s="23" t="s">
        <v>168</v>
      </c>
      <c r="G10" s="20" t="s">
        <v>169</v>
      </c>
    </row>
    <row r="11" spans="1:9" ht="18" customHeight="1" x14ac:dyDescent="0.2">
      <c r="A11" s="90">
        <f>A10+1</f>
        <v>9</v>
      </c>
      <c r="B11" s="98" t="s">
        <v>33</v>
      </c>
      <c r="C11" s="15" t="s">
        <v>2</v>
      </c>
      <c r="D11" s="17" t="s">
        <v>45</v>
      </c>
      <c r="E11" s="15" t="s">
        <v>170</v>
      </c>
      <c r="F11" s="23" t="s">
        <v>46</v>
      </c>
      <c r="G11" s="20" t="s">
        <v>47</v>
      </c>
    </row>
    <row r="12" spans="1:9" ht="18" customHeight="1" x14ac:dyDescent="0.2">
      <c r="A12" s="90">
        <f t="shared" si="0"/>
        <v>10</v>
      </c>
      <c r="B12" s="98" t="s">
        <v>33</v>
      </c>
      <c r="C12" s="15" t="s">
        <v>230</v>
      </c>
      <c r="D12" s="17" t="s">
        <v>6</v>
      </c>
      <c r="E12" s="15" t="s">
        <v>231</v>
      </c>
      <c r="F12" s="23" t="s">
        <v>232</v>
      </c>
      <c r="G12" s="20" t="s">
        <v>233</v>
      </c>
    </row>
    <row r="13" spans="1:9" ht="18" customHeight="1" x14ac:dyDescent="0.2">
      <c r="A13" s="91">
        <f t="shared" si="0"/>
        <v>11</v>
      </c>
      <c r="B13" s="99" t="s">
        <v>33</v>
      </c>
      <c r="C13" s="28" t="s">
        <v>8</v>
      </c>
      <c r="D13" s="29" t="s">
        <v>48</v>
      </c>
      <c r="E13" s="28" t="s">
        <v>325</v>
      </c>
      <c r="F13" s="30" t="s">
        <v>49</v>
      </c>
      <c r="G13" s="31" t="s">
        <v>50</v>
      </c>
    </row>
    <row r="14" spans="1:9" s="8" customFormat="1" ht="18" customHeight="1" x14ac:dyDescent="0.2">
      <c r="A14" s="92">
        <f t="shared" si="0"/>
        <v>12</v>
      </c>
      <c r="B14" s="100" t="s">
        <v>51</v>
      </c>
      <c r="C14" s="14" t="s">
        <v>9</v>
      </c>
      <c r="D14" s="16" t="s">
        <v>52</v>
      </c>
      <c r="E14" s="14" t="s">
        <v>326</v>
      </c>
      <c r="F14" s="22" t="s">
        <v>285</v>
      </c>
      <c r="G14" s="19" t="s">
        <v>286</v>
      </c>
    </row>
    <row r="15" spans="1:9" s="8" customFormat="1" ht="18" customHeight="1" x14ac:dyDescent="0.2">
      <c r="A15" s="90">
        <f t="shared" si="0"/>
        <v>13</v>
      </c>
      <c r="B15" s="98" t="s">
        <v>51</v>
      </c>
      <c r="C15" s="33" t="s">
        <v>171</v>
      </c>
      <c r="D15" s="34" t="s">
        <v>287</v>
      </c>
      <c r="E15" s="33" t="s">
        <v>327</v>
      </c>
      <c r="F15" s="35" t="s">
        <v>288</v>
      </c>
      <c r="G15" s="36" t="s">
        <v>289</v>
      </c>
      <c r="H15" s="3"/>
    </row>
    <row r="16" spans="1:9" s="8" customFormat="1" ht="18" customHeight="1" x14ac:dyDescent="0.2">
      <c r="A16" s="90">
        <f t="shared" si="0"/>
        <v>14</v>
      </c>
      <c r="B16" s="98" t="s">
        <v>51</v>
      </c>
      <c r="C16" s="33" t="s">
        <v>220</v>
      </c>
      <c r="D16" s="34" t="s">
        <v>290</v>
      </c>
      <c r="E16" s="33" t="s">
        <v>221</v>
      </c>
      <c r="F16" s="35" t="s">
        <v>291</v>
      </c>
      <c r="G16" s="36" t="s">
        <v>292</v>
      </c>
      <c r="H16" s="3"/>
    </row>
    <row r="17" spans="1:8" s="8" customFormat="1" ht="18" customHeight="1" x14ac:dyDescent="0.2">
      <c r="A17" s="90">
        <f t="shared" si="0"/>
        <v>15</v>
      </c>
      <c r="B17" s="98" t="s">
        <v>51</v>
      </c>
      <c r="C17" s="33" t="s">
        <v>222</v>
      </c>
      <c r="D17" s="34" t="s">
        <v>293</v>
      </c>
      <c r="E17" s="33" t="s">
        <v>223</v>
      </c>
      <c r="F17" s="35" t="s">
        <v>294</v>
      </c>
      <c r="G17" s="36" t="s">
        <v>295</v>
      </c>
      <c r="H17" s="3"/>
    </row>
    <row r="18" spans="1:8" s="8" customFormat="1" ht="18" customHeight="1" x14ac:dyDescent="0.2">
      <c r="A18" s="90">
        <f t="shared" si="0"/>
        <v>16</v>
      </c>
      <c r="B18" s="98" t="s">
        <v>51</v>
      </c>
      <c r="C18" s="33" t="s">
        <v>224</v>
      </c>
      <c r="D18" s="34" t="s">
        <v>296</v>
      </c>
      <c r="E18" s="33" t="s">
        <v>225</v>
      </c>
      <c r="F18" s="35" t="s">
        <v>297</v>
      </c>
      <c r="G18" s="36" t="s">
        <v>298</v>
      </c>
      <c r="H18" s="3"/>
    </row>
    <row r="19" spans="1:8" s="8" customFormat="1" ht="18" customHeight="1" x14ac:dyDescent="0.2">
      <c r="A19" s="90">
        <f t="shared" si="0"/>
        <v>17</v>
      </c>
      <c r="B19" s="98" t="s">
        <v>51</v>
      </c>
      <c r="C19" s="33" t="s">
        <v>234</v>
      </c>
      <c r="D19" s="34" t="s">
        <v>299</v>
      </c>
      <c r="E19" s="33" t="s">
        <v>367</v>
      </c>
      <c r="F19" s="35" t="s">
        <v>300</v>
      </c>
      <c r="G19" s="36" t="s">
        <v>301</v>
      </c>
      <c r="H19" s="3"/>
    </row>
    <row r="20" spans="1:8" s="8" customFormat="1" ht="18" customHeight="1" x14ac:dyDescent="0.2">
      <c r="A20" s="90">
        <f t="shared" si="0"/>
        <v>18</v>
      </c>
      <c r="B20" s="98" t="s">
        <v>51</v>
      </c>
      <c r="C20" s="33" t="s">
        <v>235</v>
      </c>
      <c r="D20" s="34" t="s">
        <v>302</v>
      </c>
      <c r="E20" s="33" t="s">
        <v>236</v>
      </c>
      <c r="F20" s="35" t="s">
        <v>303</v>
      </c>
      <c r="G20" s="36" t="s">
        <v>304</v>
      </c>
      <c r="H20" s="3"/>
    </row>
    <row r="21" spans="1:8" s="8" customFormat="1" ht="18" customHeight="1" x14ac:dyDescent="0.2">
      <c r="A21" s="90">
        <f t="shared" si="0"/>
        <v>19</v>
      </c>
      <c r="B21" s="98" t="s">
        <v>51</v>
      </c>
      <c r="C21" s="33" t="s">
        <v>305</v>
      </c>
      <c r="D21" s="34" t="s">
        <v>306</v>
      </c>
      <c r="E21" s="33" t="s">
        <v>307</v>
      </c>
      <c r="F21" s="35" t="s">
        <v>308</v>
      </c>
      <c r="G21" s="36" t="s">
        <v>309</v>
      </c>
      <c r="H21" s="11"/>
    </row>
    <row r="22" spans="1:8" s="8" customFormat="1" ht="18" customHeight="1" x14ac:dyDescent="0.2">
      <c r="A22" s="91">
        <f t="shared" si="0"/>
        <v>20</v>
      </c>
      <c r="B22" s="94" t="s">
        <v>51</v>
      </c>
      <c r="C22" s="37" t="s">
        <v>350</v>
      </c>
      <c r="D22" s="38" t="s">
        <v>351</v>
      </c>
      <c r="E22" s="39" t="s">
        <v>352</v>
      </c>
      <c r="F22" s="40" t="s">
        <v>353</v>
      </c>
      <c r="G22" s="41" t="s">
        <v>354</v>
      </c>
      <c r="H22" s="11"/>
    </row>
    <row r="23" spans="1:8" ht="18" customHeight="1" x14ac:dyDescent="0.2">
      <c r="A23" s="93">
        <f t="shared" si="0"/>
        <v>21</v>
      </c>
      <c r="B23" s="101" t="s">
        <v>53</v>
      </c>
      <c r="C23" s="42" t="s">
        <v>10</v>
      </c>
      <c r="D23" s="43" t="s">
        <v>11</v>
      </c>
      <c r="E23" s="42" t="s">
        <v>172</v>
      </c>
      <c r="F23" s="44" t="s">
        <v>54</v>
      </c>
      <c r="G23" s="45" t="s">
        <v>55</v>
      </c>
      <c r="H23" s="7"/>
    </row>
    <row r="24" spans="1:8" ht="18" customHeight="1" x14ac:dyDescent="0.2">
      <c r="A24" s="90">
        <f>A23+1</f>
        <v>22</v>
      </c>
      <c r="B24" s="98" t="s">
        <v>56</v>
      </c>
      <c r="C24" s="46" t="s">
        <v>237</v>
      </c>
      <c r="D24" s="47" t="s">
        <v>12</v>
      </c>
      <c r="E24" s="46" t="s">
        <v>378</v>
      </c>
      <c r="F24" s="48" t="s">
        <v>247</v>
      </c>
      <c r="G24" s="36" t="s">
        <v>248</v>
      </c>
    </row>
    <row r="25" spans="1:8" ht="18" customHeight="1" x14ac:dyDescent="0.2">
      <c r="A25" s="90">
        <f t="shared" si="0"/>
        <v>23</v>
      </c>
      <c r="B25" s="98" t="s">
        <v>56</v>
      </c>
      <c r="C25" s="46" t="s">
        <v>238</v>
      </c>
      <c r="D25" s="47" t="s">
        <v>249</v>
      </c>
      <c r="E25" s="46" t="s">
        <v>239</v>
      </c>
      <c r="F25" s="48" t="s">
        <v>250</v>
      </c>
      <c r="G25" s="36" t="s">
        <v>251</v>
      </c>
    </row>
    <row r="26" spans="1:8" ht="18" customHeight="1" x14ac:dyDescent="0.2">
      <c r="A26" s="90">
        <f t="shared" si="0"/>
        <v>24</v>
      </c>
      <c r="B26" s="98" t="s">
        <v>56</v>
      </c>
      <c r="C26" s="46" t="s">
        <v>240</v>
      </c>
      <c r="D26" s="47" t="s">
        <v>328</v>
      </c>
      <c r="E26" s="46" t="s">
        <v>275</v>
      </c>
      <c r="F26" s="48" t="s">
        <v>252</v>
      </c>
      <c r="G26" s="36" t="s">
        <v>253</v>
      </c>
    </row>
    <row r="27" spans="1:8" s="8" customFormat="1" ht="18" customHeight="1" x14ac:dyDescent="0.2">
      <c r="A27" s="90">
        <f t="shared" si="0"/>
        <v>25</v>
      </c>
      <c r="B27" s="98" t="s">
        <v>56</v>
      </c>
      <c r="C27" s="46" t="s">
        <v>241</v>
      </c>
      <c r="D27" s="47" t="s">
        <v>312</v>
      </c>
      <c r="E27" s="46" t="s">
        <v>242</v>
      </c>
      <c r="F27" s="48" t="s">
        <v>313</v>
      </c>
      <c r="G27" s="36" t="s">
        <v>254</v>
      </c>
      <c r="H27" s="3"/>
    </row>
    <row r="28" spans="1:8" s="8" customFormat="1" ht="18" customHeight="1" x14ac:dyDescent="0.2">
      <c r="A28" s="90">
        <f t="shared" si="0"/>
        <v>26</v>
      </c>
      <c r="B28" s="98" t="s">
        <v>314</v>
      </c>
      <c r="C28" s="46" t="s">
        <v>315</v>
      </c>
      <c r="D28" s="47" t="s">
        <v>316</v>
      </c>
      <c r="E28" s="46" t="s">
        <v>317</v>
      </c>
      <c r="F28" s="48" t="s">
        <v>318</v>
      </c>
      <c r="G28" s="36" t="s">
        <v>319</v>
      </c>
      <c r="H28" s="3"/>
    </row>
    <row r="29" spans="1:8" ht="18" customHeight="1" x14ac:dyDescent="0.2">
      <c r="A29" s="90">
        <f t="shared" si="0"/>
        <v>27</v>
      </c>
      <c r="B29" s="98" t="s">
        <v>56</v>
      </c>
      <c r="C29" s="46" t="s">
        <v>320</v>
      </c>
      <c r="D29" s="47" t="s">
        <v>321</v>
      </c>
      <c r="E29" s="46" t="s">
        <v>322</v>
      </c>
      <c r="F29" s="48" t="s">
        <v>323</v>
      </c>
      <c r="G29" s="36" t="s">
        <v>358</v>
      </c>
    </row>
    <row r="30" spans="1:8" ht="18" customHeight="1" x14ac:dyDescent="0.2">
      <c r="A30" s="90">
        <f t="shared" si="0"/>
        <v>28</v>
      </c>
      <c r="B30" s="98" t="s">
        <v>56</v>
      </c>
      <c r="C30" s="46" t="s">
        <v>243</v>
      </c>
      <c r="D30" s="47" t="s">
        <v>13</v>
      </c>
      <c r="E30" s="46" t="s">
        <v>244</v>
      </c>
      <c r="F30" s="48" t="s">
        <v>255</v>
      </c>
      <c r="G30" s="36" t="s">
        <v>256</v>
      </c>
    </row>
    <row r="31" spans="1:8" ht="18" customHeight="1" x14ac:dyDescent="0.2">
      <c r="A31" s="91">
        <f t="shared" si="0"/>
        <v>29</v>
      </c>
      <c r="B31" s="99" t="s">
        <v>56</v>
      </c>
      <c r="C31" s="49" t="s">
        <v>245</v>
      </c>
      <c r="D31" s="50" t="s">
        <v>14</v>
      </c>
      <c r="E31" s="49" t="s">
        <v>246</v>
      </c>
      <c r="F31" s="51" t="s">
        <v>257</v>
      </c>
      <c r="G31" s="41" t="s">
        <v>258</v>
      </c>
    </row>
    <row r="32" spans="1:8" ht="18" customHeight="1" x14ac:dyDescent="0.2">
      <c r="A32" s="92">
        <f t="shared" si="0"/>
        <v>30</v>
      </c>
      <c r="B32" s="102" t="s">
        <v>57</v>
      </c>
      <c r="C32" s="52" t="s">
        <v>58</v>
      </c>
      <c r="D32" s="53" t="s">
        <v>59</v>
      </c>
      <c r="E32" s="52" t="s">
        <v>329</v>
      </c>
      <c r="F32" s="54" t="s">
        <v>60</v>
      </c>
      <c r="G32" s="55" t="s">
        <v>260</v>
      </c>
    </row>
    <row r="33" spans="1:7" ht="18" customHeight="1" x14ac:dyDescent="0.2">
      <c r="A33" s="90">
        <f t="shared" si="0"/>
        <v>31</v>
      </c>
      <c r="B33" s="98" t="s">
        <v>57</v>
      </c>
      <c r="C33" s="33" t="s">
        <v>61</v>
      </c>
      <c r="D33" s="34" t="s">
        <v>374</v>
      </c>
      <c r="E33" s="33" t="s">
        <v>330</v>
      </c>
      <c r="F33" s="35" t="s">
        <v>261</v>
      </c>
      <c r="G33" s="36" t="s">
        <v>262</v>
      </c>
    </row>
    <row r="34" spans="1:7" ht="18" customHeight="1" x14ac:dyDescent="0.2">
      <c r="A34" s="90">
        <f t="shared" si="0"/>
        <v>32</v>
      </c>
      <c r="B34" s="98" t="s">
        <v>57</v>
      </c>
      <c r="C34" s="33" t="s">
        <v>62</v>
      </c>
      <c r="D34" s="34" t="s">
        <v>259</v>
      </c>
      <c r="E34" s="33" t="s">
        <v>63</v>
      </c>
      <c r="F34" s="35" t="s">
        <v>263</v>
      </c>
      <c r="G34" s="36" t="s">
        <v>264</v>
      </c>
    </row>
    <row r="35" spans="1:7" ht="18" customHeight="1" x14ac:dyDescent="0.2">
      <c r="A35" s="90">
        <f t="shared" si="0"/>
        <v>33</v>
      </c>
      <c r="B35" s="98" t="s">
        <v>57</v>
      </c>
      <c r="C35" s="33" t="s">
        <v>64</v>
      </c>
      <c r="D35" s="34" t="s">
        <v>65</v>
      </c>
      <c r="E35" s="33" t="s">
        <v>265</v>
      </c>
      <c r="F35" s="35" t="s">
        <v>266</v>
      </c>
      <c r="G35" s="36" t="s">
        <v>267</v>
      </c>
    </row>
    <row r="36" spans="1:7" ht="18" customHeight="1" x14ac:dyDescent="0.2">
      <c r="A36" s="94">
        <f t="shared" si="0"/>
        <v>34</v>
      </c>
      <c r="B36" s="99" t="s">
        <v>57</v>
      </c>
      <c r="C36" s="37" t="s">
        <v>66</v>
      </c>
      <c r="D36" s="38" t="s">
        <v>268</v>
      </c>
      <c r="E36" s="37" t="s">
        <v>67</v>
      </c>
      <c r="F36" s="40" t="s">
        <v>269</v>
      </c>
      <c r="G36" s="41" t="s">
        <v>270</v>
      </c>
    </row>
    <row r="37" spans="1:7" ht="18" customHeight="1" x14ac:dyDescent="0.2">
      <c r="A37" s="92">
        <f t="shared" si="0"/>
        <v>35</v>
      </c>
      <c r="B37" s="102" t="s">
        <v>68</v>
      </c>
      <c r="C37" s="52" t="s">
        <v>150</v>
      </c>
      <c r="D37" s="53" t="s">
        <v>282</v>
      </c>
      <c r="E37" s="52" t="s">
        <v>283</v>
      </c>
      <c r="F37" s="54" t="s">
        <v>271</v>
      </c>
      <c r="G37" s="56" t="s">
        <v>345</v>
      </c>
    </row>
    <row r="38" spans="1:7" ht="18" customHeight="1" x14ac:dyDescent="0.2">
      <c r="A38" s="90">
        <f t="shared" si="0"/>
        <v>36</v>
      </c>
      <c r="B38" s="98" t="s">
        <v>68</v>
      </c>
      <c r="C38" s="33" t="s">
        <v>151</v>
      </c>
      <c r="D38" s="34" t="s">
        <v>272</v>
      </c>
      <c r="E38" s="33" t="s">
        <v>173</v>
      </c>
      <c r="F38" s="35" t="s">
        <v>273</v>
      </c>
      <c r="G38" s="36" t="s">
        <v>274</v>
      </c>
    </row>
    <row r="39" spans="1:7" ht="37.5" customHeight="1" x14ac:dyDescent="0.2">
      <c r="A39" s="89">
        <f t="shared" si="0"/>
        <v>37</v>
      </c>
      <c r="B39" s="98" t="s">
        <v>68</v>
      </c>
      <c r="C39" s="57" t="s">
        <v>379</v>
      </c>
      <c r="D39" s="58" t="s">
        <v>380</v>
      </c>
      <c r="E39" s="57" t="s">
        <v>381</v>
      </c>
      <c r="F39" s="59" t="s">
        <v>382</v>
      </c>
      <c r="G39" s="60" t="s">
        <v>383</v>
      </c>
    </row>
    <row r="40" spans="1:7" ht="37.5" customHeight="1" x14ac:dyDescent="0.2">
      <c r="A40" s="94">
        <f t="shared" si="0"/>
        <v>38</v>
      </c>
      <c r="B40" s="103" t="s">
        <v>68</v>
      </c>
      <c r="C40" s="61" t="s">
        <v>375</v>
      </c>
      <c r="D40" s="62" t="s">
        <v>384</v>
      </c>
      <c r="E40" s="61" t="s">
        <v>385</v>
      </c>
      <c r="F40" s="62" t="s">
        <v>355</v>
      </c>
      <c r="G40" s="63" t="s">
        <v>386</v>
      </c>
    </row>
    <row r="41" spans="1:7" ht="18" customHeight="1" x14ac:dyDescent="0.2">
      <c r="A41" s="93">
        <f t="shared" si="0"/>
        <v>39</v>
      </c>
      <c r="B41" s="104" t="s">
        <v>69</v>
      </c>
      <c r="C41" s="64" t="s">
        <v>15</v>
      </c>
      <c r="D41" s="65" t="s">
        <v>16</v>
      </c>
      <c r="E41" s="64" t="s">
        <v>174</v>
      </c>
      <c r="F41" s="66" t="s">
        <v>175</v>
      </c>
      <c r="G41" s="67" t="s">
        <v>176</v>
      </c>
    </row>
    <row r="42" spans="1:7" ht="18" customHeight="1" x14ac:dyDescent="0.2">
      <c r="A42" s="93">
        <f t="shared" si="0"/>
        <v>40</v>
      </c>
      <c r="B42" s="104" t="s">
        <v>279</v>
      </c>
      <c r="C42" s="64" t="s">
        <v>17</v>
      </c>
      <c r="D42" s="65" t="s">
        <v>280</v>
      </c>
      <c r="E42" s="64" t="s">
        <v>387</v>
      </c>
      <c r="F42" s="66" t="s">
        <v>281</v>
      </c>
      <c r="G42" s="68" t="s">
        <v>346</v>
      </c>
    </row>
    <row r="43" spans="1:7" ht="18" customHeight="1" x14ac:dyDescent="0.2">
      <c r="A43" s="93">
        <f t="shared" si="0"/>
        <v>41</v>
      </c>
      <c r="B43" s="104" t="s">
        <v>70</v>
      </c>
      <c r="C43" s="64" t="s">
        <v>18</v>
      </c>
      <c r="D43" s="65" t="s">
        <v>19</v>
      </c>
      <c r="E43" s="64" t="s">
        <v>177</v>
      </c>
      <c r="F43" s="66" t="s">
        <v>71</v>
      </c>
      <c r="G43" s="67" t="s">
        <v>72</v>
      </c>
    </row>
    <row r="44" spans="1:7" ht="18" customHeight="1" x14ac:dyDescent="0.2">
      <c r="A44" s="93">
        <f t="shared" si="0"/>
        <v>42</v>
      </c>
      <c r="B44" s="104" t="s">
        <v>73</v>
      </c>
      <c r="C44" s="64" t="s">
        <v>74</v>
      </c>
      <c r="D44" s="65" t="s">
        <v>331</v>
      </c>
      <c r="E44" s="64" t="s">
        <v>332</v>
      </c>
      <c r="F44" s="66" t="s">
        <v>75</v>
      </c>
      <c r="G44" s="67" t="s">
        <v>76</v>
      </c>
    </row>
    <row r="45" spans="1:7" ht="18" customHeight="1" x14ac:dyDescent="0.2">
      <c r="A45" s="92">
        <f t="shared" si="0"/>
        <v>43</v>
      </c>
      <c r="B45" s="102" t="s">
        <v>178</v>
      </c>
      <c r="C45" s="52" t="s">
        <v>179</v>
      </c>
      <c r="D45" s="53" t="s">
        <v>180</v>
      </c>
      <c r="E45" s="52" t="s">
        <v>333</v>
      </c>
      <c r="F45" s="54" t="s">
        <v>77</v>
      </c>
      <c r="G45" s="55" t="s">
        <v>78</v>
      </c>
    </row>
    <row r="46" spans="1:7" s="12" customFormat="1" ht="18" customHeight="1" x14ac:dyDescent="0.2">
      <c r="A46" s="90">
        <f t="shared" si="0"/>
        <v>44</v>
      </c>
      <c r="B46" s="105" t="s">
        <v>178</v>
      </c>
      <c r="C46" s="69" t="s">
        <v>310</v>
      </c>
      <c r="D46" s="70" t="s">
        <v>276</v>
      </c>
      <c r="E46" s="71" t="s">
        <v>277</v>
      </c>
      <c r="F46" s="72" t="s">
        <v>311</v>
      </c>
      <c r="G46" s="73" t="s">
        <v>278</v>
      </c>
    </row>
    <row r="47" spans="1:7" s="12" customFormat="1" ht="18" customHeight="1" x14ac:dyDescent="0.2">
      <c r="A47" s="111">
        <f t="shared" si="0"/>
        <v>45</v>
      </c>
      <c r="B47" s="106" t="s">
        <v>178</v>
      </c>
      <c r="C47" s="84" t="s">
        <v>359</v>
      </c>
      <c r="D47" s="85" t="s">
        <v>360</v>
      </c>
      <c r="E47" s="86" t="s">
        <v>361</v>
      </c>
      <c r="F47" s="87" t="s">
        <v>362</v>
      </c>
      <c r="G47" s="107" t="s">
        <v>363</v>
      </c>
    </row>
    <row r="48" spans="1:7" ht="18" customHeight="1" x14ac:dyDescent="0.2">
      <c r="A48" s="93">
        <f t="shared" si="0"/>
        <v>46</v>
      </c>
      <c r="B48" s="104" t="s">
        <v>79</v>
      </c>
      <c r="C48" s="64" t="s">
        <v>20</v>
      </c>
      <c r="D48" s="65" t="s">
        <v>181</v>
      </c>
      <c r="E48" s="64" t="s">
        <v>334</v>
      </c>
      <c r="F48" s="66" t="s">
        <v>80</v>
      </c>
      <c r="G48" s="67" t="s">
        <v>388</v>
      </c>
    </row>
    <row r="49" spans="1:8" ht="18" customHeight="1" x14ac:dyDescent="0.2">
      <c r="A49" s="93">
        <f t="shared" si="0"/>
        <v>47</v>
      </c>
      <c r="B49" s="104" t="s">
        <v>81</v>
      </c>
      <c r="C49" s="64" t="s">
        <v>182</v>
      </c>
      <c r="D49" s="66" t="s">
        <v>183</v>
      </c>
      <c r="E49" s="64" t="s">
        <v>335</v>
      </c>
      <c r="F49" s="66" t="s">
        <v>82</v>
      </c>
      <c r="G49" s="108" t="s">
        <v>83</v>
      </c>
    </row>
    <row r="50" spans="1:8" ht="18" customHeight="1" x14ac:dyDescent="0.2">
      <c r="A50" s="93">
        <f t="shared" si="0"/>
        <v>48</v>
      </c>
      <c r="B50" s="104" t="s">
        <v>84</v>
      </c>
      <c r="C50" s="64" t="s">
        <v>368</v>
      </c>
      <c r="D50" s="66" t="s">
        <v>369</v>
      </c>
      <c r="E50" s="64" t="s">
        <v>370</v>
      </c>
      <c r="F50" s="66" t="s">
        <v>371</v>
      </c>
      <c r="G50" s="108" t="s">
        <v>372</v>
      </c>
    </row>
    <row r="51" spans="1:8" s="8" customFormat="1" ht="18" customHeight="1" x14ac:dyDescent="0.2">
      <c r="A51" s="93">
        <f t="shared" si="0"/>
        <v>49</v>
      </c>
      <c r="B51" s="104" t="s">
        <v>366</v>
      </c>
      <c r="C51" s="64" t="s">
        <v>184</v>
      </c>
      <c r="D51" s="66" t="s">
        <v>85</v>
      </c>
      <c r="E51" s="64" t="s">
        <v>389</v>
      </c>
      <c r="F51" s="66" t="s">
        <v>86</v>
      </c>
      <c r="G51" s="108" t="s">
        <v>87</v>
      </c>
    </row>
    <row r="52" spans="1:8" ht="18" customHeight="1" x14ac:dyDescent="0.2">
      <c r="A52" s="93">
        <f t="shared" si="0"/>
        <v>50</v>
      </c>
      <c r="B52" s="104" t="s">
        <v>88</v>
      </c>
      <c r="C52" s="64" t="s">
        <v>185</v>
      </c>
      <c r="D52" s="66" t="s">
        <v>89</v>
      </c>
      <c r="E52" s="64" t="s">
        <v>186</v>
      </c>
      <c r="F52" s="66" t="s">
        <v>90</v>
      </c>
      <c r="G52" s="108" t="s">
        <v>91</v>
      </c>
    </row>
    <row r="53" spans="1:8" s="8" customFormat="1" ht="18" customHeight="1" x14ac:dyDescent="0.2">
      <c r="A53" s="93">
        <f t="shared" si="0"/>
        <v>51</v>
      </c>
      <c r="B53" s="104" t="s">
        <v>92</v>
      </c>
      <c r="C53" s="64" t="s">
        <v>21</v>
      </c>
      <c r="D53" s="66" t="s">
        <v>187</v>
      </c>
      <c r="E53" s="64" t="s">
        <v>93</v>
      </c>
      <c r="F53" s="66" t="s">
        <v>188</v>
      </c>
      <c r="G53" s="108" t="s">
        <v>94</v>
      </c>
    </row>
    <row r="54" spans="1:8" ht="18" customHeight="1" x14ac:dyDescent="0.2">
      <c r="A54" s="93">
        <f t="shared" si="0"/>
        <v>52</v>
      </c>
      <c r="B54" s="104" t="s">
        <v>95</v>
      </c>
      <c r="C54" s="64" t="s">
        <v>96</v>
      </c>
      <c r="D54" s="66" t="s">
        <v>97</v>
      </c>
      <c r="E54" s="64" t="s">
        <v>189</v>
      </c>
      <c r="F54" s="66" t="s">
        <v>190</v>
      </c>
      <c r="G54" s="108" t="s">
        <v>191</v>
      </c>
    </row>
    <row r="55" spans="1:8" ht="18" customHeight="1" x14ac:dyDescent="0.2">
      <c r="A55" s="93">
        <f t="shared" si="0"/>
        <v>53</v>
      </c>
      <c r="B55" s="104" t="s">
        <v>98</v>
      </c>
      <c r="C55" s="64" t="s">
        <v>192</v>
      </c>
      <c r="D55" s="66" t="s">
        <v>99</v>
      </c>
      <c r="E55" s="64" t="s">
        <v>193</v>
      </c>
      <c r="F55" s="66" t="s">
        <v>226</v>
      </c>
      <c r="G55" s="108" t="s">
        <v>100</v>
      </c>
    </row>
    <row r="56" spans="1:8" ht="18" customHeight="1" x14ac:dyDescent="0.2">
      <c r="A56" s="93">
        <f t="shared" si="0"/>
        <v>54</v>
      </c>
      <c r="B56" s="104" t="s">
        <v>101</v>
      </c>
      <c r="C56" s="64" t="s">
        <v>102</v>
      </c>
      <c r="D56" s="66" t="s">
        <v>103</v>
      </c>
      <c r="E56" s="64" t="s">
        <v>347</v>
      </c>
      <c r="F56" s="74" t="s">
        <v>348</v>
      </c>
      <c r="G56" s="109" t="s">
        <v>349</v>
      </c>
    </row>
    <row r="57" spans="1:8" s="8" customFormat="1" ht="18" customHeight="1" x14ac:dyDescent="0.2">
      <c r="A57" s="92">
        <f t="shared" si="0"/>
        <v>55</v>
      </c>
      <c r="B57" s="102" t="s">
        <v>104</v>
      </c>
      <c r="C57" s="52" t="s">
        <v>22</v>
      </c>
      <c r="D57" s="53" t="s">
        <v>194</v>
      </c>
      <c r="E57" s="52" t="s">
        <v>105</v>
      </c>
      <c r="F57" s="54" t="s">
        <v>195</v>
      </c>
      <c r="G57" s="55" t="s">
        <v>196</v>
      </c>
    </row>
    <row r="58" spans="1:8" s="8" customFormat="1" ht="18" customHeight="1" x14ac:dyDescent="0.2">
      <c r="A58" s="90">
        <f t="shared" si="0"/>
        <v>56</v>
      </c>
      <c r="B58" s="98" t="s">
        <v>104</v>
      </c>
      <c r="C58" s="33" t="s">
        <v>23</v>
      </c>
      <c r="D58" s="34" t="s">
        <v>106</v>
      </c>
      <c r="E58" s="33" t="s">
        <v>197</v>
      </c>
      <c r="F58" s="35" t="s">
        <v>390</v>
      </c>
      <c r="G58" s="36" t="s">
        <v>107</v>
      </c>
    </row>
    <row r="59" spans="1:8" s="8" customFormat="1" ht="18" customHeight="1" x14ac:dyDescent="0.2">
      <c r="A59" s="112">
        <f t="shared" si="0"/>
        <v>57</v>
      </c>
      <c r="B59" s="99" t="s">
        <v>104</v>
      </c>
      <c r="C59" s="37" t="s">
        <v>198</v>
      </c>
      <c r="D59" s="38" t="s">
        <v>108</v>
      </c>
      <c r="E59" s="37" t="s">
        <v>199</v>
      </c>
      <c r="F59" s="40" t="s">
        <v>109</v>
      </c>
      <c r="G59" s="41" t="s">
        <v>110</v>
      </c>
      <c r="H59" s="3"/>
    </row>
    <row r="60" spans="1:8" ht="18" customHeight="1" x14ac:dyDescent="0.2">
      <c r="A60" s="92">
        <f t="shared" si="0"/>
        <v>58</v>
      </c>
      <c r="B60" s="102" t="s">
        <v>111</v>
      </c>
      <c r="C60" s="52" t="s">
        <v>24</v>
      </c>
      <c r="D60" s="53" t="s">
        <v>112</v>
      </c>
      <c r="E60" s="52" t="s">
        <v>336</v>
      </c>
      <c r="F60" s="54" t="s">
        <v>200</v>
      </c>
      <c r="G60" s="55" t="s">
        <v>201</v>
      </c>
    </row>
    <row r="61" spans="1:8" ht="18" customHeight="1" x14ac:dyDescent="0.2">
      <c r="A61" s="89">
        <f t="shared" si="0"/>
        <v>59</v>
      </c>
      <c r="B61" s="98" t="s">
        <v>111</v>
      </c>
      <c r="C61" s="33" t="s">
        <v>391</v>
      </c>
      <c r="D61" s="34" t="s">
        <v>113</v>
      </c>
      <c r="E61" s="33" t="s">
        <v>114</v>
      </c>
      <c r="F61" s="35" t="s">
        <v>115</v>
      </c>
      <c r="G61" s="36" t="s">
        <v>116</v>
      </c>
    </row>
    <row r="62" spans="1:8" ht="18" customHeight="1" x14ac:dyDescent="0.2">
      <c r="A62" s="90">
        <f t="shared" si="0"/>
        <v>60</v>
      </c>
      <c r="B62" s="98" t="s">
        <v>111</v>
      </c>
      <c r="C62" s="33" t="s">
        <v>392</v>
      </c>
      <c r="D62" s="34" t="s">
        <v>202</v>
      </c>
      <c r="E62" s="33" t="s">
        <v>121</v>
      </c>
      <c r="F62" s="35" t="s">
        <v>203</v>
      </c>
      <c r="G62" s="36" t="s">
        <v>204</v>
      </c>
    </row>
    <row r="63" spans="1:8" ht="18" customHeight="1" x14ac:dyDescent="0.2">
      <c r="A63" s="89">
        <f t="shared" si="0"/>
        <v>61</v>
      </c>
      <c r="B63" s="98" t="s">
        <v>111</v>
      </c>
      <c r="C63" s="33" t="s">
        <v>26</v>
      </c>
      <c r="D63" s="34" t="s">
        <v>25</v>
      </c>
      <c r="E63" s="33" t="s">
        <v>337</v>
      </c>
      <c r="F63" s="35" t="s">
        <v>122</v>
      </c>
      <c r="G63" s="36" t="s">
        <v>123</v>
      </c>
    </row>
    <row r="64" spans="1:8" ht="18" customHeight="1" x14ac:dyDescent="0.2">
      <c r="A64" s="90">
        <f t="shared" si="0"/>
        <v>62</v>
      </c>
      <c r="B64" s="98" t="s">
        <v>111</v>
      </c>
      <c r="C64" s="33" t="s">
        <v>344</v>
      </c>
      <c r="D64" s="34" t="s">
        <v>117</v>
      </c>
      <c r="E64" s="33" t="s">
        <v>118</v>
      </c>
      <c r="F64" s="35" t="s">
        <v>119</v>
      </c>
      <c r="G64" s="36" t="s">
        <v>120</v>
      </c>
    </row>
    <row r="65" spans="1:7" ht="18" customHeight="1" x14ac:dyDescent="0.2">
      <c r="A65" s="89">
        <f t="shared" si="0"/>
        <v>63</v>
      </c>
      <c r="B65" s="98" t="s">
        <v>111</v>
      </c>
      <c r="C65" s="33" t="s">
        <v>393</v>
      </c>
      <c r="D65" s="34" t="s">
        <v>205</v>
      </c>
      <c r="E65" s="33" t="s">
        <v>124</v>
      </c>
      <c r="F65" s="35" t="s">
        <v>206</v>
      </c>
      <c r="G65" s="36" t="s">
        <v>207</v>
      </c>
    </row>
    <row r="66" spans="1:7" ht="18" customHeight="1" x14ac:dyDescent="0.2">
      <c r="A66" s="94">
        <f t="shared" si="0"/>
        <v>64</v>
      </c>
      <c r="B66" s="99" t="s">
        <v>111</v>
      </c>
      <c r="C66" s="37" t="s">
        <v>394</v>
      </c>
      <c r="D66" s="38" t="s">
        <v>208</v>
      </c>
      <c r="E66" s="37" t="s">
        <v>338</v>
      </c>
      <c r="F66" s="79" t="s">
        <v>209</v>
      </c>
      <c r="G66" s="41" t="s">
        <v>210</v>
      </c>
    </row>
    <row r="67" spans="1:7" ht="18" customHeight="1" x14ac:dyDescent="0.2">
      <c r="A67" s="92">
        <f t="shared" si="0"/>
        <v>65</v>
      </c>
      <c r="B67" s="102" t="s">
        <v>125</v>
      </c>
      <c r="C67" s="52" t="s">
        <v>27</v>
      </c>
      <c r="D67" s="53" t="s">
        <v>126</v>
      </c>
      <c r="E67" s="52" t="s">
        <v>211</v>
      </c>
      <c r="F67" s="54" t="s">
        <v>127</v>
      </c>
      <c r="G67" s="55" t="s">
        <v>128</v>
      </c>
    </row>
    <row r="68" spans="1:7" ht="18" customHeight="1" x14ac:dyDescent="0.2">
      <c r="A68" s="90">
        <f t="shared" si="0"/>
        <v>66</v>
      </c>
      <c r="B68" s="98" t="s">
        <v>125</v>
      </c>
      <c r="C68" s="33" t="s">
        <v>339</v>
      </c>
      <c r="D68" s="34" t="s">
        <v>129</v>
      </c>
      <c r="E68" s="33" t="s">
        <v>395</v>
      </c>
      <c r="F68" s="35" t="s">
        <v>130</v>
      </c>
      <c r="G68" s="36" t="s">
        <v>131</v>
      </c>
    </row>
    <row r="69" spans="1:7" ht="18" customHeight="1" x14ac:dyDescent="0.2">
      <c r="A69" s="89">
        <f t="shared" ref="A69:A75" si="1">A68+1</f>
        <v>67</v>
      </c>
      <c r="B69" s="98" t="s">
        <v>125</v>
      </c>
      <c r="C69" s="33" t="s">
        <v>212</v>
      </c>
      <c r="D69" s="34" t="s">
        <v>213</v>
      </c>
      <c r="E69" s="33" t="s">
        <v>214</v>
      </c>
      <c r="F69" s="35" t="s">
        <v>215</v>
      </c>
      <c r="G69" s="36" t="s">
        <v>340</v>
      </c>
    </row>
    <row r="70" spans="1:7" ht="18" customHeight="1" x14ac:dyDescent="0.2">
      <c r="A70" s="90">
        <f t="shared" si="1"/>
        <v>68</v>
      </c>
      <c r="B70" s="98" t="s">
        <v>125</v>
      </c>
      <c r="C70" s="33" t="s">
        <v>216</v>
      </c>
      <c r="D70" s="34" t="s">
        <v>132</v>
      </c>
      <c r="E70" s="33" t="s">
        <v>364</v>
      </c>
      <c r="F70" s="35" t="s">
        <v>133</v>
      </c>
      <c r="G70" s="36" t="s">
        <v>373</v>
      </c>
    </row>
    <row r="71" spans="1:7" s="8" customFormat="1" ht="18" customHeight="1" x14ac:dyDescent="0.2">
      <c r="A71" s="112">
        <f t="shared" si="1"/>
        <v>69</v>
      </c>
      <c r="B71" s="99" t="s">
        <v>125</v>
      </c>
      <c r="C71" s="37" t="s">
        <v>134</v>
      </c>
      <c r="D71" s="38" t="s">
        <v>376</v>
      </c>
      <c r="E71" s="37" t="s">
        <v>341</v>
      </c>
      <c r="F71" s="79" t="s">
        <v>342</v>
      </c>
      <c r="G71" s="41" t="s">
        <v>284</v>
      </c>
    </row>
    <row r="72" spans="1:7" s="8" customFormat="1" ht="18" customHeight="1" x14ac:dyDescent="0.2">
      <c r="A72" s="89">
        <f t="shared" si="1"/>
        <v>70</v>
      </c>
      <c r="B72" s="100" t="s">
        <v>396</v>
      </c>
      <c r="C72" s="75" t="s">
        <v>135</v>
      </c>
      <c r="D72" s="76" t="s">
        <v>136</v>
      </c>
      <c r="E72" s="75" t="s">
        <v>217</v>
      </c>
      <c r="F72" s="77" t="s">
        <v>137</v>
      </c>
      <c r="G72" s="78" t="s">
        <v>218</v>
      </c>
    </row>
    <row r="73" spans="1:7" s="8" customFormat="1" ht="18" customHeight="1" x14ac:dyDescent="0.2">
      <c r="A73" s="89">
        <f t="shared" si="1"/>
        <v>71</v>
      </c>
      <c r="B73" s="98" t="s">
        <v>396</v>
      </c>
      <c r="C73" s="33" t="s">
        <v>138</v>
      </c>
      <c r="D73" s="34" t="s">
        <v>139</v>
      </c>
      <c r="E73" s="33" t="s">
        <v>147</v>
      </c>
      <c r="F73" s="35" t="s">
        <v>343</v>
      </c>
      <c r="G73" s="36" t="s">
        <v>140</v>
      </c>
    </row>
    <row r="74" spans="1:7" s="8" customFormat="1" ht="18" customHeight="1" x14ac:dyDescent="0.2">
      <c r="A74" s="90">
        <f t="shared" si="1"/>
        <v>72</v>
      </c>
      <c r="B74" s="98" t="s">
        <v>396</v>
      </c>
      <c r="C74" s="33" t="s">
        <v>141</v>
      </c>
      <c r="D74" s="34" t="s">
        <v>142</v>
      </c>
      <c r="E74" s="33" t="s">
        <v>148</v>
      </c>
      <c r="F74" s="35" t="s">
        <v>377</v>
      </c>
      <c r="G74" s="36" t="s">
        <v>143</v>
      </c>
    </row>
    <row r="75" spans="1:7" ht="18" customHeight="1" thickBot="1" x14ac:dyDescent="0.25">
      <c r="A75" s="95">
        <f t="shared" si="1"/>
        <v>73</v>
      </c>
      <c r="B75" s="110" t="s">
        <v>396</v>
      </c>
      <c r="C75" s="80" t="s">
        <v>144</v>
      </c>
      <c r="D75" s="81" t="s">
        <v>145</v>
      </c>
      <c r="E75" s="82" t="s">
        <v>149</v>
      </c>
      <c r="F75" s="81" t="s">
        <v>146</v>
      </c>
      <c r="G75" s="83" t="s">
        <v>219</v>
      </c>
    </row>
    <row r="81" spans="1:5" ht="18" customHeight="1" x14ac:dyDescent="0.2">
      <c r="B81" s="9"/>
    </row>
    <row r="82" spans="1:5" ht="18" customHeight="1" x14ac:dyDescent="0.2">
      <c r="A82" s="3"/>
      <c r="B82" s="3"/>
      <c r="E82" s="10"/>
    </row>
    <row r="83" spans="1:5" ht="18" customHeight="1" x14ac:dyDescent="0.2">
      <c r="A83" s="3"/>
      <c r="B83" s="3"/>
    </row>
    <row r="84" spans="1:5" ht="18" customHeight="1" x14ac:dyDescent="0.2">
      <c r="A84" s="3"/>
      <c r="B84" s="3"/>
    </row>
    <row r="85" spans="1:5" ht="18" customHeight="1" x14ac:dyDescent="0.2">
      <c r="A85" s="3"/>
      <c r="B85" s="3"/>
    </row>
    <row r="86" spans="1:5" ht="18" customHeight="1" x14ac:dyDescent="0.2">
      <c r="A86" s="3"/>
      <c r="B86" s="3"/>
    </row>
  </sheetData>
  <mergeCells count="1">
    <mergeCell ref="F1:G1"/>
  </mergeCells>
  <phoneticPr fontId="2"/>
  <dataValidations count="1">
    <dataValidation allowBlank="1" showErrorMessage="1" sqref="D46:E47" xr:uid="{00000000-0002-0000-0000-000000000000}">
      <formula1>0</formula1>
      <formula2>0</formula2>
    </dataValidation>
  </dataValidations>
  <printOptions horizontalCentered="1"/>
  <pageMargins left="3.937007874015748E-2" right="3.937007874015748E-2" top="0.55118110236220474" bottom="0" header="0.31496062992125984" footer="0.31496062992125984"/>
  <pageSetup paperSize="9" scale="76" firstPageNumber="0" fitToHeight="0" orientation="landscape" r:id="rId1"/>
  <headerFooter alignWithMargins="0"/>
  <rowBreaks count="2" manualBreakCount="2">
    <brk id="36" max="6" man="1"/>
    <brk id="7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地域包括支援センター</vt:lpstr>
      <vt:lpstr>地域包括支援センター!Print_Area</vt:lpstr>
      <vt:lpstr>地域包括支援センター!Print_Titles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小野寺　尚子</dc:creator>
  <cp:lastModifiedBy>村上 怜央</cp:lastModifiedBy>
  <cp:lastPrinted>2026-06-05T01:42:11Z</cp:lastPrinted>
  <dcterms:created xsi:type="dcterms:W3CDTF">2015-10-21T04:40:55Z</dcterms:created>
  <dcterms:modified xsi:type="dcterms:W3CDTF">2026-06-05T06:06:15Z</dcterms:modified>
</cp:coreProperties>
</file>