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.91.201\shofuku\05 障がい福祉\09事業所一覧\R7\R80101\"/>
    </mc:Choice>
  </mc:AlternateContent>
  <xr:revisionPtr revIDLastSave="0" documentId="13_ncr:1_{6E4EF19A-4ED3-418F-B020-8950C5065AEB}" xr6:coauthVersionLast="47" xr6:coauthVersionMax="47" xr10:uidLastSave="{00000000-0000-0000-0000-000000000000}"/>
  <bookViews>
    <workbookView xWindow="-28920" yWindow="-75" windowWidth="29040" windowHeight="15720" tabRatio="911" xr2:uid="{00000000-000D-0000-FFFF-FFFF00000000}"/>
  </bookViews>
  <sheets>
    <sheet name="相談支援" sheetId="11" r:id="rId1"/>
  </sheets>
  <definedNames>
    <definedName name="_xlnm._FilterDatabase" localSheetId="0" hidden="1">相談支援!$A$3:$N$58</definedName>
    <definedName name="_xlnm.Print_Area" localSheetId="0">相談支援!$A$1:$N$59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8" i="11" l="1"/>
  <c r="D58" i="11" l="1"/>
</calcChain>
</file>

<file path=xl/sharedStrings.xml><?xml version="1.0" encoding="utf-8"?>
<sst xmlns="http://schemas.openxmlformats.org/spreadsheetml/2006/main" count="614" uniqueCount="357">
  <si>
    <t>事業所番号</t>
  </si>
  <si>
    <t>盛岡市</t>
  </si>
  <si>
    <t>宮古市</t>
  </si>
  <si>
    <t>大船渡市</t>
  </si>
  <si>
    <t>花巻市</t>
  </si>
  <si>
    <t>北上市</t>
  </si>
  <si>
    <t>久慈市</t>
  </si>
  <si>
    <t>遠野市</t>
  </si>
  <si>
    <t>一関市</t>
  </si>
  <si>
    <t>陸前高田市</t>
  </si>
  <si>
    <t>釜石市</t>
  </si>
  <si>
    <t>二戸市</t>
  </si>
  <si>
    <t>八幡平市</t>
  </si>
  <si>
    <t>奥州市</t>
  </si>
  <si>
    <t>滝沢市</t>
  </si>
  <si>
    <t>020-0633</t>
  </si>
  <si>
    <t>028-0021</t>
  </si>
  <si>
    <t>028-3614</t>
  </si>
  <si>
    <t>026-0053</t>
  </si>
  <si>
    <t>026-0054</t>
  </si>
  <si>
    <t>0193-21-1156</t>
  </si>
  <si>
    <t>0193-21-1157</t>
  </si>
  <si>
    <t>021-0877</t>
  </si>
  <si>
    <t>021-0031</t>
  </si>
  <si>
    <t>021-0901</t>
  </si>
  <si>
    <t>028-6103</t>
  </si>
  <si>
    <t>022-0004</t>
  </si>
  <si>
    <t>029-4503</t>
  </si>
  <si>
    <t>029-4501</t>
  </si>
  <si>
    <t>0191-23-6024</t>
  </si>
  <si>
    <t>相談支援事業所ひだまり</t>
  </si>
  <si>
    <t>0197-47-4234</t>
  </si>
  <si>
    <t>0197-47-3336</t>
  </si>
  <si>
    <t>社会福祉法人　岩手県社会福祉事業団</t>
  </si>
  <si>
    <t>029-4208</t>
  </si>
  <si>
    <t>0197-56-2160</t>
  </si>
  <si>
    <t>0197-56-6471</t>
  </si>
  <si>
    <t>社会福祉法人　燦々会</t>
  </si>
  <si>
    <t>029-2205</t>
  </si>
  <si>
    <t>岩手県陸前高田市高田町字東和野３７番地１</t>
  </si>
  <si>
    <t>相談支援事業所　さんさん</t>
  </si>
  <si>
    <t>0192-54-5201</t>
  </si>
  <si>
    <t>0192-26-2714</t>
  </si>
  <si>
    <t>0192-26-2771</t>
  </si>
  <si>
    <t>0197-56-7465</t>
  </si>
  <si>
    <t>社会福祉法人いちご会</t>
  </si>
  <si>
    <t>019-698-1531</t>
  </si>
  <si>
    <t>019-698-2301</t>
  </si>
  <si>
    <t>社会福祉法人いわて育心会</t>
  </si>
  <si>
    <t>028-4211</t>
  </si>
  <si>
    <t>0195-62-2335</t>
  </si>
  <si>
    <t>0195-62-2501</t>
  </si>
  <si>
    <t>岩手県岩手郡岩手町川口大字16-3-3</t>
  </si>
  <si>
    <t>社会福祉法人カシオペア障連</t>
  </si>
  <si>
    <t>0195-23-6608</t>
  </si>
  <si>
    <t>0195-23-6658</t>
  </si>
  <si>
    <t>指定相談支援事業所「地域生活支援センター・カシオペア」</t>
  </si>
  <si>
    <t>社会福祉法人ひたかみ福祉会</t>
  </si>
  <si>
    <t>友とぴあ相談支援事業所</t>
  </si>
  <si>
    <t>023-0818</t>
  </si>
  <si>
    <t>岩手県奥州市水沢区字東町４番地　ダイコー壱番館２階</t>
  </si>
  <si>
    <t>0197-24-8425</t>
  </si>
  <si>
    <t>社会福祉法人ふじの実会</t>
  </si>
  <si>
    <t>地域活動支援センターうまっこひろば</t>
  </si>
  <si>
    <t>0191-48-5560</t>
  </si>
  <si>
    <t>社会福祉法人フレンドシップいわて</t>
  </si>
  <si>
    <t>0197-43-2787</t>
  </si>
  <si>
    <t>0197-43-2789</t>
  </si>
  <si>
    <t>サポートにじ</t>
  </si>
  <si>
    <t>岩手県胆沢郡金ケ崎町六原町の内表道下３１ー２</t>
  </si>
  <si>
    <t>社会福祉法人愛育会</t>
  </si>
  <si>
    <t>チャレンジドまちかど相談室リンク</t>
  </si>
  <si>
    <t>岩手県陸前高田市高田町字中田86番地12</t>
  </si>
  <si>
    <t>0192-55-6225</t>
  </si>
  <si>
    <t>社会福祉法人愛護会</t>
  </si>
  <si>
    <t>愛護会障害者相談支援センター</t>
  </si>
  <si>
    <t>0197-51-6306</t>
  </si>
  <si>
    <t>0197-51-6307</t>
  </si>
  <si>
    <t>社会福祉法人一関市社会福祉協議会</t>
  </si>
  <si>
    <t>一関障害者生活支援プラザ</t>
  </si>
  <si>
    <t>岩手県一関市城内１番３６号</t>
  </si>
  <si>
    <t>0191-31-3533</t>
  </si>
  <si>
    <t>029-0523</t>
  </si>
  <si>
    <t>社会福祉法人花巻ふれあいの里福祉会</t>
  </si>
  <si>
    <t>025-0244</t>
  </si>
  <si>
    <t>0198-28-2088</t>
  </si>
  <si>
    <t>0198-38-1156</t>
  </si>
  <si>
    <t>こぶし相談室</t>
  </si>
  <si>
    <t>岩手県花巻市湯口字鳥谷１７番地１</t>
  </si>
  <si>
    <t>社会福祉法人花巻市社会福祉協議会</t>
  </si>
  <si>
    <t>025-0095</t>
  </si>
  <si>
    <t>岩手県花巻市石神町３６４番地</t>
  </si>
  <si>
    <t>0198-21-1813</t>
  </si>
  <si>
    <t>社会福祉法人岩手県社会福祉事業団</t>
  </si>
  <si>
    <t>0198-45-3016</t>
  </si>
  <si>
    <t>028-3171</t>
  </si>
  <si>
    <t>0198-45-3017</t>
  </si>
  <si>
    <t>相談支援事業所「しょうふう」</t>
  </si>
  <si>
    <t>相談支援センターさくら</t>
  </si>
  <si>
    <t>024-0061</t>
  </si>
  <si>
    <t>岩手県北上市本通り二丁目1番10号</t>
  </si>
  <si>
    <t>0197-63-2039</t>
  </si>
  <si>
    <t>岩手県花巻市石鳥谷町中寺林７地割４６番３</t>
  </si>
  <si>
    <t>相談支援事業所「ひこうせん」</t>
  </si>
  <si>
    <t>0195-62-3056</t>
  </si>
  <si>
    <t>相談支援事業所「みたけ」</t>
  </si>
  <si>
    <t>岩手県滝沢市穴口203番地4</t>
  </si>
  <si>
    <t>岩手県胆沢郡金ケ崎町西根南羽沢43番地</t>
  </si>
  <si>
    <t>0197-44-6060</t>
  </si>
  <si>
    <t>0197-44-6106</t>
  </si>
  <si>
    <t>社会福祉法人金ケ崎町社会福祉協議会</t>
  </si>
  <si>
    <t>金ケ崎町社会福祉協議会相談支援事業所あゆみ</t>
  </si>
  <si>
    <t>社会福祉法人光林会</t>
  </si>
  <si>
    <t>岩手県花巻市石鳥谷町中寺林１２－５４－７</t>
  </si>
  <si>
    <t>0198-45-2714</t>
  </si>
  <si>
    <t>0198-45-6861</t>
  </si>
  <si>
    <t>指定相談支援事業所「地域生活支援センターしおん」</t>
  </si>
  <si>
    <t>社会福祉法人幸得会</t>
  </si>
  <si>
    <t>029-4102</t>
  </si>
  <si>
    <t>0191-46-4325</t>
  </si>
  <si>
    <t>地域生活支援センターひらいずみ</t>
  </si>
  <si>
    <t>社会福祉法人室蓬会</t>
  </si>
  <si>
    <t>室蓬館障がい者サポートセンター</t>
  </si>
  <si>
    <t>岩手県一関市大東町摺沢字菅生前61-32</t>
  </si>
  <si>
    <t>0191-75-4114</t>
  </si>
  <si>
    <t>0191-75-2550</t>
  </si>
  <si>
    <t>社会福祉法人若竹会</t>
  </si>
  <si>
    <t>027-0073</t>
  </si>
  <si>
    <t>0193-64-7878</t>
  </si>
  <si>
    <t>社会福祉法人修愛会</t>
  </si>
  <si>
    <t>028-0071</t>
  </si>
  <si>
    <t>岩手県久慈市小久慈町65-16-2</t>
  </si>
  <si>
    <t>0194-53-6622</t>
  </si>
  <si>
    <t>0194-53-6637</t>
  </si>
  <si>
    <t>恵水園相談支援事業所</t>
  </si>
  <si>
    <t>社会福祉法人修倫会</t>
  </si>
  <si>
    <t>チャレンジドセンター久慈相談支援事業所</t>
  </si>
  <si>
    <t>028-0061</t>
  </si>
  <si>
    <t>岩手県久慈市中央4-34</t>
  </si>
  <si>
    <t>0194-66-8585</t>
  </si>
  <si>
    <t>0194-66-8033</t>
  </si>
  <si>
    <t>社会福祉法人仁愛会</t>
  </si>
  <si>
    <t>0191-23-7210</t>
  </si>
  <si>
    <t>0191-23-0017</t>
  </si>
  <si>
    <t>岩手県一関市真柴字柧木立46-18</t>
  </si>
  <si>
    <t>仁愛会障がい者相談支援事業所</t>
  </si>
  <si>
    <t>社会福祉法人大洋会</t>
  </si>
  <si>
    <t>地域活動支援センター星雲　相談室</t>
  </si>
  <si>
    <t>岩手県大船渡市盛町字東町11番地12</t>
  </si>
  <si>
    <t>社会福祉法人天神会</t>
  </si>
  <si>
    <t>028-0031</t>
  </si>
  <si>
    <t>0194-61-1111</t>
  </si>
  <si>
    <t>0194-61-1195</t>
  </si>
  <si>
    <t>ひばり障害者支援センター</t>
  </si>
  <si>
    <t>岩手県久慈市天神堂32-8</t>
  </si>
  <si>
    <t>社会福祉法人白ゆり共生会</t>
  </si>
  <si>
    <t>0197-63-7289</t>
  </si>
  <si>
    <t>024-0012</t>
  </si>
  <si>
    <t>自立生活支援センター北上</t>
  </si>
  <si>
    <t>社会福祉法人白梅会</t>
  </si>
  <si>
    <t>白梅の園相談支援事業所</t>
  </si>
  <si>
    <t>岩手県奥州市前沢区田畠40</t>
  </si>
  <si>
    <t>0197-56-7218</t>
  </si>
  <si>
    <t>社会福祉法人平成会</t>
  </si>
  <si>
    <t>地域活動支援センター一関</t>
  </si>
  <si>
    <t>021-0881</t>
  </si>
  <si>
    <t>0191-32-4889</t>
  </si>
  <si>
    <t>社会福祉法人方光会</t>
  </si>
  <si>
    <t>0197-72-5591</t>
  </si>
  <si>
    <t>相談支援事業所萩の江</t>
  </si>
  <si>
    <t>024-0092</t>
  </si>
  <si>
    <t>岩手県北上市新穀町一丁目7番地32</t>
  </si>
  <si>
    <t>社会福祉法人豊心会</t>
  </si>
  <si>
    <t>相談支援事業所　トーク</t>
  </si>
  <si>
    <t>岩手県釜石市野田町1丁目1番32号</t>
  </si>
  <si>
    <t>0193-55-5114</t>
  </si>
  <si>
    <t>社会福祉法人北上市社会福祉協議会</t>
  </si>
  <si>
    <t>0197-64-1212</t>
  </si>
  <si>
    <t>0197-64-7580</t>
  </si>
  <si>
    <t>北上市社会福祉協議会指定障害者相談支援事業所</t>
  </si>
  <si>
    <t>岩手県北上市常盤台二丁目１番６３号</t>
  </si>
  <si>
    <t>社団医療法人祐和会</t>
  </si>
  <si>
    <t>岩手県久慈市門前1-151-1</t>
  </si>
  <si>
    <t>地域生活支援センター久慈</t>
  </si>
  <si>
    <t>0194-52-8177</t>
  </si>
  <si>
    <t>岩手県一関市青葉二丁目６－１６</t>
  </si>
  <si>
    <t>0191-31-5720</t>
  </si>
  <si>
    <t>0191-31-5721</t>
  </si>
  <si>
    <t>二戸</t>
  </si>
  <si>
    <t>特定非営利活動法人レスパイトハウス・ハンズ</t>
  </si>
  <si>
    <t>ハンズ相談支援事業所</t>
  </si>
  <si>
    <t>特定非営利活動法人宮古圏域障がい者福祉推進ネット</t>
  </si>
  <si>
    <t>0193-77-3921</t>
  </si>
  <si>
    <t>相談支援事業所れいんぼー</t>
  </si>
  <si>
    <t>相談支援事業所こぽ</t>
  </si>
  <si>
    <t>岩手町</t>
  </si>
  <si>
    <t>矢巾町</t>
  </si>
  <si>
    <t>金ケ崎町</t>
  </si>
  <si>
    <t>平泉町</t>
  </si>
  <si>
    <t>大槌町</t>
  </si>
  <si>
    <t>普代村</t>
  </si>
  <si>
    <t>一戸町</t>
  </si>
  <si>
    <t>盛岡</t>
  </si>
  <si>
    <t>宮古</t>
  </si>
  <si>
    <t>大船渡</t>
  </si>
  <si>
    <t>岩手中部</t>
  </si>
  <si>
    <t>久慈</t>
  </si>
  <si>
    <t>両磐</t>
  </si>
  <si>
    <t>釜石</t>
  </si>
  <si>
    <t>胆江</t>
  </si>
  <si>
    <t>事業所指定日</t>
    <rPh sb="0" eb="3">
      <t>ジギョウショ</t>
    </rPh>
    <phoneticPr fontId="18"/>
  </si>
  <si>
    <t>法人名</t>
    <rPh sb="0" eb="2">
      <t>ホウジン</t>
    </rPh>
    <rPh sb="2" eb="3">
      <t>メイ</t>
    </rPh>
    <phoneticPr fontId="18"/>
  </si>
  <si>
    <t>郵便番号</t>
    <phoneticPr fontId="18"/>
  </si>
  <si>
    <t>住所</t>
    <phoneticPr fontId="18"/>
  </si>
  <si>
    <t>電話番号</t>
    <phoneticPr fontId="18"/>
  </si>
  <si>
    <t>FAX番号</t>
    <phoneticPr fontId="18"/>
  </si>
  <si>
    <t>身体</t>
    <phoneticPr fontId="18"/>
  </si>
  <si>
    <t>知的</t>
    <phoneticPr fontId="18"/>
  </si>
  <si>
    <t>精神</t>
    <phoneticPr fontId="18"/>
  </si>
  <si>
    <t>障害児</t>
    <phoneticPr fontId="18"/>
  </si>
  <si>
    <t>事業所名</t>
    <phoneticPr fontId="18"/>
  </si>
  <si>
    <t>有効期間満了日</t>
    <rPh sb="0" eb="2">
      <t>ユウコウ</t>
    </rPh>
    <rPh sb="2" eb="4">
      <t>キカン</t>
    </rPh>
    <rPh sb="4" eb="6">
      <t>マンリョウ</t>
    </rPh>
    <rPh sb="6" eb="7">
      <t>ビ</t>
    </rPh>
    <phoneticPr fontId="18"/>
  </si>
  <si>
    <t>障がい福祉サービス事業所等一覧　＝一般相談支援事業所（地域移行支援・地域定着支援）＝</t>
    <rPh sb="17" eb="19">
      <t>イッパン</t>
    </rPh>
    <rPh sb="19" eb="21">
      <t>ソウダン</t>
    </rPh>
    <rPh sb="21" eb="23">
      <t>シエン</t>
    </rPh>
    <rPh sb="23" eb="26">
      <t>ジギョウショ</t>
    </rPh>
    <rPh sb="27" eb="29">
      <t>チイキ</t>
    </rPh>
    <rPh sb="29" eb="31">
      <t>イコウ</t>
    </rPh>
    <rPh sb="31" eb="33">
      <t>シエン</t>
    </rPh>
    <rPh sb="34" eb="36">
      <t>チイキ</t>
    </rPh>
    <rPh sb="36" eb="38">
      <t>テイチャク</t>
    </rPh>
    <rPh sb="38" eb="40">
      <t>シエン</t>
    </rPh>
    <phoneticPr fontId="18"/>
  </si>
  <si>
    <t>主たる障害者</t>
    <rPh sb="0" eb="1">
      <t>シュ</t>
    </rPh>
    <rPh sb="3" eb="6">
      <t>ショウガイシャ</t>
    </rPh>
    <phoneticPr fontId="18"/>
  </si>
  <si>
    <t>事業所数合計</t>
    <rPh sb="0" eb="3">
      <t>ジギョウショ</t>
    </rPh>
    <rPh sb="3" eb="4">
      <t>スウ</t>
    </rPh>
    <rPh sb="4" eb="6">
      <t>ゴウケイ</t>
    </rPh>
    <phoneticPr fontId="18"/>
  </si>
  <si>
    <t>相談支援事業所　ライトハウス</t>
  </si>
  <si>
    <t>特定非営利活動法人　障がい者自立センターかまいし</t>
  </si>
  <si>
    <t>0193-55-6657</t>
  </si>
  <si>
    <t>0193-55-6658</t>
  </si>
  <si>
    <t>非営利活動法人こぽ</t>
  </si>
  <si>
    <t>こん総合福祉相談所</t>
  </si>
  <si>
    <t>特定非営利活動法人あい福祉サービス</t>
  </si>
  <si>
    <t>028-3601</t>
  </si>
  <si>
    <t>岩手県紫波郡矢巾町大字高田第12地割42番地</t>
  </si>
  <si>
    <t>019-681-0190</t>
  </si>
  <si>
    <t>019-681-0191</t>
  </si>
  <si>
    <t>社会福祉法人岩手ひだまり会</t>
  </si>
  <si>
    <t>岩手県二戸市石切所字川原46番地１</t>
  </si>
  <si>
    <t>023-0842</t>
  </si>
  <si>
    <t>岩手県奥州市水沢区真城が丘三丁目12番地９</t>
  </si>
  <si>
    <t>0197-47-3376</t>
  </si>
  <si>
    <t>共伸会障害者相談支援事業所</t>
  </si>
  <si>
    <t>社会福祉法人共伸会</t>
  </si>
  <si>
    <t>0197-42-5544</t>
  </si>
  <si>
    <t>0197-42-5545</t>
  </si>
  <si>
    <t>岩手県胆沢郡金ケ崎町西根一の台45番地</t>
  </si>
  <si>
    <t>市町村コード</t>
  </si>
  <si>
    <t>市町村名</t>
  </si>
  <si>
    <t>圏域</t>
  </si>
  <si>
    <t>雫石町</t>
  </si>
  <si>
    <t>葛巻町</t>
  </si>
  <si>
    <t>紫波町</t>
  </si>
  <si>
    <t>西和賀町</t>
  </si>
  <si>
    <t>住田町</t>
  </si>
  <si>
    <t>山田町</t>
  </si>
  <si>
    <t>岩泉町</t>
  </si>
  <si>
    <t>田野畑村</t>
  </si>
  <si>
    <t>軽米町</t>
  </si>
  <si>
    <t>野田村</t>
  </si>
  <si>
    <t>九戸村</t>
  </si>
  <si>
    <t>洋野町</t>
  </si>
  <si>
    <t>市町村コード</t>
    <rPh sb="0" eb="3">
      <t>シチョウソン</t>
    </rPh>
    <phoneticPr fontId="18"/>
  </si>
  <si>
    <t>岩手県奥州市前沢字田畠18番地５</t>
  </si>
  <si>
    <t>相談支援センター クレパス</t>
  </si>
  <si>
    <t>0198-29-4345</t>
  </si>
  <si>
    <t>0197-65-6330</t>
  </si>
  <si>
    <t>0193-55-5174</t>
  </si>
  <si>
    <t>相談支援事業所「きら星」</t>
  </si>
  <si>
    <t>特定非営利活動法人さんりく・こすもす</t>
  </si>
  <si>
    <t>障害者地域生活支援センター　しんせい</t>
  </si>
  <si>
    <t>社会福祉法人新生会</t>
  </si>
  <si>
    <t>岩手県宮古市緑ケ丘２－３　はあとふるセンターみやこ内</t>
  </si>
  <si>
    <t>022-0006</t>
  </si>
  <si>
    <t>岩手県大船渡市立根町字堀之内24-19</t>
  </si>
  <si>
    <t>0192-26-5890</t>
  </si>
  <si>
    <t>0192-26-9006</t>
  </si>
  <si>
    <t>023-0841</t>
  </si>
  <si>
    <t>岩手県奥州市水沢真城字垣ノ内6番地14</t>
  </si>
  <si>
    <t>028-4307</t>
  </si>
  <si>
    <t>岩手県紫波郡矢巾町又兵エ新田第６地割17番地２</t>
  </si>
  <si>
    <t>019-697-3300</t>
  </si>
  <si>
    <t>岩手県紫波郡矢巾町又兵エ新田第5地割339番地</t>
  </si>
  <si>
    <t>024-0094</t>
  </si>
  <si>
    <t>岩手県北上市本通り二丁目２番１号</t>
  </si>
  <si>
    <t>相談支援事業所ひだまり北上</t>
  </si>
  <si>
    <t>024-0082</t>
  </si>
  <si>
    <t>岩手県北上市町分２地割384番地５</t>
  </si>
  <si>
    <t>0197-72-5791</t>
  </si>
  <si>
    <t>0197-75-5792</t>
  </si>
  <si>
    <t>029-0803</t>
  </si>
  <si>
    <t>岩手県一関市千厩町千厩字町浦４８番地９</t>
  </si>
  <si>
    <t>R4.2.1現在</t>
    <rPh sb="6" eb="8">
      <t>ゲンザイ</t>
    </rPh>
    <phoneticPr fontId="18"/>
  </si>
  <si>
    <t>025-0087</t>
  </si>
  <si>
    <t>花巻障害者相談支援センター</t>
  </si>
  <si>
    <t>株式会社中川</t>
  </si>
  <si>
    <t>岩手県花巻市桜町一丁目258番１号</t>
  </si>
  <si>
    <t>022-256-1931</t>
  </si>
  <si>
    <t>022-281-8617</t>
  </si>
  <si>
    <t>相談支援事業所アルコイリス</t>
  </si>
  <si>
    <t>024-0031</t>
  </si>
  <si>
    <t>岩手県北上市青柳町一丁目５-41</t>
  </si>
  <si>
    <t>0198-41-6166</t>
  </si>
  <si>
    <t>釜石広域基幹相談支援センター</t>
  </si>
  <si>
    <t>NPO法人Plus One Happiness</t>
  </si>
  <si>
    <t>岩手県釜石市定内町一丁目８番10号</t>
  </si>
  <si>
    <t>相談支援事業所「たばしね」</t>
  </si>
  <si>
    <t>相談支援事業所Ｄａｙ １</t>
  </si>
  <si>
    <t>合同会社ＫＩＴＯＭＯ</t>
  </si>
  <si>
    <t>025-0092</t>
  </si>
  <si>
    <t>岩手県花巻市大通１丁目３番５号　花巻市ビジネスインキュベーター４号室</t>
  </si>
  <si>
    <t>090-9746-8952</t>
  </si>
  <si>
    <t>指定障害者（児）相談支援事業所あけぼの</t>
  </si>
  <si>
    <t>あり</t>
  </si>
  <si>
    <t>相談支援事業所きゃんばす</t>
  </si>
  <si>
    <t>027-0096</t>
  </si>
  <si>
    <t>岩手県宮古市崎鍬ケ崎第４地割１番地６</t>
  </si>
  <si>
    <t>0193-65-8666</t>
  </si>
  <si>
    <t>0193-65-8577</t>
  </si>
  <si>
    <t>なし</t>
  </si>
  <si>
    <t>かんな障害者相談支援事業所</t>
  </si>
  <si>
    <t>一般社団法人かんな社会事業事務所</t>
  </si>
  <si>
    <t>岩手県花巻市上町１番３号</t>
  </si>
  <si>
    <t>0198-29-4196</t>
  </si>
  <si>
    <t>0197-29-4197</t>
  </si>
  <si>
    <t>025-0084</t>
  </si>
  <si>
    <t>一般社団法人やまねこふくし創造舎</t>
  </si>
  <si>
    <t>サポートみやもりの里</t>
  </si>
  <si>
    <t>社会福祉法人ともり会</t>
  </si>
  <si>
    <t>028-0304</t>
  </si>
  <si>
    <t>岩手県遠野市宮守町下宮守29地割73番地1</t>
  </si>
  <si>
    <t>0198-67-2833</t>
  </si>
  <si>
    <t>0198-67-2832</t>
  </si>
  <si>
    <t>岩手県一関市大町３番48号</t>
  </si>
  <si>
    <t>岩手県釜石市定内町４丁目９番７号</t>
  </si>
  <si>
    <t>0197-24-8439</t>
  </si>
  <si>
    <t>023-0828</t>
  </si>
  <si>
    <t>岩手県奥州市水沢東大通り二丁目４番３号</t>
  </si>
  <si>
    <t>019-601-2706</t>
  </si>
  <si>
    <t>019-601-2684</t>
  </si>
  <si>
    <t>岩手県岩手郡岩手町五日市第９地割51番地８</t>
  </si>
  <si>
    <t>相談支援事業所「百万石」</t>
  </si>
  <si>
    <t>岩手県西磐井郡平泉町平泉字樋渡50番地２</t>
  </si>
  <si>
    <t>0191-34-7422</t>
  </si>
  <si>
    <t>相談支援事業所笑顔</t>
  </si>
  <si>
    <t>一般社団法人えがお</t>
  </si>
  <si>
    <t>028-1122</t>
  </si>
  <si>
    <t>岩手県上閉伊郡大槌町桜木町10番15号</t>
  </si>
  <si>
    <t>0193-55-5712</t>
  </si>
  <si>
    <t>0193-55-5713</t>
  </si>
  <si>
    <t>相談支援事業所「中山の園」</t>
  </si>
  <si>
    <t>028-5133</t>
  </si>
  <si>
    <t>岩手県二戸郡一戸町中山字軽井沢１３９番地1</t>
  </si>
  <si>
    <t>0195-35-2024</t>
  </si>
  <si>
    <t>岩手県二戸郡一戸町中山字軽井沢139番地１</t>
  </si>
  <si>
    <t>0195-35-2121</t>
  </si>
  <si>
    <t>0195-35-2126</t>
  </si>
  <si>
    <t>相談支援事業所「中山の園」</t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</si>
</sst>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000000000"/>
  </numFmts>
  <fonts count="22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8"/>
      <name val="ＭＳ Ｐゴシック"/>
      <family val="2"/>
      <charset val="128"/>
      <scheme val="minor"/>
    </font>
    <font>
      <sz val="1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9" fillId="33" borderId="0" xfId="0" applyFont="1" applyFill="1" applyAlignment="1">
      <alignment horizontal="left" vertical="center"/>
    </xf>
    <xf numFmtId="0" fontId="20" fillId="33" borderId="0" xfId="0" applyFont="1" applyFill="1" applyAlignment="1">
      <alignment horizontal="center" vertical="center" shrinkToFit="1"/>
    </xf>
    <xf numFmtId="0" fontId="20" fillId="33" borderId="0" xfId="0" applyFont="1" applyFill="1" applyAlignment="1">
      <alignment vertical="center" shrinkToFit="1"/>
    </xf>
    <xf numFmtId="176" fontId="21" fillId="33" borderId="10" xfId="0" applyNumberFormat="1" applyFont="1" applyFill="1" applyBorder="1">
      <alignment vertical="center"/>
    </xf>
    <xf numFmtId="14" fontId="21" fillId="33" borderId="10" xfId="0" applyNumberFormat="1" applyFont="1" applyFill="1" applyBorder="1">
      <alignment vertical="center"/>
    </xf>
    <xf numFmtId="0" fontId="21" fillId="33" borderId="10" xfId="0" applyFont="1" applyFill="1" applyBorder="1">
      <alignment vertical="center"/>
    </xf>
    <xf numFmtId="0" fontId="21" fillId="33" borderId="0" xfId="0" applyFont="1" applyFill="1">
      <alignment vertical="center"/>
    </xf>
    <xf numFmtId="14" fontId="21" fillId="33" borderId="0" xfId="0" applyNumberFormat="1" applyFont="1" applyFill="1">
      <alignment vertical="center"/>
    </xf>
    <xf numFmtId="0" fontId="20" fillId="33" borderId="0" xfId="0" applyFont="1" applyFill="1" applyAlignment="1">
      <alignment horizontal="center" vertical="center"/>
    </xf>
    <xf numFmtId="0" fontId="20" fillId="33" borderId="0" xfId="0" applyFont="1" applyFill="1">
      <alignment vertical="center"/>
    </xf>
    <xf numFmtId="0" fontId="20" fillId="33" borderId="12" xfId="0" applyFont="1" applyFill="1" applyBorder="1" applyAlignment="1">
      <alignment horizontal="center" vertical="center"/>
    </xf>
    <xf numFmtId="0" fontId="20" fillId="33" borderId="10" xfId="0" applyFont="1" applyFill="1" applyBorder="1" applyAlignment="1">
      <alignment horizontal="center" vertical="center" shrinkToFit="1"/>
    </xf>
    <xf numFmtId="176" fontId="21" fillId="33" borderId="11" xfId="0" applyNumberFormat="1" applyFont="1" applyFill="1" applyBorder="1">
      <alignment vertical="center"/>
    </xf>
    <xf numFmtId="14" fontId="21" fillId="33" borderId="17" xfId="0" applyNumberFormat="1" applyFont="1" applyFill="1" applyBorder="1">
      <alignment vertical="center"/>
    </xf>
    <xf numFmtId="0" fontId="21" fillId="33" borderId="17" xfId="0" applyFont="1" applyFill="1" applyBorder="1">
      <alignment vertical="center"/>
    </xf>
    <xf numFmtId="0" fontId="21" fillId="33" borderId="11" xfId="0" applyFont="1" applyFill="1" applyBorder="1">
      <alignment vertical="center"/>
    </xf>
    <xf numFmtId="0" fontId="21" fillId="33" borderId="16" xfId="0" applyFont="1" applyFill="1" applyBorder="1">
      <alignment vertical="center"/>
    </xf>
    <xf numFmtId="176" fontId="21" fillId="33" borderId="18" xfId="0" applyNumberFormat="1" applyFont="1" applyFill="1" applyBorder="1">
      <alignment vertical="center"/>
    </xf>
    <xf numFmtId="0" fontId="21" fillId="33" borderId="18" xfId="0" applyFont="1" applyFill="1" applyBorder="1">
      <alignment vertical="center"/>
    </xf>
    <xf numFmtId="176" fontId="0" fillId="0" borderId="16" xfId="0" applyNumberFormat="1" applyBorder="1">
      <alignment vertical="center"/>
    </xf>
    <xf numFmtId="14" fontId="0" fillId="0" borderId="16" xfId="0" applyNumberFormat="1" applyBorder="1">
      <alignment vertical="center"/>
    </xf>
    <xf numFmtId="0" fontId="0" fillId="0" borderId="16" xfId="0" applyBorder="1">
      <alignment vertical="center"/>
    </xf>
    <xf numFmtId="0" fontId="21" fillId="33" borderId="19" xfId="0" applyFont="1" applyFill="1" applyBorder="1">
      <alignment vertical="center"/>
    </xf>
    <xf numFmtId="0" fontId="20" fillId="33" borderId="10" xfId="0" applyFont="1" applyFill="1" applyBorder="1" applyAlignment="1">
      <alignment horizontal="center" vertical="center" shrinkToFit="1"/>
    </xf>
    <xf numFmtId="0" fontId="20" fillId="33" borderId="13" xfId="0" applyFont="1" applyFill="1" applyBorder="1" applyAlignment="1">
      <alignment horizontal="center" vertical="center"/>
    </xf>
    <xf numFmtId="0" fontId="20" fillId="33" borderId="14" xfId="0" applyFont="1" applyFill="1" applyBorder="1" applyAlignment="1">
      <alignment horizontal="center" vertical="center"/>
    </xf>
    <xf numFmtId="0" fontId="20" fillId="33" borderId="15" xfId="0" applyFont="1" applyFill="1" applyBorder="1" applyAlignment="1">
      <alignment horizontal="center" vertical="center"/>
    </xf>
    <xf numFmtId="0" fontId="21" fillId="33" borderId="11" xfId="0" applyFont="1" applyFill="1" applyBorder="1" applyAlignment="1">
      <alignment horizontal="right" shrinkToFit="1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/>
    <pageSetUpPr fitToPage="1"/>
  </sheetPr>
  <dimension ref="A1:O175"/>
  <sheetViews>
    <sheetView tabSelected="1" view="pageBreakPreview" topLeftCell="A3" zoomScaleNormal="100" zoomScaleSheetLayoutView="100" workbookViewId="0">
      <pane xSplit="1" ySplit="1" topLeftCell="B4" activePane="bottomRight" state="frozen"/>
      <selection activeCell="A3" sqref="A3"/>
      <selection pane="topRight" activeCell="B3" sqref="B3"/>
      <selection pane="bottomLeft" activeCell="A4" sqref="A4"/>
      <selection pane="bottomRight" activeCell="D16" sqref="D16"/>
    </sheetView>
  </sheetViews>
  <sheetFormatPr defaultColWidth="9" defaultRowHeight="12" x14ac:dyDescent="0.2"/>
  <cols>
    <col min="1" max="1" width="13.109375" style="9" customWidth="1"/>
    <col min="2" max="2" width="15.33203125" style="9" bestFit="1" customWidth="1"/>
    <col min="3" max="3" width="12.33203125" style="9" customWidth="1"/>
    <col min="4" max="4" width="30.44140625" style="10" customWidth="1"/>
    <col min="5" max="5" width="42.44140625" style="10" bestFit="1" customWidth="1"/>
    <col min="6" max="6" width="8.44140625" style="9" customWidth="1"/>
    <col min="7" max="7" width="45.6640625" style="10" customWidth="1"/>
    <col min="8" max="8" width="6.88671875" style="10" customWidth="1"/>
    <col min="9" max="10" width="13.109375" style="9" customWidth="1"/>
    <col min="11" max="14" width="4.77734375" style="9" customWidth="1"/>
    <col min="15" max="16384" width="9" style="10"/>
  </cols>
  <sheetData>
    <row r="1" spans="1:15" s="3" customFormat="1" ht="30" customHeight="1" x14ac:dyDescent="0.2">
      <c r="A1" s="1" t="s">
        <v>222</v>
      </c>
      <c r="B1" s="2"/>
      <c r="C1" s="2"/>
      <c r="F1" s="2"/>
      <c r="I1" s="2"/>
      <c r="J1" s="2"/>
      <c r="K1" s="28" t="s">
        <v>291</v>
      </c>
      <c r="L1" s="28"/>
      <c r="M1" s="28"/>
      <c r="N1" s="28"/>
      <c r="O1" s="2"/>
    </row>
    <row r="2" spans="1:15" s="3" customFormat="1" x14ac:dyDescent="0.2">
      <c r="A2" s="2"/>
      <c r="B2" s="2"/>
      <c r="C2" s="2"/>
      <c r="F2" s="2"/>
      <c r="I2" s="2"/>
      <c r="J2" s="2"/>
      <c r="K2" s="24" t="s">
        <v>223</v>
      </c>
      <c r="L2" s="24"/>
      <c r="M2" s="24"/>
      <c r="N2" s="24"/>
    </row>
    <row r="3" spans="1:15" s="3" customFormat="1" ht="15" customHeight="1" x14ac:dyDescent="0.2">
      <c r="A3" s="12" t="s">
        <v>0</v>
      </c>
      <c r="B3" s="12" t="s">
        <v>210</v>
      </c>
      <c r="C3" s="12" t="s">
        <v>221</v>
      </c>
      <c r="D3" s="12" t="s">
        <v>220</v>
      </c>
      <c r="E3" s="12" t="s">
        <v>211</v>
      </c>
      <c r="F3" s="12" t="s">
        <v>212</v>
      </c>
      <c r="G3" s="12" t="s">
        <v>213</v>
      </c>
      <c r="H3" s="12" t="s">
        <v>261</v>
      </c>
      <c r="I3" s="12" t="s">
        <v>214</v>
      </c>
      <c r="J3" s="12" t="s">
        <v>215</v>
      </c>
      <c r="K3" s="12" t="s">
        <v>216</v>
      </c>
      <c r="L3" s="12" t="s">
        <v>217</v>
      </c>
      <c r="M3" s="12" t="s">
        <v>218</v>
      </c>
      <c r="N3" s="12" t="s">
        <v>219</v>
      </c>
    </row>
    <row r="4" spans="1:15" s="3" customFormat="1" ht="15" customHeight="1" x14ac:dyDescent="0.2">
      <c r="A4" s="4">
        <v>330200072</v>
      </c>
      <c r="B4" s="5">
        <v>41000</v>
      </c>
      <c r="C4" s="5">
        <v>47726</v>
      </c>
      <c r="D4" s="6" t="s">
        <v>193</v>
      </c>
      <c r="E4" s="6" t="s">
        <v>191</v>
      </c>
      <c r="F4" s="6" t="s">
        <v>127</v>
      </c>
      <c r="G4" s="6" t="s">
        <v>271</v>
      </c>
      <c r="H4" s="6">
        <v>3202</v>
      </c>
      <c r="I4" s="6" t="s">
        <v>128</v>
      </c>
      <c r="J4" s="6" t="s">
        <v>192</v>
      </c>
      <c r="K4" s="6" t="s">
        <v>312</v>
      </c>
      <c r="L4" s="6" t="s">
        <v>312</v>
      </c>
      <c r="M4" s="6" t="s">
        <v>312</v>
      </c>
      <c r="N4" s="6" t="s">
        <v>312</v>
      </c>
    </row>
    <row r="5" spans="1:15" s="3" customFormat="1" ht="15" customHeight="1" x14ac:dyDescent="0.2">
      <c r="A5" s="4">
        <v>330200080</v>
      </c>
      <c r="B5" s="5">
        <v>41000</v>
      </c>
      <c r="C5" s="5">
        <v>47938</v>
      </c>
      <c r="D5" s="6" t="s">
        <v>313</v>
      </c>
      <c r="E5" s="6" t="s">
        <v>126</v>
      </c>
      <c r="F5" s="6" t="s">
        <v>314</v>
      </c>
      <c r="G5" s="6" t="s">
        <v>315</v>
      </c>
      <c r="H5" s="6">
        <v>3202</v>
      </c>
      <c r="I5" s="6" t="s">
        <v>316</v>
      </c>
      <c r="J5" s="6" t="s">
        <v>317</v>
      </c>
      <c r="K5" s="6" t="s">
        <v>312</v>
      </c>
      <c r="L5" s="6" t="s">
        <v>312</v>
      </c>
      <c r="M5" s="6" t="s">
        <v>312</v>
      </c>
      <c r="N5" s="6" t="s">
        <v>312</v>
      </c>
    </row>
    <row r="6" spans="1:15" s="3" customFormat="1" ht="15" customHeight="1" x14ac:dyDescent="0.2">
      <c r="A6" s="4">
        <v>330300013</v>
      </c>
      <c r="B6" s="5">
        <v>41000</v>
      </c>
      <c r="C6" s="5">
        <v>47573</v>
      </c>
      <c r="D6" s="6" t="s">
        <v>147</v>
      </c>
      <c r="E6" s="6" t="s">
        <v>146</v>
      </c>
      <c r="F6" s="6" t="s">
        <v>26</v>
      </c>
      <c r="G6" s="6" t="s">
        <v>148</v>
      </c>
      <c r="H6" s="6">
        <v>3203</v>
      </c>
      <c r="I6" s="6" t="s">
        <v>42</v>
      </c>
      <c r="J6" s="6" t="s">
        <v>43</v>
      </c>
      <c r="K6" s="6" t="s">
        <v>312</v>
      </c>
      <c r="L6" s="6" t="s">
        <v>312</v>
      </c>
      <c r="M6" s="6" t="s">
        <v>312</v>
      </c>
      <c r="N6" s="6" t="s">
        <v>312</v>
      </c>
    </row>
    <row r="7" spans="1:15" s="3" customFormat="1" ht="15" customHeight="1" x14ac:dyDescent="0.2">
      <c r="A7" s="4">
        <v>330300021</v>
      </c>
      <c r="B7" s="5">
        <v>43570</v>
      </c>
      <c r="C7" s="5">
        <v>47952</v>
      </c>
      <c r="D7" s="6" t="s">
        <v>267</v>
      </c>
      <c r="E7" s="6" t="s">
        <v>268</v>
      </c>
      <c r="F7" s="6" t="s">
        <v>272</v>
      </c>
      <c r="G7" s="6" t="s">
        <v>273</v>
      </c>
      <c r="H7" s="6">
        <v>3203</v>
      </c>
      <c r="I7" s="6" t="s">
        <v>274</v>
      </c>
      <c r="J7" s="6" t="s">
        <v>275</v>
      </c>
      <c r="K7" s="6" t="s">
        <v>312</v>
      </c>
      <c r="L7" s="6" t="s">
        <v>312</v>
      </c>
      <c r="M7" s="6" t="s">
        <v>312</v>
      </c>
      <c r="N7" s="6" t="s">
        <v>318</v>
      </c>
    </row>
    <row r="8" spans="1:15" s="3" customFormat="1" ht="15" customHeight="1" x14ac:dyDescent="0.2">
      <c r="A8" s="4">
        <v>330500018</v>
      </c>
      <c r="B8" s="5">
        <v>41000</v>
      </c>
      <c r="C8" s="5">
        <v>47938</v>
      </c>
      <c r="D8" s="6" t="s">
        <v>116</v>
      </c>
      <c r="E8" s="6" t="s">
        <v>112</v>
      </c>
      <c r="F8" s="6" t="s">
        <v>95</v>
      </c>
      <c r="G8" s="6" t="s">
        <v>113</v>
      </c>
      <c r="H8" s="6">
        <v>3205</v>
      </c>
      <c r="I8" s="6" t="s">
        <v>114</v>
      </c>
      <c r="J8" s="6" t="s">
        <v>115</v>
      </c>
      <c r="K8" s="6" t="s">
        <v>312</v>
      </c>
      <c r="L8" s="6" t="s">
        <v>312</v>
      </c>
      <c r="M8" s="6" t="s">
        <v>312</v>
      </c>
      <c r="N8" s="6" t="s">
        <v>312</v>
      </c>
    </row>
    <row r="9" spans="1:15" s="3" customFormat="1" ht="15" customHeight="1" x14ac:dyDescent="0.2">
      <c r="A9" s="4">
        <v>330500026</v>
      </c>
      <c r="B9" s="5">
        <v>41000</v>
      </c>
      <c r="C9" s="5">
        <v>47695</v>
      </c>
      <c r="D9" s="6" t="s">
        <v>311</v>
      </c>
      <c r="E9" s="6" t="s">
        <v>89</v>
      </c>
      <c r="F9" s="6" t="s">
        <v>90</v>
      </c>
      <c r="G9" s="6" t="s">
        <v>91</v>
      </c>
      <c r="H9" s="6">
        <v>3205</v>
      </c>
      <c r="I9" s="6" t="s">
        <v>92</v>
      </c>
      <c r="J9" s="6" t="s">
        <v>264</v>
      </c>
      <c r="K9" s="6" t="s">
        <v>312</v>
      </c>
      <c r="L9" s="6" t="s">
        <v>312</v>
      </c>
      <c r="M9" s="6" t="s">
        <v>312</v>
      </c>
      <c r="N9" s="6" t="s">
        <v>312</v>
      </c>
    </row>
    <row r="10" spans="1:15" s="3" customFormat="1" ht="15" customHeight="1" x14ac:dyDescent="0.2">
      <c r="A10" s="4">
        <v>330500034</v>
      </c>
      <c r="B10" s="5">
        <v>41275</v>
      </c>
      <c r="C10" s="5">
        <v>47848</v>
      </c>
      <c r="D10" s="6" t="s">
        <v>87</v>
      </c>
      <c r="E10" s="6" t="s">
        <v>83</v>
      </c>
      <c r="F10" s="6" t="s">
        <v>84</v>
      </c>
      <c r="G10" s="6" t="s">
        <v>88</v>
      </c>
      <c r="H10" s="6">
        <v>3205</v>
      </c>
      <c r="I10" s="6" t="s">
        <v>85</v>
      </c>
      <c r="J10" s="6" t="s">
        <v>86</v>
      </c>
      <c r="K10" s="6" t="s">
        <v>312</v>
      </c>
      <c r="L10" s="6" t="s">
        <v>312</v>
      </c>
      <c r="M10" s="6" t="s">
        <v>312</v>
      </c>
      <c r="N10" s="6" t="s">
        <v>312</v>
      </c>
    </row>
    <row r="11" spans="1:15" s="3" customFormat="1" ht="15" customHeight="1" x14ac:dyDescent="0.2">
      <c r="A11" s="4">
        <v>330500042</v>
      </c>
      <c r="B11" s="5">
        <v>41000</v>
      </c>
      <c r="C11" s="5">
        <v>47938</v>
      </c>
      <c r="D11" s="6" t="s">
        <v>97</v>
      </c>
      <c r="E11" s="6" t="s">
        <v>93</v>
      </c>
      <c r="F11" s="6" t="s">
        <v>95</v>
      </c>
      <c r="G11" s="6" t="s">
        <v>102</v>
      </c>
      <c r="H11" s="6">
        <v>3205</v>
      </c>
      <c r="I11" s="6" t="s">
        <v>94</v>
      </c>
      <c r="J11" s="6" t="s">
        <v>96</v>
      </c>
      <c r="K11" s="6" t="s">
        <v>312</v>
      </c>
      <c r="L11" s="6" t="s">
        <v>312</v>
      </c>
      <c r="M11" s="6" t="s">
        <v>312</v>
      </c>
      <c r="N11" s="6" t="s">
        <v>312</v>
      </c>
    </row>
    <row r="12" spans="1:15" s="3" customFormat="1" ht="15" customHeight="1" x14ac:dyDescent="0.2">
      <c r="A12" s="4">
        <v>330500067</v>
      </c>
      <c r="B12" s="5">
        <v>45444</v>
      </c>
      <c r="C12" s="5">
        <v>47634</v>
      </c>
      <c r="D12" s="6" t="s">
        <v>319</v>
      </c>
      <c r="E12" s="6" t="s">
        <v>320</v>
      </c>
      <c r="F12" s="6" t="s">
        <v>292</v>
      </c>
      <c r="G12" s="6" t="s">
        <v>321</v>
      </c>
      <c r="H12" s="6">
        <v>3205</v>
      </c>
      <c r="I12" s="6" t="s">
        <v>322</v>
      </c>
      <c r="J12" s="6" t="s">
        <v>323</v>
      </c>
      <c r="K12" s="6" t="s">
        <v>312</v>
      </c>
      <c r="L12" s="6" t="s">
        <v>312</v>
      </c>
      <c r="M12" s="6" t="s">
        <v>312</v>
      </c>
      <c r="N12" s="6" t="s">
        <v>312</v>
      </c>
    </row>
    <row r="13" spans="1:15" s="3" customFormat="1" ht="15" customHeight="1" x14ac:dyDescent="0.2">
      <c r="A13" s="4">
        <v>330500117</v>
      </c>
      <c r="B13" s="5">
        <v>44986</v>
      </c>
      <c r="C13" s="5">
        <v>47177</v>
      </c>
      <c r="D13" s="6" t="s">
        <v>293</v>
      </c>
      <c r="E13" s="6" t="s">
        <v>294</v>
      </c>
      <c r="F13" s="23" t="s">
        <v>324</v>
      </c>
      <c r="G13" s="19" t="s">
        <v>295</v>
      </c>
      <c r="H13" s="19">
        <v>3205</v>
      </c>
      <c r="I13" s="19" t="s">
        <v>296</v>
      </c>
      <c r="J13" s="15" t="s">
        <v>297</v>
      </c>
      <c r="K13" s="6" t="s">
        <v>312</v>
      </c>
      <c r="L13" s="6" t="s">
        <v>312</v>
      </c>
      <c r="M13" s="6" t="s">
        <v>312</v>
      </c>
      <c r="N13" s="6" t="s">
        <v>312</v>
      </c>
    </row>
    <row r="14" spans="1:15" s="3" customFormat="1" ht="15" customHeight="1" x14ac:dyDescent="0.2">
      <c r="A14" s="20">
        <v>330500125</v>
      </c>
      <c r="B14" s="21">
        <v>45536</v>
      </c>
      <c r="C14" s="21">
        <v>47726</v>
      </c>
      <c r="D14" s="22" t="s">
        <v>306</v>
      </c>
      <c r="E14" t="s">
        <v>307</v>
      </c>
      <c r="F14" s="22" t="s">
        <v>308</v>
      </c>
      <c r="G14" s="22" t="s">
        <v>309</v>
      </c>
      <c r="H14" s="22">
        <v>3205</v>
      </c>
      <c r="I14" s="22" t="s">
        <v>310</v>
      </c>
      <c r="J14" s="7"/>
      <c r="K14" s="6" t="s">
        <v>312</v>
      </c>
      <c r="L14" s="6" t="s">
        <v>312</v>
      </c>
      <c r="M14" s="6" t="s">
        <v>312</v>
      </c>
      <c r="N14" s="6" t="s">
        <v>312</v>
      </c>
    </row>
    <row r="15" spans="1:15" s="3" customFormat="1" ht="15" customHeight="1" x14ac:dyDescent="0.2">
      <c r="A15" s="4">
        <v>330600016</v>
      </c>
      <c r="B15" s="5">
        <v>41000</v>
      </c>
      <c r="C15" s="5">
        <v>47938</v>
      </c>
      <c r="D15" s="6" t="s">
        <v>179</v>
      </c>
      <c r="E15" s="6" t="s">
        <v>176</v>
      </c>
      <c r="F15" s="6" t="s">
        <v>157</v>
      </c>
      <c r="G15" s="6" t="s">
        <v>180</v>
      </c>
      <c r="H15" s="6">
        <v>3206</v>
      </c>
      <c r="I15" s="6" t="s">
        <v>177</v>
      </c>
      <c r="J15" s="6" t="s">
        <v>178</v>
      </c>
      <c r="K15" s="6" t="s">
        <v>312</v>
      </c>
      <c r="L15" s="6" t="s">
        <v>312</v>
      </c>
      <c r="M15" s="6" t="s">
        <v>312</v>
      </c>
      <c r="N15" s="6" t="s">
        <v>312</v>
      </c>
    </row>
    <row r="16" spans="1:15" s="3" customFormat="1" ht="15" customHeight="1" x14ac:dyDescent="0.2">
      <c r="A16" s="4">
        <v>330600032</v>
      </c>
      <c r="B16" s="5">
        <v>41000</v>
      </c>
      <c r="C16" s="5">
        <v>47938</v>
      </c>
      <c r="D16" s="6" t="s">
        <v>169</v>
      </c>
      <c r="E16" s="6" t="s">
        <v>167</v>
      </c>
      <c r="F16" s="6" t="s">
        <v>170</v>
      </c>
      <c r="G16" s="6" t="s">
        <v>171</v>
      </c>
      <c r="H16" s="6">
        <v>3206</v>
      </c>
      <c r="I16" s="6" t="s">
        <v>265</v>
      </c>
      <c r="J16" s="6" t="s">
        <v>168</v>
      </c>
      <c r="K16" s="6" t="s">
        <v>312</v>
      </c>
      <c r="L16" s="6" t="s">
        <v>312</v>
      </c>
      <c r="M16" s="6" t="s">
        <v>312</v>
      </c>
      <c r="N16" s="6" t="s">
        <v>318</v>
      </c>
    </row>
    <row r="17" spans="1:14" s="3" customFormat="1" ht="15" customHeight="1" x14ac:dyDescent="0.2">
      <c r="A17" s="4">
        <v>330600057</v>
      </c>
      <c r="B17" s="5">
        <v>41730</v>
      </c>
      <c r="C17" s="5">
        <v>46112</v>
      </c>
      <c r="D17" s="6" t="s">
        <v>158</v>
      </c>
      <c r="E17" s="6" t="s">
        <v>155</v>
      </c>
      <c r="F17" s="6" t="s">
        <v>282</v>
      </c>
      <c r="G17" s="6" t="s">
        <v>283</v>
      </c>
      <c r="H17" s="6">
        <v>3206</v>
      </c>
      <c r="I17" s="6" t="s">
        <v>156</v>
      </c>
      <c r="J17" s="6" t="s">
        <v>156</v>
      </c>
      <c r="K17" s="6" t="s">
        <v>312</v>
      </c>
      <c r="L17" s="6" t="s">
        <v>312</v>
      </c>
      <c r="M17" s="6" t="s">
        <v>312</v>
      </c>
      <c r="N17" s="6" t="s">
        <v>318</v>
      </c>
    </row>
    <row r="18" spans="1:14" s="3" customFormat="1" ht="15" customHeight="1" x14ac:dyDescent="0.2">
      <c r="A18" s="4">
        <v>330600065</v>
      </c>
      <c r="B18" s="5">
        <v>42736</v>
      </c>
      <c r="C18" s="5">
        <v>47118</v>
      </c>
      <c r="D18" s="6" t="s">
        <v>284</v>
      </c>
      <c r="E18" s="6" t="s">
        <v>236</v>
      </c>
      <c r="F18" s="6" t="s">
        <v>285</v>
      </c>
      <c r="G18" s="6" t="s">
        <v>286</v>
      </c>
      <c r="H18" s="6">
        <v>3206</v>
      </c>
      <c r="I18" s="6" t="s">
        <v>287</v>
      </c>
      <c r="J18" s="7" t="s">
        <v>288</v>
      </c>
      <c r="K18" s="12" t="s">
        <v>312</v>
      </c>
      <c r="L18" s="12" t="s">
        <v>312</v>
      </c>
      <c r="M18" s="12" t="s">
        <v>312</v>
      </c>
      <c r="N18" s="12" t="s">
        <v>312</v>
      </c>
    </row>
    <row r="19" spans="1:14" s="3" customFormat="1" ht="15" customHeight="1" x14ac:dyDescent="0.2">
      <c r="A19" s="13">
        <v>330600073</v>
      </c>
      <c r="B19" s="14">
        <v>45383</v>
      </c>
      <c r="C19" s="14">
        <v>47573</v>
      </c>
      <c r="D19" s="15" t="s">
        <v>298</v>
      </c>
      <c r="E19" s="16" t="s">
        <v>325</v>
      </c>
      <c r="F19" s="15" t="s">
        <v>299</v>
      </c>
      <c r="G19" s="15" t="s">
        <v>300</v>
      </c>
      <c r="H19" s="15">
        <v>3206</v>
      </c>
      <c r="I19" s="15" t="s">
        <v>301</v>
      </c>
      <c r="J19" s="17"/>
      <c r="K19" s="12" t="s">
        <v>312</v>
      </c>
      <c r="L19" s="12" t="s">
        <v>312</v>
      </c>
      <c r="M19" s="12" t="s">
        <v>312</v>
      </c>
      <c r="N19" s="12" t="s">
        <v>312</v>
      </c>
    </row>
    <row r="20" spans="1:14" s="3" customFormat="1" ht="15" customHeight="1" x14ac:dyDescent="0.2">
      <c r="A20" s="4">
        <v>330600271</v>
      </c>
      <c r="B20" s="5">
        <v>41000</v>
      </c>
      <c r="C20" s="5">
        <v>47938</v>
      </c>
      <c r="D20" s="6" t="s">
        <v>98</v>
      </c>
      <c r="E20" s="6" t="s">
        <v>93</v>
      </c>
      <c r="F20" s="6" t="s">
        <v>99</v>
      </c>
      <c r="G20" s="6" t="s">
        <v>100</v>
      </c>
      <c r="H20" s="6">
        <v>3206</v>
      </c>
      <c r="I20" s="6" t="s">
        <v>101</v>
      </c>
      <c r="J20" s="6" t="s">
        <v>101</v>
      </c>
      <c r="K20" s="6" t="s">
        <v>312</v>
      </c>
      <c r="L20" s="6" t="s">
        <v>312</v>
      </c>
      <c r="M20" s="6" t="s">
        <v>312</v>
      </c>
      <c r="N20" s="6" t="s">
        <v>312</v>
      </c>
    </row>
    <row r="21" spans="1:14" s="3" customFormat="1" ht="15" customHeight="1" x14ac:dyDescent="0.2">
      <c r="A21" s="4">
        <v>330700105</v>
      </c>
      <c r="B21" s="5">
        <v>41365</v>
      </c>
      <c r="C21" s="5">
        <v>47938</v>
      </c>
      <c r="D21" s="6" t="s">
        <v>183</v>
      </c>
      <c r="E21" s="6" t="s">
        <v>181</v>
      </c>
      <c r="F21" s="6" t="s">
        <v>16</v>
      </c>
      <c r="G21" s="6" t="s">
        <v>182</v>
      </c>
      <c r="H21" s="6">
        <v>3207</v>
      </c>
      <c r="I21" s="6" t="s">
        <v>184</v>
      </c>
      <c r="J21" s="6" t="s">
        <v>184</v>
      </c>
      <c r="K21" s="6" t="s">
        <v>312</v>
      </c>
      <c r="L21" s="6" t="s">
        <v>312</v>
      </c>
      <c r="M21" s="6" t="s">
        <v>312</v>
      </c>
      <c r="N21" s="6" t="s">
        <v>312</v>
      </c>
    </row>
    <row r="22" spans="1:14" s="3" customFormat="1" ht="15" customHeight="1" x14ac:dyDescent="0.2">
      <c r="A22" s="4">
        <v>330700113</v>
      </c>
      <c r="B22" s="5">
        <v>41365</v>
      </c>
      <c r="C22" s="5">
        <v>47938</v>
      </c>
      <c r="D22" s="6" t="s">
        <v>153</v>
      </c>
      <c r="E22" s="6" t="s">
        <v>149</v>
      </c>
      <c r="F22" s="6" t="s">
        <v>150</v>
      </c>
      <c r="G22" s="6" t="s">
        <v>154</v>
      </c>
      <c r="H22" s="6">
        <v>3207</v>
      </c>
      <c r="I22" s="6" t="s">
        <v>151</v>
      </c>
      <c r="J22" s="6" t="s">
        <v>152</v>
      </c>
      <c r="K22" s="6" t="s">
        <v>312</v>
      </c>
      <c r="L22" s="6" t="s">
        <v>312</v>
      </c>
      <c r="M22" s="6" t="s">
        <v>312</v>
      </c>
      <c r="N22" s="6" t="s">
        <v>312</v>
      </c>
    </row>
    <row r="23" spans="1:14" s="3" customFormat="1" ht="15" customHeight="1" x14ac:dyDescent="0.2">
      <c r="A23" s="4">
        <v>330700121</v>
      </c>
      <c r="B23" s="5">
        <v>41365</v>
      </c>
      <c r="C23" s="5">
        <v>47938</v>
      </c>
      <c r="D23" s="6" t="s">
        <v>134</v>
      </c>
      <c r="E23" s="6" t="s">
        <v>129</v>
      </c>
      <c r="F23" s="6" t="s">
        <v>130</v>
      </c>
      <c r="G23" s="6" t="s">
        <v>131</v>
      </c>
      <c r="H23" s="6">
        <v>3207</v>
      </c>
      <c r="I23" s="6" t="s">
        <v>132</v>
      </c>
      <c r="J23" s="6" t="s">
        <v>133</v>
      </c>
      <c r="K23" s="6" t="s">
        <v>312</v>
      </c>
      <c r="L23" s="6" t="s">
        <v>312</v>
      </c>
      <c r="M23" s="6" t="s">
        <v>312</v>
      </c>
      <c r="N23" s="6" t="s">
        <v>312</v>
      </c>
    </row>
    <row r="24" spans="1:14" s="3" customFormat="1" ht="15" customHeight="1" x14ac:dyDescent="0.2">
      <c r="A24" s="4">
        <v>330700139</v>
      </c>
      <c r="B24" s="5">
        <v>41365</v>
      </c>
      <c r="C24" s="5">
        <v>47938</v>
      </c>
      <c r="D24" s="6" t="s">
        <v>136</v>
      </c>
      <c r="E24" s="6" t="s">
        <v>135</v>
      </c>
      <c r="F24" s="6" t="s">
        <v>137</v>
      </c>
      <c r="G24" s="6" t="s">
        <v>138</v>
      </c>
      <c r="H24" s="6">
        <v>3207</v>
      </c>
      <c r="I24" s="6" t="s">
        <v>139</v>
      </c>
      <c r="J24" s="6" t="s">
        <v>140</v>
      </c>
      <c r="K24" s="6" t="s">
        <v>312</v>
      </c>
      <c r="L24" s="6" t="s">
        <v>312</v>
      </c>
      <c r="M24" s="6" t="s">
        <v>312</v>
      </c>
      <c r="N24" s="6" t="s">
        <v>312</v>
      </c>
    </row>
    <row r="25" spans="1:14" s="3" customFormat="1" ht="15" customHeight="1" x14ac:dyDescent="0.2">
      <c r="A25" s="4">
        <v>330800046</v>
      </c>
      <c r="B25" s="5">
        <v>45597</v>
      </c>
      <c r="C25" s="5">
        <v>47787</v>
      </c>
      <c r="D25" s="6" t="s">
        <v>326</v>
      </c>
      <c r="E25" s="6" t="s">
        <v>327</v>
      </c>
      <c r="F25" s="7" t="s">
        <v>328</v>
      </c>
      <c r="G25" s="7" t="s">
        <v>329</v>
      </c>
      <c r="H25" s="6">
        <v>3208</v>
      </c>
      <c r="I25" s="7" t="s">
        <v>330</v>
      </c>
      <c r="J25" s="7" t="s">
        <v>331</v>
      </c>
      <c r="K25" s="6" t="s">
        <v>312</v>
      </c>
      <c r="L25" s="6" t="s">
        <v>312</v>
      </c>
      <c r="M25" s="6" t="s">
        <v>312</v>
      </c>
      <c r="N25" s="6" t="s">
        <v>312</v>
      </c>
    </row>
    <row r="26" spans="1:14" s="3" customFormat="1" ht="15" customHeight="1" x14ac:dyDescent="0.2">
      <c r="A26" s="4">
        <v>330900010</v>
      </c>
      <c r="B26" s="5">
        <v>41000</v>
      </c>
      <c r="C26" s="5">
        <v>47756</v>
      </c>
      <c r="D26" s="6" t="s">
        <v>164</v>
      </c>
      <c r="E26" s="6" t="s">
        <v>163</v>
      </c>
      <c r="F26" s="7" t="s">
        <v>165</v>
      </c>
      <c r="G26" s="7" t="s">
        <v>332</v>
      </c>
      <c r="H26" s="6">
        <v>3209</v>
      </c>
      <c r="I26" s="7" t="s">
        <v>166</v>
      </c>
      <c r="J26" s="7" t="s">
        <v>166</v>
      </c>
      <c r="K26" s="6" t="s">
        <v>312</v>
      </c>
      <c r="L26" s="6" t="s">
        <v>312</v>
      </c>
      <c r="M26" s="6" t="s">
        <v>312</v>
      </c>
      <c r="N26" s="6" t="s">
        <v>312</v>
      </c>
    </row>
    <row r="27" spans="1:14" s="3" customFormat="1" ht="15" customHeight="1" x14ac:dyDescent="0.2">
      <c r="A27" s="4">
        <v>330900036</v>
      </c>
      <c r="B27" s="5">
        <v>41000</v>
      </c>
      <c r="C27" s="5">
        <v>47938</v>
      </c>
      <c r="D27" s="6" t="s">
        <v>79</v>
      </c>
      <c r="E27" s="6" t="s">
        <v>78</v>
      </c>
      <c r="F27" s="6" t="s">
        <v>22</v>
      </c>
      <c r="G27" s="6" t="s">
        <v>80</v>
      </c>
      <c r="H27" s="6">
        <v>3209</v>
      </c>
      <c r="I27" s="6" t="s">
        <v>81</v>
      </c>
      <c r="J27" s="6" t="s">
        <v>29</v>
      </c>
      <c r="K27" s="6" t="s">
        <v>312</v>
      </c>
      <c r="L27" s="6" t="s">
        <v>312</v>
      </c>
      <c r="M27" s="6" t="s">
        <v>312</v>
      </c>
      <c r="N27" s="6" t="s">
        <v>312</v>
      </c>
    </row>
    <row r="28" spans="1:14" s="3" customFormat="1" ht="15" customHeight="1" x14ac:dyDescent="0.2">
      <c r="A28" s="4">
        <v>330900044</v>
      </c>
      <c r="B28" s="5">
        <v>41275</v>
      </c>
      <c r="C28" s="5">
        <v>47848</v>
      </c>
      <c r="D28" s="6" t="s">
        <v>190</v>
      </c>
      <c r="E28" s="6" t="s">
        <v>189</v>
      </c>
      <c r="F28" s="6" t="s">
        <v>23</v>
      </c>
      <c r="G28" s="6" t="s">
        <v>185</v>
      </c>
      <c r="H28" s="6">
        <v>3209</v>
      </c>
      <c r="I28" s="6" t="s">
        <v>186</v>
      </c>
      <c r="J28" s="6" t="s">
        <v>187</v>
      </c>
      <c r="K28" s="6" t="s">
        <v>312</v>
      </c>
      <c r="L28" s="6" t="s">
        <v>312</v>
      </c>
      <c r="M28" s="6" t="s">
        <v>312</v>
      </c>
      <c r="N28" s="6" t="s">
        <v>312</v>
      </c>
    </row>
    <row r="29" spans="1:14" s="3" customFormat="1" ht="15" customHeight="1" x14ac:dyDescent="0.2">
      <c r="A29" s="4">
        <v>330900051</v>
      </c>
      <c r="B29" s="5">
        <v>41000</v>
      </c>
      <c r="C29" s="5">
        <v>47879</v>
      </c>
      <c r="D29" s="6" t="s">
        <v>122</v>
      </c>
      <c r="E29" s="6" t="s">
        <v>121</v>
      </c>
      <c r="F29" s="6" t="s">
        <v>82</v>
      </c>
      <c r="G29" s="6" t="s">
        <v>123</v>
      </c>
      <c r="H29" s="6">
        <v>3209</v>
      </c>
      <c r="I29" s="6" t="s">
        <v>124</v>
      </c>
      <c r="J29" s="6" t="s">
        <v>125</v>
      </c>
      <c r="K29" s="6" t="s">
        <v>312</v>
      </c>
      <c r="L29" s="6" t="s">
        <v>312</v>
      </c>
      <c r="M29" s="6" t="s">
        <v>312</v>
      </c>
      <c r="N29" s="6" t="s">
        <v>312</v>
      </c>
    </row>
    <row r="30" spans="1:14" s="3" customFormat="1" ht="15" customHeight="1" x14ac:dyDescent="0.2">
      <c r="A30" s="4">
        <v>330900069</v>
      </c>
      <c r="B30" s="5">
        <v>41640</v>
      </c>
      <c r="C30" s="5">
        <v>48213</v>
      </c>
      <c r="D30" s="6" t="s">
        <v>145</v>
      </c>
      <c r="E30" s="6" t="s">
        <v>141</v>
      </c>
      <c r="F30" s="6" t="s">
        <v>24</v>
      </c>
      <c r="G30" s="6" t="s">
        <v>144</v>
      </c>
      <c r="H30" s="6">
        <v>3209</v>
      </c>
      <c r="I30" s="6" t="s">
        <v>142</v>
      </c>
      <c r="J30" s="6" t="s">
        <v>143</v>
      </c>
      <c r="K30" s="6" t="s">
        <v>312</v>
      </c>
      <c r="L30" s="6" t="s">
        <v>312</v>
      </c>
      <c r="M30" s="6" t="s">
        <v>312</v>
      </c>
      <c r="N30" s="6" t="s">
        <v>318</v>
      </c>
    </row>
    <row r="31" spans="1:14" s="3" customFormat="1" ht="15" customHeight="1" x14ac:dyDescent="0.2">
      <c r="A31" s="4">
        <v>331000018</v>
      </c>
      <c r="B31" s="5">
        <v>41000</v>
      </c>
      <c r="C31" s="5">
        <v>47573</v>
      </c>
      <c r="D31" s="6" t="s">
        <v>71</v>
      </c>
      <c r="E31" s="6" t="s">
        <v>70</v>
      </c>
      <c r="F31" s="6" t="s">
        <v>38</v>
      </c>
      <c r="G31" s="6" t="s">
        <v>72</v>
      </c>
      <c r="H31" s="6">
        <v>3210</v>
      </c>
      <c r="I31" s="6" t="s">
        <v>73</v>
      </c>
      <c r="J31" s="6" t="s">
        <v>73</v>
      </c>
      <c r="K31" s="6" t="s">
        <v>312</v>
      </c>
      <c r="L31" s="6" t="s">
        <v>312</v>
      </c>
      <c r="M31" s="6" t="s">
        <v>312</v>
      </c>
      <c r="N31" s="6" t="s">
        <v>312</v>
      </c>
    </row>
    <row r="32" spans="1:14" s="3" customFormat="1" ht="15" customHeight="1" x14ac:dyDescent="0.2">
      <c r="A32" s="4">
        <v>331000026</v>
      </c>
      <c r="B32" s="5">
        <v>41822</v>
      </c>
      <c r="C32" s="5">
        <v>46204</v>
      </c>
      <c r="D32" s="6" t="s">
        <v>40</v>
      </c>
      <c r="E32" s="6" t="s">
        <v>37</v>
      </c>
      <c r="F32" s="6" t="s">
        <v>38</v>
      </c>
      <c r="G32" s="6" t="s">
        <v>39</v>
      </c>
      <c r="H32" s="6">
        <v>3210</v>
      </c>
      <c r="I32" s="6" t="s">
        <v>41</v>
      </c>
      <c r="J32" s="6" t="s">
        <v>41</v>
      </c>
      <c r="K32" s="6" t="s">
        <v>312</v>
      </c>
      <c r="L32" s="6" t="s">
        <v>312</v>
      </c>
      <c r="M32" s="6" t="s">
        <v>312</v>
      </c>
      <c r="N32" s="6" t="s">
        <v>312</v>
      </c>
    </row>
    <row r="33" spans="1:14" s="3" customFormat="1" ht="15" customHeight="1" x14ac:dyDescent="0.2">
      <c r="A33" s="4">
        <v>331100016</v>
      </c>
      <c r="B33" s="5">
        <v>41000</v>
      </c>
      <c r="C33" s="8">
        <v>47938</v>
      </c>
      <c r="D33" s="6" t="s">
        <v>173</v>
      </c>
      <c r="E33" s="6" t="s">
        <v>172</v>
      </c>
      <c r="F33" s="6" t="s">
        <v>19</v>
      </c>
      <c r="G33" s="6" t="s">
        <v>174</v>
      </c>
      <c r="H33" s="6">
        <v>3211</v>
      </c>
      <c r="I33" s="6" t="s">
        <v>175</v>
      </c>
      <c r="J33" s="6" t="s">
        <v>266</v>
      </c>
      <c r="K33" s="6" t="s">
        <v>312</v>
      </c>
      <c r="L33" s="6" t="s">
        <v>312</v>
      </c>
      <c r="M33" s="6" t="s">
        <v>312</v>
      </c>
      <c r="N33" s="6" t="s">
        <v>312</v>
      </c>
    </row>
    <row r="34" spans="1:14" s="3" customFormat="1" ht="15" customHeight="1" x14ac:dyDescent="0.2">
      <c r="A34" s="4">
        <v>331100032</v>
      </c>
      <c r="B34" s="5">
        <v>42552</v>
      </c>
      <c r="C34" s="5">
        <v>46934</v>
      </c>
      <c r="D34" s="6" t="s">
        <v>225</v>
      </c>
      <c r="E34" s="6" t="s">
        <v>226</v>
      </c>
      <c r="F34" s="6" t="s">
        <v>18</v>
      </c>
      <c r="G34" s="6" t="s">
        <v>333</v>
      </c>
      <c r="H34" s="6">
        <v>3211</v>
      </c>
      <c r="I34" s="6" t="s">
        <v>227</v>
      </c>
      <c r="J34" s="6" t="s">
        <v>228</v>
      </c>
      <c r="K34" s="6" t="s">
        <v>312</v>
      </c>
      <c r="L34" s="6" t="s">
        <v>312</v>
      </c>
      <c r="M34" s="6" t="s">
        <v>312</v>
      </c>
      <c r="N34" s="6" t="s">
        <v>312</v>
      </c>
    </row>
    <row r="35" spans="1:14" s="3" customFormat="1" ht="15" customHeight="1" x14ac:dyDescent="0.2">
      <c r="A35" s="4">
        <v>331100040</v>
      </c>
      <c r="B35" s="5">
        <v>45383</v>
      </c>
      <c r="C35" s="5">
        <v>47573</v>
      </c>
      <c r="D35" s="6" t="s">
        <v>302</v>
      </c>
      <c r="E35" s="6" t="s">
        <v>303</v>
      </c>
      <c r="F35" s="6" t="s">
        <v>18</v>
      </c>
      <c r="G35" s="6" t="s">
        <v>304</v>
      </c>
      <c r="H35" s="6">
        <v>3211</v>
      </c>
      <c r="I35" s="6" t="s">
        <v>20</v>
      </c>
      <c r="J35" s="6" t="s">
        <v>21</v>
      </c>
      <c r="K35" s="6" t="s">
        <v>312</v>
      </c>
      <c r="L35" s="6" t="s">
        <v>312</v>
      </c>
      <c r="M35" s="6" t="s">
        <v>312</v>
      </c>
      <c r="N35" s="6" t="s">
        <v>312</v>
      </c>
    </row>
    <row r="36" spans="1:14" s="3" customFormat="1" ht="15" customHeight="1" x14ac:dyDescent="0.2">
      <c r="A36" s="4">
        <v>331300046</v>
      </c>
      <c r="B36" s="5">
        <v>42457</v>
      </c>
      <c r="C36" s="5">
        <v>46839</v>
      </c>
      <c r="D36" s="6" t="s">
        <v>56</v>
      </c>
      <c r="E36" s="6" t="s">
        <v>53</v>
      </c>
      <c r="F36" s="6" t="s">
        <v>25</v>
      </c>
      <c r="G36" s="6" t="s">
        <v>237</v>
      </c>
      <c r="H36" s="6">
        <v>3213</v>
      </c>
      <c r="I36" s="6" t="s">
        <v>54</v>
      </c>
      <c r="J36" s="6" t="s">
        <v>55</v>
      </c>
      <c r="K36" s="6" t="s">
        <v>312</v>
      </c>
      <c r="L36" s="6" t="s">
        <v>312</v>
      </c>
      <c r="M36" s="6" t="s">
        <v>312</v>
      </c>
      <c r="N36" s="6" t="s">
        <v>312</v>
      </c>
    </row>
    <row r="37" spans="1:14" s="3" customFormat="1" ht="15" customHeight="1" x14ac:dyDescent="0.2">
      <c r="A37" s="18">
        <v>331500025</v>
      </c>
      <c r="B37" s="14">
        <v>41000</v>
      </c>
      <c r="C37" s="14">
        <v>47573</v>
      </c>
      <c r="D37" s="15" t="s">
        <v>75</v>
      </c>
      <c r="E37" s="19" t="s">
        <v>74</v>
      </c>
      <c r="F37" s="15" t="s">
        <v>276</v>
      </c>
      <c r="G37" s="15" t="s">
        <v>277</v>
      </c>
      <c r="H37" s="15">
        <v>3215</v>
      </c>
      <c r="I37" s="15" t="s">
        <v>76</v>
      </c>
      <c r="J37" s="15" t="s">
        <v>77</v>
      </c>
      <c r="K37" s="6" t="s">
        <v>312</v>
      </c>
      <c r="L37" s="6" t="s">
        <v>312</v>
      </c>
      <c r="M37" s="6" t="s">
        <v>312</v>
      </c>
      <c r="N37" s="6" t="s">
        <v>312</v>
      </c>
    </row>
    <row r="38" spans="1:14" s="3" customFormat="1" ht="15" customHeight="1" x14ac:dyDescent="0.2">
      <c r="A38" s="4">
        <v>331500033</v>
      </c>
      <c r="B38" s="5">
        <v>41000</v>
      </c>
      <c r="C38" s="5">
        <v>47726</v>
      </c>
      <c r="D38" s="6" t="s">
        <v>58</v>
      </c>
      <c r="E38" s="6" t="s">
        <v>57</v>
      </c>
      <c r="F38" s="6" t="s">
        <v>59</v>
      </c>
      <c r="G38" s="6" t="s">
        <v>60</v>
      </c>
      <c r="H38" s="6">
        <v>3215</v>
      </c>
      <c r="I38" s="6" t="s">
        <v>61</v>
      </c>
      <c r="J38" s="6" t="s">
        <v>334</v>
      </c>
      <c r="K38" s="6" t="s">
        <v>312</v>
      </c>
      <c r="L38" s="6" t="s">
        <v>312</v>
      </c>
      <c r="M38" s="6" t="s">
        <v>312</v>
      </c>
      <c r="N38" s="6" t="s">
        <v>312</v>
      </c>
    </row>
    <row r="39" spans="1:14" s="3" customFormat="1" ht="15" customHeight="1" x14ac:dyDescent="0.2">
      <c r="A39" s="4">
        <v>331500041</v>
      </c>
      <c r="B39" s="5">
        <v>41000</v>
      </c>
      <c r="C39" s="5">
        <v>47938</v>
      </c>
      <c r="D39" s="6" t="s">
        <v>305</v>
      </c>
      <c r="E39" s="6" t="s">
        <v>33</v>
      </c>
      <c r="F39" s="6" t="s">
        <v>34</v>
      </c>
      <c r="G39" s="6" t="s">
        <v>262</v>
      </c>
      <c r="H39" s="6">
        <v>3215</v>
      </c>
      <c r="I39" s="6" t="s">
        <v>35</v>
      </c>
      <c r="J39" s="6" t="s">
        <v>36</v>
      </c>
      <c r="K39" s="6" t="s">
        <v>312</v>
      </c>
      <c r="L39" s="6" t="s">
        <v>312</v>
      </c>
      <c r="M39" s="6" t="s">
        <v>312</v>
      </c>
      <c r="N39" s="6" t="s">
        <v>312</v>
      </c>
    </row>
    <row r="40" spans="1:14" s="3" customFormat="1" ht="15" customHeight="1" x14ac:dyDescent="0.2">
      <c r="A40" s="4">
        <v>331500058</v>
      </c>
      <c r="B40" s="5">
        <v>41000</v>
      </c>
      <c r="C40" s="5">
        <v>47514</v>
      </c>
      <c r="D40" s="6" t="s">
        <v>160</v>
      </c>
      <c r="E40" s="6" t="s">
        <v>159</v>
      </c>
      <c r="F40" s="6" t="s">
        <v>34</v>
      </c>
      <c r="G40" s="6" t="s">
        <v>161</v>
      </c>
      <c r="H40" s="6">
        <v>3215</v>
      </c>
      <c r="I40" s="6" t="s">
        <v>162</v>
      </c>
      <c r="J40" s="6" t="s">
        <v>44</v>
      </c>
      <c r="K40" s="6" t="s">
        <v>312</v>
      </c>
      <c r="L40" s="6" t="s">
        <v>312</v>
      </c>
      <c r="M40" s="6" t="s">
        <v>312</v>
      </c>
      <c r="N40" s="6" t="s">
        <v>312</v>
      </c>
    </row>
    <row r="41" spans="1:14" s="3" customFormat="1" ht="15" customHeight="1" x14ac:dyDescent="0.2">
      <c r="A41" s="4">
        <v>331500108</v>
      </c>
      <c r="B41" s="5">
        <v>41183</v>
      </c>
      <c r="C41" s="5">
        <v>47756</v>
      </c>
      <c r="D41" s="6" t="s">
        <v>194</v>
      </c>
      <c r="E41" s="6" t="s">
        <v>229</v>
      </c>
      <c r="F41" s="6" t="s">
        <v>238</v>
      </c>
      <c r="G41" s="6" t="s">
        <v>239</v>
      </c>
      <c r="H41" s="6">
        <v>3215</v>
      </c>
      <c r="I41" s="6" t="s">
        <v>240</v>
      </c>
      <c r="J41" s="6" t="s">
        <v>240</v>
      </c>
      <c r="K41" s="6" t="s">
        <v>312</v>
      </c>
      <c r="L41" s="6" t="s">
        <v>312</v>
      </c>
      <c r="M41" s="6" t="s">
        <v>312</v>
      </c>
      <c r="N41" s="6" t="s">
        <v>312</v>
      </c>
    </row>
    <row r="42" spans="1:14" s="3" customFormat="1" ht="15" customHeight="1" x14ac:dyDescent="0.2">
      <c r="A42" s="4">
        <v>331500140</v>
      </c>
      <c r="B42" s="5">
        <v>42095</v>
      </c>
      <c r="C42" s="5">
        <v>46477</v>
      </c>
      <c r="D42" s="7" t="s">
        <v>30</v>
      </c>
      <c r="E42" s="6" t="s">
        <v>236</v>
      </c>
      <c r="F42" s="6" t="s">
        <v>335</v>
      </c>
      <c r="G42" s="6" t="s">
        <v>336</v>
      </c>
      <c r="H42" s="6">
        <v>3215</v>
      </c>
      <c r="I42" s="6" t="s">
        <v>31</v>
      </c>
      <c r="J42" s="6" t="s">
        <v>32</v>
      </c>
      <c r="K42" s="6" t="s">
        <v>312</v>
      </c>
      <c r="L42" s="6" t="s">
        <v>312</v>
      </c>
      <c r="M42" s="6" t="s">
        <v>312</v>
      </c>
      <c r="N42" s="6" t="s">
        <v>312</v>
      </c>
    </row>
    <row r="43" spans="1:14" s="3" customFormat="1" ht="15" customHeight="1" x14ac:dyDescent="0.2">
      <c r="A43" s="4">
        <v>332100015</v>
      </c>
      <c r="B43" s="5">
        <v>41000</v>
      </c>
      <c r="C43" s="5">
        <v>47756</v>
      </c>
      <c r="D43" s="6" t="s">
        <v>263</v>
      </c>
      <c r="E43" s="6" t="s">
        <v>48</v>
      </c>
      <c r="F43" s="6" t="s">
        <v>49</v>
      </c>
      <c r="G43" s="6" t="s">
        <v>52</v>
      </c>
      <c r="H43" s="6">
        <v>3303</v>
      </c>
      <c r="I43" s="6" t="s">
        <v>50</v>
      </c>
      <c r="J43" s="6" t="s">
        <v>51</v>
      </c>
      <c r="K43" s="6" t="s">
        <v>312</v>
      </c>
      <c r="L43" s="6" t="s">
        <v>312</v>
      </c>
      <c r="M43" s="6" t="s">
        <v>312</v>
      </c>
      <c r="N43" s="6" t="s">
        <v>312</v>
      </c>
    </row>
    <row r="44" spans="1:14" s="3" customFormat="1" ht="15" customHeight="1" x14ac:dyDescent="0.2">
      <c r="A44" s="4">
        <v>332100023</v>
      </c>
      <c r="B44" s="5">
        <v>41000</v>
      </c>
      <c r="C44" s="5">
        <v>47938</v>
      </c>
      <c r="D44" s="6" t="s">
        <v>105</v>
      </c>
      <c r="E44" s="6" t="s">
        <v>93</v>
      </c>
      <c r="F44" s="6" t="s">
        <v>15</v>
      </c>
      <c r="G44" s="6" t="s">
        <v>106</v>
      </c>
      <c r="H44" s="6">
        <v>3216</v>
      </c>
      <c r="I44" s="6" t="s">
        <v>337</v>
      </c>
      <c r="J44" s="6" t="s">
        <v>338</v>
      </c>
      <c r="K44" s="6" t="s">
        <v>312</v>
      </c>
      <c r="L44" s="6" t="s">
        <v>312</v>
      </c>
      <c r="M44" s="6" t="s">
        <v>312</v>
      </c>
      <c r="N44" s="6" t="s">
        <v>312</v>
      </c>
    </row>
    <row r="45" spans="1:14" s="3" customFormat="1" ht="15" customHeight="1" x14ac:dyDescent="0.2">
      <c r="A45" s="4">
        <v>332100056</v>
      </c>
      <c r="B45" s="5">
        <v>41993</v>
      </c>
      <c r="C45" s="8">
        <v>46375</v>
      </c>
      <c r="D45" s="6" t="s">
        <v>103</v>
      </c>
      <c r="E45" s="6" t="s">
        <v>93</v>
      </c>
      <c r="F45" s="6" t="s">
        <v>278</v>
      </c>
      <c r="G45" s="6" t="s">
        <v>339</v>
      </c>
      <c r="H45" s="6">
        <v>3303</v>
      </c>
      <c r="I45" s="6" t="s">
        <v>104</v>
      </c>
      <c r="J45" s="6" t="s">
        <v>104</v>
      </c>
      <c r="K45" s="6" t="s">
        <v>312</v>
      </c>
      <c r="L45" s="6" t="s">
        <v>312</v>
      </c>
      <c r="M45" s="6" t="s">
        <v>312</v>
      </c>
      <c r="N45" s="6" t="s">
        <v>312</v>
      </c>
    </row>
    <row r="46" spans="1:14" s="3" customFormat="1" ht="15" customHeight="1" x14ac:dyDescent="0.2">
      <c r="A46" s="4">
        <v>332200013</v>
      </c>
      <c r="B46" s="5">
        <v>41000</v>
      </c>
      <c r="C46" s="5">
        <v>47938</v>
      </c>
      <c r="D46" s="6" t="s">
        <v>269</v>
      </c>
      <c r="E46" s="6" t="s">
        <v>270</v>
      </c>
      <c r="F46" s="6" t="s">
        <v>17</v>
      </c>
      <c r="G46" s="6" t="s">
        <v>279</v>
      </c>
      <c r="H46" s="6">
        <v>3322</v>
      </c>
      <c r="I46" s="6" t="s">
        <v>280</v>
      </c>
      <c r="J46" s="6" t="s">
        <v>280</v>
      </c>
      <c r="K46" s="6" t="s">
        <v>312</v>
      </c>
      <c r="L46" s="6" t="s">
        <v>312</v>
      </c>
      <c r="M46" s="6" t="s">
        <v>312</v>
      </c>
      <c r="N46" s="6" t="s">
        <v>312</v>
      </c>
    </row>
    <row r="47" spans="1:14" s="3" customFormat="1" ht="15" customHeight="1" x14ac:dyDescent="0.2">
      <c r="A47" s="4">
        <v>332200021</v>
      </c>
      <c r="B47" s="5">
        <v>41760</v>
      </c>
      <c r="C47" s="5">
        <v>46142</v>
      </c>
      <c r="D47" s="6" t="s">
        <v>340</v>
      </c>
      <c r="E47" s="6" t="s">
        <v>45</v>
      </c>
      <c r="F47" s="6" t="s">
        <v>17</v>
      </c>
      <c r="G47" s="6" t="s">
        <v>281</v>
      </c>
      <c r="H47" s="6">
        <v>3322</v>
      </c>
      <c r="I47" s="6" t="s">
        <v>47</v>
      </c>
      <c r="J47" s="6" t="s">
        <v>46</v>
      </c>
      <c r="K47" s="6" t="s">
        <v>312</v>
      </c>
      <c r="L47" s="6" t="s">
        <v>312</v>
      </c>
      <c r="M47" s="6" t="s">
        <v>312</v>
      </c>
      <c r="N47" s="6" t="s">
        <v>312</v>
      </c>
    </row>
    <row r="48" spans="1:14" s="3" customFormat="1" ht="15" customHeight="1" x14ac:dyDescent="0.2">
      <c r="A48" s="4">
        <v>332200070</v>
      </c>
      <c r="B48" s="5">
        <v>42644</v>
      </c>
      <c r="C48" s="8">
        <v>47026</v>
      </c>
      <c r="D48" s="6" t="s">
        <v>230</v>
      </c>
      <c r="E48" s="6" t="s">
        <v>231</v>
      </c>
      <c r="F48" s="6" t="s">
        <v>232</v>
      </c>
      <c r="G48" s="6" t="s">
        <v>233</v>
      </c>
      <c r="H48" s="6">
        <v>3322</v>
      </c>
      <c r="I48" s="6" t="s">
        <v>234</v>
      </c>
      <c r="J48" s="6" t="s">
        <v>235</v>
      </c>
      <c r="K48" s="6" t="s">
        <v>312</v>
      </c>
      <c r="L48" s="6" t="s">
        <v>312</v>
      </c>
      <c r="M48" s="6" t="s">
        <v>312</v>
      </c>
      <c r="N48" s="6" t="s">
        <v>312</v>
      </c>
    </row>
    <row r="49" spans="1:14" s="3" customFormat="1" ht="15" customHeight="1" x14ac:dyDescent="0.2">
      <c r="A49" s="4">
        <v>332500016</v>
      </c>
      <c r="B49" s="5">
        <v>41000</v>
      </c>
      <c r="C49" s="5">
        <v>47756</v>
      </c>
      <c r="D49" s="6" t="s">
        <v>68</v>
      </c>
      <c r="E49" s="6" t="s">
        <v>65</v>
      </c>
      <c r="F49" s="6" t="s">
        <v>28</v>
      </c>
      <c r="G49" s="6" t="s">
        <v>69</v>
      </c>
      <c r="H49" s="6">
        <v>3381</v>
      </c>
      <c r="I49" s="6" t="s">
        <v>66</v>
      </c>
      <c r="J49" s="6" t="s">
        <v>67</v>
      </c>
      <c r="K49" s="6" t="s">
        <v>318</v>
      </c>
      <c r="L49" s="6" t="s">
        <v>312</v>
      </c>
      <c r="M49" s="6" t="s">
        <v>312</v>
      </c>
      <c r="N49" s="6" t="s">
        <v>312</v>
      </c>
    </row>
    <row r="50" spans="1:14" s="3" customFormat="1" ht="15" customHeight="1" x14ac:dyDescent="0.2">
      <c r="A50" s="4">
        <v>332500024</v>
      </c>
      <c r="B50" s="5">
        <v>41306</v>
      </c>
      <c r="C50" s="5">
        <v>47879</v>
      </c>
      <c r="D50" s="6" t="s">
        <v>241</v>
      </c>
      <c r="E50" s="6" t="s">
        <v>242</v>
      </c>
      <c r="F50" s="6" t="s">
        <v>27</v>
      </c>
      <c r="G50" s="6" t="s">
        <v>245</v>
      </c>
      <c r="H50" s="6">
        <v>3381</v>
      </c>
      <c r="I50" s="6" t="s">
        <v>243</v>
      </c>
      <c r="J50" s="6" t="s">
        <v>244</v>
      </c>
      <c r="K50" s="6" t="s">
        <v>312</v>
      </c>
      <c r="L50" s="6" t="s">
        <v>312</v>
      </c>
      <c r="M50" s="6" t="s">
        <v>312</v>
      </c>
      <c r="N50" s="6" t="s">
        <v>318</v>
      </c>
    </row>
    <row r="51" spans="1:14" s="3" customFormat="1" ht="15" customHeight="1" x14ac:dyDescent="0.2">
      <c r="A51" s="4">
        <v>332500032</v>
      </c>
      <c r="B51" s="5">
        <v>42036</v>
      </c>
      <c r="C51" s="5">
        <v>46418</v>
      </c>
      <c r="D51" s="6" t="s">
        <v>111</v>
      </c>
      <c r="E51" s="6" t="s">
        <v>110</v>
      </c>
      <c r="F51" s="6" t="s">
        <v>27</v>
      </c>
      <c r="G51" s="6" t="s">
        <v>107</v>
      </c>
      <c r="H51" s="6">
        <v>3381</v>
      </c>
      <c r="I51" s="6" t="s">
        <v>108</v>
      </c>
      <c r="J51" s="6" t="s">
        <v>109</v>
      </c>
      <c r="K51" s="6" t="s">
        <v>312</v>
      </c>
      <c r="L51" s="6" t="s">
        <v>312</v>
      </c>
      <c r="M51" s="6" t="s">
        <v>312</v>
      </c>
      <c r="N51" s="6" t="s">
        <v>312</v>
      </c>
    </row>
    <row r="52" spans="1:14" s="3" customFormat="1" ht="15" customHeight="1" x14ac:dyDescent="0.2">
      <c r="A52" s="4">
        <v>332600014</v>
      </c>
      <c r="B52" s="5">
        <v>41000</v>
      </c>
      <c r="C52" s="5">
        <v>47664</v>
      </c>
      <c r="D52" s="6" t="s">
        <v>120</v>
      </c>
      <c r="E52" s="6" t="s">
        <v>117</v>
      </c>
      <c r="F52" s="6" t="s">
        <v>118</v>
      </c>
      <c r="G52" s="6" t="s">
        <v>341</v>
      </c>
      <c r="H52" s="6">
        <v>3402</v>
      </c>
      <c r="I52" s="6" t="s">
        <v>119</v>
      </c>
      <c r="J52" s="6" t="s">
        <v>342</v>
      </c>
      <c r="K52" s="6" t="s">
        <v>312</v>
      </c>
      <c r="L52" s="6" t="s">
        <v>312</v>
      </c>
      <c r="M52" s="6" t="s">
        <v>312</v>
      </c>
      <c r="N52" s="6" t="s">
        <v>312</v>
      </c>
    </row>
    <row r="53" spans="1:14" s="3" customFormat="1" ht="15" customHeight="1" x14ac:dyDescent="0.2">
      <c r="A53" s="4">
        <v>332700012</v>
      </c>
      <c r="B53" s="5">
        <v>41000</v>
      </c>
      <c r="C53" s="5">
        <v>47664</v>
      </c>
      <c r="D53" s="6" t="s">
        <v>63</v>
      </c>
      <c r="E53" s="6" t="s">
        <v>62</v>
      </c>
      <c r="F53" s="6" t="s">
        <v>289</v>
      </c>
      <c r="G53" s="6" t="s">
        <v>290</v>
      </c>
      <c r="H53" s="6">
        <v>3209</v>
      </c>
      <c r="I53" s="6" t="s">
        <v>64</v>
      </c>
      <c r="J53" s="6"/>
      <c r="K53" s="6" t="s">
        <v>312</v>
      </c>
      <c r="L53" s="6" t="s">
        <v>312</v>
      </c>
      <c r="M53" s="6" t="s">
        <v>312</v>
      </c>
      <c r="N53" s="6" t="s">
        <v>312</v>
      </c>
    </row>
    <row r="54" spans="1:14" s="3" customFormat="1" ht="15" customHeight="1" x14ac:dyDescent="0.2">
      <c r="A54" s="4">
        <v>332900034</v>
      </c>
      <c r="B54" s="5">
        <v>44531</v>
      </c>
      <c r="C54" s="8">
        <v>46721</v>
      </c>
      <c r="D54" s="6" t="s">
        <v>343</v>
      </c>
      <c r="E54" s="6" t="s">
        <v>344</v>
      </c>
      <c r="F54" s="6" t="s">
        <v>345</v>
      </c>
      <c r="G54" s="6" t="s">
        <v>346</v>
      </c>
      <c r="H54" s="6">
        <v>3461</v>
      </c>
      <c r="I54" s="6" t="s">
        <v>347</v>
      </c>
      <c r="J54" s="6" t="s">
        <v>348</v>
      </c>
      <c r="K54" s="6" t="s">
        <v>312</v>
      </c>
      <c r="L54" s="6" t="s">
        <v>312</v>
      </c>
      <c r="M54" s="6" t="s">
        <v>312</v>
      </c>
      <c r="N54" s="6" t="s">
        <v>312</v>
      </c>
    </row>
    <row r="55" spans="1:14" s="3" customFormat="1" ht="15" customHeight="1" x14ac:dyDescent="0.2">
      <c r="A55" s="4">
        <v>333200012</v>
      </c>
      <c r="B55" s="5">
        <v>41000</v>
      </c>
      <c r="C55" s="5">
        <v>41364</v>
      </c>
      <c r="D55" s="6" t="s">
        <v>356</v>
      </c>
      <c r="E55" s="6" t="s">
        <v>93</v>
      </c>
      <c r="F55" s="6" t="s">
        <v>350</v>
      </c>
      <c r="G55" s="6" t="s">
        <v>351</v>
      </c>
      <c r="H55" s="6">
        <v>3524</v>
      </c>
      <c r="I55" s="6" t="s">
        <v>352</v>
      </c>
      <c r="J55" s="6" t="s">
        <v>352</v>
      </c>
      <c r="K55" s="6" t="s">
        <v>312</v>
      </c>
      <c r="L55" s="6" t="s">
        <v>312</v>
      </c>
      <c r="M55" s="6" t="s">
        <v>312</v>
      </c>
      <c r="N55" s="6" t="s">
        <v>312</v>
      </c>
    </row>
    <row r="56" spans="1:14" s="3" customFormat="1" ht="15" customHeight="1" x14ac:dyDescent="0.2">
      <c r="A56" s="4">
        <v>333200038</v>
      </c>
      <c r="B56" s="5">
        <v>41365</v>
      </c>
      <c r="C56" s="5">
        <v>47938</v>
      </c>
      <c r="D56" s="6" t="s">
        <v>349</v>
      </c>
      <c r="E56" s="6" t="s">
        <v>93</v>
      </c>
      <c r="F56" s="7" t="s">
        <v>350</v>
      </c>
      <c r="G56" s="7" t="s">
        <v>353</v>
      </c>
      <c r="H56" s="6">
        <v>3524</v>
      </c>
      <c r="I56" s="6" t="s">
        <v>354</v>
      </c>
      <c r="J56" s="6" t="s">
        <v>355</v>
      </c>
      <c r="K56" s="6" t="s">
        <v>312</v>
      </c>
      <c r="L56" s="6" t="s">
        <v>312</v>
      </c>
      <c r="M56" s="6" t="s">
        <v>312</v>
      </c>
      <c r="N56" s="6" t="s">
        <v>312</v>
      </c>
    </row>
    <row r="57" spans="1:14" ht="15" customHeight="1" thickBot="1" x14ac:dyDescent="0.25"/>
    <row r="58" spans="1:14" ht="15" customHeight="1" thickTop="1" thickBot="1" x14ac:dyDescent="0.25">
      <c r="A58" s="25" t="s">
        <v>224</v>
      </c>
      <c r="B58" s="26"/>
      <c r="C58" s="27"/>
      <c r="D58" s="11">
        <f>COUNTA(D4:D54)</f>
        <v>51</v>
      </c>
      <c r="E58" s="10">
        <f>SUMPRODUCT((E4:E54&lt;&gt;"")/COUNTIFS(E4:E54,E4:E54&amp;""))</f>
        <v>47</v>
      </c>
    </row>
    <row r="59" spans="1:14" ht="15" customHeight="1" thickTop="1" x14ac:dyDescent="0.2"/>
    <row r="60" spans="1:14" ht="15" customHeight="1" x14ac:dyDescent="0.2"/>
    <row r="61" spans="1:14" ht="15" customHeight="1" x14ac:dyDescent="0.2"/>
    <row r="62" spans="1:14" ht="15" customHeight="1" x14ac:dyDescent="0.2"/>
    <row r="63" spans="1:14" ht="15" customHeight="1" x14ac:dyDescent="0.2">
      <c r="F63" s="9" t="s">
        <v>246</v>
      </c>
      <c r="G63" s="10" t="s">
        <v>247</v>
      </c>
      <c r="H63" s="10" t="s">
        <v>248</v>
      </c>
    </row>
    <row r="64" spans="1:14" ht="15" customHeight="1" x14ac:dyDescent="0.2">
      <c r="F64" s="9">
        <v>3201</v>
      </c>
      <c r="G64" s="10" t="s">
        <v>1</v>
      </c>
      <c r="H64" s="10" t="s">
        <v>202</v>
      </c>
    </row>
    <row r="65" spans="6:8" ht="15" customHeight="1" x14ac:dyDescent="0.2">
      <c r="F65" s="9">
        <v>3202</v>
      </c>
      <c r="G65" s="10" t="s">
        <v>2</v>
      </c>
      <c r="H65" s="10" t="s">
        <v>203</v>
      </c>
    </row>
    <row r="66" spans="6:8" ht="15" customHeight="1" x14ac:dyDescent="0.2">
      <c r="F66" s="9">
        <v>3203</v>
      </c>
      <c r="G66" s="10" t="s">
        <v>3</v>
      </c>
      <c r="H66" s="10" t="s">
        <v>204</v>
      </c>
    </row>
    <row r="67" spans="6:8" ht="15" customHeight="1" x14ac:dyDescent="0.2">
      <c r="F67" s="9">
        <v>3205</v>
      </c>
      <c r="G67" s="10" t="s">
        <v>4</v>
      </c>
      <c r="H67" s="10" t="s">
        <v>205</v>
      </c>
    </row>
    <row r="68" spans="6:8" ht="15" customHeight="1" x14ac:dyDescent="0.2">
      <c r="F68" s="9">
        <v>3206</v>
      </c>
      <c r="G68" s="10" t="s">
        <v>5</v>
      </c>
      <c r="H68" s="10" t="s">
        <v>205</v>
      </c>
    </row>
    <row r="69" spans="6:8" ht="15" customHeight="1" x14ac:dyDescent="0.2">
      <c r="F69" s="9">
        <v>3207</v>
      </c>
      <c r="G69" s="10" t="s">
        <v>6</v>
      </c>
      <c r="H69" s="10" t="s">
        <v>206</v>
      </c>
    </row>
    <row r="70" spans="6:8" ht="15" customHeight="1" x14ac:dyDescent="0.2">
      <c r="F70" s="9">
        <v>3208</v>
      </c>
      <c r="G70" s="10" t="s">
        <v>7</v>
      </c>
      <c r="H70" s="10" t="s">
        <v>205</v>
      </c>
    </row>
    <row r="71" spans="6:8" ht="15" customHeight="1" x14ac:dyDescent="0.2">
      <c r="F71" s="9">
        <v>3209</v>
      </c>
      <c r="G71" s="10" t="s">
        <v>8</v>
      </c>
      <c r="H71" s="10" t="s">
        <v>207</v>
      </c>
    </row>
    <row r="72" spans="6:8" ht="15" customHeight="1" x14ac:dyDescent="0.2">
      <c r="F72" s="9">
        <v>3210</v>
      </c>
      <c r="G72" s="10" t="s">
        <v>9</v>
      </c>
      <c r="H72" s="10" t="s">
        <v>204</v>
      </c>
    </row>
    <row r="73" spans="6:8" ht="15" customHeight="1" x14ac:dyDescent="0.2">
      <c r="F73" s="9">
        <v>3211</v>
      </c>
      <c r="G73" s="10" t="s">
        <v>10</v>
      </c>
      <c r="H73" s="10" t="s">
        <v>208</v>
      </c>
    </row>
    <row r="74" spans="6:8" ht="15" customHeight="1" x14ac:dyDescent="0.2">
      <c r="F74" s="9">
        <v>3213</v>
      </c>
      <c r="G74" s="10" t="s">
        <v>11</v>
      </c>
      <c r="H74" s="10" t="s">
        <v>188</v>
      </c>
    </row>
    <row r="75" spans="6:8" ht="15" customHeight="1" x14ac:dyDescent="0.2">
      <c r="F75" s="9">
        <v>3214</v>
      </c>
      <c r="G75" s="10" t="s">
        <v>12</v>
      </c>
      <c r="H75" s="10" t="s">
        <v>202</v>
      </c>
    </row>
    <row r="76" spans="6:8" ht="15" customHeight="1" x14ac:dyDescent="0.2">
      <c r="F76" s="9">
        <v>3215</v>
      </c>
      <c r="G76" s="10" t="s">
        <v>13</v>
      </c>
      <c r="H76" s="10" t="s">
        <v>209</v>
      </c>
    </row>
    <row r="77" spans="6:8" ht="15" customHeight="1" x14ac:dyDescent="0.2">
      <c r="F77" s="9">
        <v>3216</v>
      </c>
      <c r="G77" s="10" t="s">
        <v>14</v>
      </c>
      <c r="H77" s="10" t="s">
        <v>202</v>
      </c>
    </row>
    <row r="78" spans="6:8" ht="15" customHeight="1" x14ac:dyDescent="0.2">
      <c r="F78" s="9">
        <v>3301</v>
      </c>
      <c r="G78" s="10" t="s">
        <v>249</v>
      </c>
      <c r="H78" s="10" t="s">
        <v>202</v>
      </c>
    </row>
    <row r="79" spans="6:8" ht="15" customHeight="1" x14ac:dyDescent="0.2">
      <c r="F79" s="9">
        <v>3302</v>
      </c>
      <c r="G79" s="10" t="s">
        <v>250</v>
      </c>
      <c r="H79" s="10" t="s">
        <v>202</v>
      </c>
    </row>
    <row r="80" spans="6:8" ht="15" customHeight="1" x14ac:dyDescent="0.2">
      <c r="F80" s="9">
        <v>3303</v>
      </c>
      <c r="G80" s="10" t="s">
        <v>195</v>
      </c>
      <c r="H80" s="10" t="s">
        <v>202</v>
      </c>
    </row>
    <row r="81" spans="6:8" ht="15" customHeight="1" x14ac:dyDescent="0.2">
      <c r="F81" s="9">
        <v>3321</v>
      </c>
      <c r="G81" s="10" t="s">
        <v>251</v>
      </c>
      <c r="H81" s="10" t="s">
        <v>202</v>
      </c>
    </row>
    <row r="82" spans="6:8" ht="15" customHeight="1" x14ac:dyDescent="0.2">
      <c r="F82" s="9">
        <v>3322</v>
      </c>
      <c r="G82" s="10" t="s">
        <v>196</v>
      </c>
      <c r="H82" s="10" t="s">
        <v>202</v>
      </c>
    </row>
    <row r="83" spans="6:8" ht="15" customHeight="1" x14ac:dyDescent="0.2">
      <c r="F83" s="9">
        <v>3366</v>
      </c>
      <c r="G83" s="10" t="s">
        <v>252</v>
      </c>
      <c r="H83" s="10" t="s">
        <v>205</v>
      </c>
    </row>
    <row r="84" spans="6:8" ht="15" customHeight="1" x14ac:dyDescent="0.2">
      <c r="F84" s="9">
        <v>3381</v>
      </c>
      <c r="G84" s="10" t="s">
        <v>197</v>
      </c>
      <c r="H84" s="10" t="s">
        <v>209</v>
      </c>
    </row>
    <row r="85" spans="6:8" ht="15" customHeight="1" x14ac:dyDescent="0.2">
      <c r="F85" s="9">
        <v>3402</v>
      </c>
      <c r="G85" s="10" t="s">
        <v>198</v>
      </c>
      <c r="H85" s="10" t="s">
        <v>207</v>
      </c>
    </row>
    <row r="86" spans="6:8" ht="15" customHeight="1" x14ac:dyDescent="0.2">
      <c r="F86" s="9">
        <v>3441</v>
      </c>
      <c r="G86" s="10" t="s">
        <v>253</v>
      </c>
      <c r="H86" s="10" t="s">
        <v>204</v>
      </c>
    </row>
    <row r="87" spans="6:8" ht="15" customHeight="1" x14ac:dyDescent="0.2">
      <c r="F87" s="9">
        <v>3461</v>
      </c>
      <c r="G87" s="10" t="s">
        <v>199</v>
      </c>
      <c r="H87" s="10" t="s">
        <v>208</v>
      </c>
    </row>
    <row r="88" spans="6:8" ht="15" customHeight="1" x14ac:dyDescent="0.2">
      <c r="F88" s="9">
        <v>3482</v>
      </c>
      <c r="G88" s="10" t="s">
        <v>254</v>
      </c>
      <c r="H88" s="10" t="s">
        <v>203</v>
      </c>
    </row>
    <row r="89" spans="6:8" ht="15" customHeight="1" x14ac:dyDescent="0.2">
      <c r="F89" s="9">
        <v>3483</v>
      </c>
      <c r="G89" s="10" t="s">
        <v>255</v>
      </c>
      <c r="H89" s="10" t="s">
        <v>203</v>
      </c>
    </row>
    <row r="90" spans="6:8" ht="15" customHeight="1" x14ac:dyDescent="0.2">
      <c r="F90" s="9">
        <v>3484</v>
      </c>
      <c r="G90" s="10" t="s">
        <v>256</v>
      </c>
      <c r="H90" s="10" t="s">
        <v>203</v>
      </c>
    </row>
    <row r="91" spans="6:8" ht="15" customHeight="1" x14ac:dyDescent="0.2">
      <c r="F91" s="9">
        <v>3485</v>
      </c>
      <c r="G91" s="10" t="s">
        <v>200</v>
      </c>
      <c r="H91" s="10" t="s">
        <v>206</v>
      </c>
    </row>
    <row r="92" spans="6:8" ht="15" customHeight="1" x14ac:dyDescent="0.2">
      <c r="F92" s="9">
        <v>3501</v>
      </c>
      <c r="G92" s="10" t="s">
        <v>257</v>
      </c>
      <c r="H92" s="10" t="s">
        <v>188</v>
      </c>
    </row>
    <row r="93" spans="6:8" ht="15" customHeight="1" x14ac:dyDescent="0.2">
      <c r="F93" s="9">
        <v>3503</v>
      </c>
      <c r="G93" s="10" t="s">
        <v>258</v>
      </c>
      <c r="H93" s="10" t="s">
        <v>206</v>
      </c>
    </row>
    <row r="94" spans="6:8" ht="15" customHeight="1" x14ac:dyDescent="0.2">
      <c r="F94" s="9">
        <v>3506</v>
      </c>
      <c r="G94" s="10" t="s">
        <v>259</v>
      </c>
      <c r="H94" s="10" t="s">
        <v>188</v>
      </c>
    </row>
    <row r="95" spans="6:8" ht="15" customHeight="1" x14ac:dyDescent="0.2">
      <c r="F95" s="9">
        <v>3507</v>
      </c>
      <c r="G95" s="10" t="s">
        <v>260</v>
      </c>
      <c r="H95" s="10" t="s">
        <v>206</v>
      </c>
    </row>
    <row r="96" spans="6:8" ht="15" customHeight="1" x14ac:dyDescent="0.2">
      <c r="F96" s="9">
        <v>3524</v>
      </c>
      <c r="G96" s="10" t="s">
        <v>201</v>
      </c>
      <c r="H96" s="10" t="s">
        <v>188</v>
      </c>
    </row>
    <row r="97" ht="15" customHeight="1" x14ac:dyDescent="0.2"/>
    <row r="98" ht="15" customHeight="1" x14ac:dyDescent="0.2"/>
    <row r="99" ht="15" customHeight="1" x14ac:dyDescent="0.2"/>
    <row r="100" ht="15" customHeight="1" x14ac:dyDescent="0.2"/>
    <row r="101" ht="15" customHeight="1" x14ac:dyDescent="0.2"/>
    <row r="102" ht="15" customHeight="1" x14ac:dyDescent="0.2"/>
    <row r="103" ht="15" customHeight="1" x14ac:dyDescent="0.2"/>
    <row r="104" ht="15" customHeight="1" x14ac:dyDescent="0.2"/>
    <row r="105" ht="15" customHeight="1" x14ac:dyDescent="0.2"/>
    <row r="106" ht="15" customHeight="1" x14ac:dyDescent="0.2"/>
    <row r="107" ht="15" customHeight="1" x14ac:dyDescent="0.2"/>
    <row r="108" ht="15" customHeight="1" x14ac:dyDescent="0.2"/>
    <row r="109" ht="15" customHeight="1" x14ac:dyDescent="0.2"/>
    <row r="110" ht="15" customHeight="1" x14ac:dyDescent="0.2"/>
    <row r="111" ht="15" customHeight="1" x14ac:dyDescent="0.2"/>
    <row r="112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  <row r="123" ht="15" customHeight="1" x14ac:dyDescent="0.2"/>
    <row r="124" ht="15" customHeight="1" x14ac:dyDescent="0.2"/>
    <row r="125" ht="15" customHeight="1" x14ac:dyDescent="0.2"/>
    <row r="126" ht="15" customHeight="1" x14ac:dyDescent="0.2"/>
    <row r="127" ht="15" customHeight="1" x14ac:dyDescent="0.2"/>
    <row r="128" ht="15" customHeight="1" x14ac:dyDescent="0.2"/>
    <row r="129" ht="15" customHeight="1" x14ac:dyDescent="0.2"/>
    <row r="130" ht="15" customHeight="1" x14ac:dyDescent="0.2"/>
    <row r="131" ht="15" customHeight="1" x14ac:dyDescent="0.2"/>
    <row r="132" ht="15" customHeight="1" x14ac:dyDescent="0.2"/>
    <row r="133" ht="15" customHeight="1" x14ac:dyDescent="0.2"/>
    <row r="134" ht="15" customHeight="1" x14ac:dyDescent="0.2"/>
    <row r="135" ht="15" customHeight="1" x14ac:dyDescent="0.2"/>
    <row r="136" ht="15" customHeight="1" x14ac:dyDescent="0.2"/>
    <row r="137" ht="15" customHeight="1" x14ac:dyDescent="0.2"/>
    <row r="138" ht="15" customHeight="1" x14ac:dyDescent="0.2"/>
    <row r="139" ht="15" customHeight="1" x14ac:dyDescent="0.2"/>
    <row r="140" ht="15" customHeight="1" x14ac:dyDescent="0.2"/>
    <row r="141" ht="15" customHeight="1" x14ac:dyDescent="0.2"/>
    <row r="142" ht="15" customHeight="1" x14ac:dyDescent="0.2"/>
    <row r="143" ht="15" customHeight="1" x14ac:dyDescent="0.2"/>
    <row r="144" ht="15" customHeight="1" x14ac:dyDescent="0.2"/>
    <row r="145" ht="15" customHeight="1" x14ac:dyDescent="0.2"/>
    <row r="146" ht="15" customHeight="1" x14ac:dyDescent="0.2"/>
    <row r="147" ht="15" customHeight="1" x14ac:dyDescent="0.2"/>
    <row r="148" ht="15" customHeight="1" x14ac:dyDescent="0.2"/>
    <row r="149" ht="15" customHeight="1" x14ac:dyDescent="0.2"/>
    <row r="150" ht="15" customHeight="1" x14ac:dyDescent="0.2"/>
    <row r="151" ht="15" customHeight="1" x14ac:dyDescent="0.2"/>
    <row r="152" ht="15" customHeight="1" x14ac:dyDescent="0.2"/>
    <row r="153" ht="15" customHeight="1" x14ac:dyDescent="0.2"/>
    <row r="154" ht="15" customHeight="1" x14ac:dyDescent="0.2"/>
    <row r="155" ht="15" customHeight="1" x14ac:dyDescent="0.2"/>
    <row r="156" ht="15" customHeight="1" x14ac:dyDescent="0.2"/>
    <row r="157" ht="15" customHeight="1" x14ac:dyDescent="0.2"/>
    <row r="158" ht="15" customHeight="1" x14ac:dyDescent="0.2"/>
    <row r="159" ht="15" customHeight="1" x14ac:dyDescent="0.2"/>
    <row r="160" ht="15" customHeight="1" x14ac:dyDescent="0.2"/>
    <row r="161" ht="15" customHeight="1" x14ac:dyDescent="0.2"/>
    <row r="162" ht="15" customHeight="1" x14ac:dyDescent="0.2"/>
    <row r="163" ht="15" customHeight="1" x14ac:dyDescent="0.2"/>
    <row r="164" ht="15" customHeight="1" x14ac:dyDescent="0.2"/>
    <row r="165" ht="15" customHeight="1" x14ac:dyDescent="0.2"/>
    <row r="166" ht="15" customHeight="1" x14ac:dyDescent="0.2"/>
    <row r="167" ht="15" customHeight="1" x14ac:dyDescent="0.2"/>
    <row r="168" ht="15" customHeight="1" x14ac:dyDescent="0.2"/>
    <row r="169" ht="15" customHeight="1" x14ac:dyDescent="0.2"/>
    <row r="170" ht="15" customHeight="1" x14ac:dyDescent="0.2"/>
    <row r="171" ht="15" customHeight="1" x14ac:dyDescent="0.2"/>
    <row r="172" ht="15" customHeight="1" x14ac:dyDescent="0.2"/>
    <row r="173" ht="15" customHeight="1" x14ac:dyDescent="0.2"/>
    <row r="174" ht="15" customHeight="1" x14ac:dyDescent="0.2"/>
    <row r="175" ht="15" customHeight="1" x14ac:dyDescent="0.2"/>
  </sheetData>
  <autoFilter ref="A3:N58" xr:uid="{00000000-0009-0000-0000-000000000000}"/>
  <sortState xmlns:xlrd2="http://schemas.microsoft.com/office/spreadsheetml/2017/richdata2" ref="A4:R58">
    <sortCondition ref="A4"/>
  </sortState>
  <mergeCells count="3">
    <mergeCell ref="K2:N2"/>
    <mergeCell ref="A58:C58"/>
    <mergeCell ref="K1:N1"/>
  </mergeCells>
  <phoneticPr fontId="18"/>
  <pageMargins left="0.70866141732283472" right="0.70866141732283472" top="0.74803149606299213" bottom="0.74803149606299213" header="0.31496062992125984" footer="0.31496062992125984"/>
  <pageSetup paperSize="8" scale="8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相談支援</vt:lpstr>
      <vt:lpstr>相談支援!Print_Area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障がい保健福祉課</dc:creator>
  <cp:lastModifiedBy>阿部 ななは</cp:lastModifiedBy>
  <cp:lastPrinted>2022-06-20T09:12:16Z</cp:lastPrinted>
  <dcterms:created xsi:type="dcterms:W3CDTF">2016-05-29T04:14:00Z</dcterms:created>
  <dcterms:modified xsi:type="dcterms:W3CDTF">2026-01-30T00:43:19Z</dcterms:modified>
</cp:coreProperties>
</file>