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89\04_防災危機管理担当\10_令和５年度\87_指定緊急避難場所等指定関係\避難所時点更新確認（令和6年3月1日時点）\"/>
    </mc:Choice>
  </mc:AlternateContent>
  <bookViews>
    <workbookView xWindow="0" yWindow="0" windowWidth="22980" windowHeight="12030"/>
  </bookViews>
  <sheets>
    <sheet name="Sheet1" sheetId="1" r:id="rId1"/>
  </sheets>
  <definedNames>
    <definedName name="_xlnm._FilterDatabase" localSheetId="0" hidden="1">Sheet1!$A$2:$W$2633</definedName>
    <definedName name="_xlnm.Print_Area" localSheetId="0">Sheet1!$A$1:$O$2633</definedName>
  </definedNames>
  <calcPr calcId="162913"/>
</workbook>
</file>

<file path=xl/calcChain.xml><?xml version="1.0" encoding="utf-8"?>
<calcChain xmlns="http://schemas.openxmlformats.org/spreadsheetml/2006/main">
  <c r="B79" i="1" l="1"/>
  <c r="Z4" i="1" l="1"/>
  <c r="Z5" i="1"/>
  <c r="B493" i="1" l="1"/>
  <c r="B494" i="1"/>
  <c r="B495" i="1"/>
  <c r="B496" i="1"/>
  <c r="B497" i="1"/>
  <c r="B498" i="1"/>
  <c r="B499" i="1"/>
  <c r="B492" i="1"/>
  <c r="B539" i="1"/>
  <c r="B540" i="1"/>
  <c r="B541" i="1"/>
  <c r="B1433" i="1" l="1"/>
  <c r="B1438" i="1"/>
  <c r="B1461" i="1"/>
  <c r="B1465" i="1"/>
  <c r="AB1462" i="1"/>
  <c r="B193" i="1"/>
  <c r="B1214" i="1"/>
  <c r="B147" i="1" l="1"/>
  <c r="Z9" i="1" l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6" i="1"/>
  <c r="Z7" i="1"/>
  <c r="Z8" i="1"/>
  <c r="Z3" i="1"/>
  <c r="Z36" i="1" l="1"/>
  <c r="B1357" i="1"/>
  <c r="B1358" i="1"/>
  <c r="B1303" i="1"/>
  <c r="B2633" i="1" l="1"/>
  <c r="B2632" i="1"/>
  <c r="B2631" i="1"/>
  <c r="B2630" i="1"/>
  <c r="B2629" i="1"/>
  <c r="B2628" i="1"/>
  <c r="B2627" i="1"/>
  <c r="B2626" i="1"/>
  <c r="B2625" i="1"/>
  <c r="B2624" i="1"/>
  <c r="B2623" i="1"/>
  <c r="B2622" i="1"/>
  <c r="B2621" i="1"/>
  <c r="B2620" i="1"/>
  <c r="B2619" i="1"/>
  <c r="B2618" i="1"/>
  <c r="B2617" i="1"/>
  <c r="B2616" i="1"/>
  <c r="B2615" i="1"/>
  <c r="B2614" i="1"/>
  <c r="B2613" i="1"/>
  <c r="B2612" i="1"/>
  <c r="B2611" i="1"/>
  <c r="B2610" i="1"/>
  <c r="B2609" i="1"/>
  <c r="B2608" i="1"/>
  <c r="B2607" i="1"/>
  <c r="B2606" i="1"/>
  <c r="B2605" i="1"/>
  <c r="B2604" i="1"/>
  <c r="B2603" i="1"/>
  <c r="B2602" i="1"/>
  <c r="B2601" i="1"/>
  <c r="B2600" i="1"/>
  <c r="B2599" i="1"/>
  <c r="B2598" i="1"/>
  <c r="B2597" i="1"/>
  <c r="B2596" i="1"/>
  <c r="B2595" i="1"/>
  <c r="B2594" i="1"/>
  <c r="B2593" i="1"/>
  <c r="B2592" i="1"/>
  <c r="B2591" i="1"/>
  <c r="B2590" i="1"/>
  <c r="B2589" i="1"/>
  <c r="B2588" i="1"/>
  <c r="B2587" i="1"/>
  <c r="B2586" i="1"/>
  <c r="B2585" i="1"/>
  <c r="B2584" i="1"/>
  <c r="B2583" i="1"/>
  <c r="B2582" i="1"/>
  <c r="B2581" i="1"/>
  <c r="B2580" i="1"/>
  <c r="B2579" i="1"/>
  <c r="B2578" i="1"/>
  <c r="B2577" i="1"/>
  <c r="B2576" i="1"/>
  <c r="B2575" i="1"/>
  <c r="B2574" i="1"/>
  <c r="B2573" i="1"/>
  <c r="B2572" i="1"/>
  <c r="B2571" i="1"/>
  <c r="B2570" i="1"/>
  <c r="B2569" i="1"/>
  <c r="B2568" i="1"/>
  <c r="B2567" i="1"/>
  <c r="B2566" i="1"/>
  <c r="B2565" i="1"/>
  <c r="B2564" i="1"/>
  <c r="B2563" i="1"/>
  <c r="B2562" i="1"/>
  <c r="B2561" i="1"/>
  <c r="B2560" i="1"/>
  <c r="B2559" i="1"/>
  <c r="B2558" i="1"/>
  <c r="B2557" i="1"/>
  <c r="B2556" i="1"/>
  <c r="B2555" i="1"/>
  <c r="B2554" i="1"/>
  <c r="B2553" i="1"/>
  <c r="B2552" i="1"/>
  <c r="B2551" i="1"/>
  <c r="B2550" i="1"/>
  <c r="B2549" i="1"/>
  <c r="B2548" i="1"/>
  <c r="B2547" i="1"/>
  <c r="B2546" i="1"/>
  <c r="B2545" i="1"/>
  <c r="B2544" i="1"/>
  <c r="B2543" i="1"/>
  <c r="B2542" i="1"/>
  <c r="B2541" i="1"/>
  <c r="B2540" i="1"/>
  <c r="B2539" i="1"/>
  <c r="B2538" i="1"/>
  <c r="B2537" i="1"/>
  <c r="B2536" i="1"/>
  <c r="B2535" i="1"/>
  <c r="B2534" i="1"/>
  <c r="B2533" i="1"/>
  <c r="B2532" i="1"/>
  <c r="B2531" i="1"/>
  <c r="B2530" i="1"/>
  <c r="B2529" i="1"/>
  <c r="B2528" i="1"/>
  <c r="B2527" i="1"/>
  <c r="B2526" i="1"/>
  <c r="B2525" i="1"/>
  <c r="B2524" i="1"/>
  <c r="B2523" i="1"/>
  <c r="B2522" i="1"/>
  <c r="B2521" i="1"/>
  <c r="B2520" i="1"/>
  <c r="B2519" i="1"/>
  <c r="B2518" i="1"/>
  <c r="B2517" i="1"/>
  <c r="B2516" i="1"/>
  <c r="B2515" i="1"/>
  <c r="B2514" i="1"/>
  <c r="B2513" i="1"/>
  <c r="B2512" i="1"/>
  <c r="B2511" i="1"/>
  <c r="B2510" i="1"/>
  <c r="B2509" i="1"/>
  <c r="B2508" i="1"/>
  <c r="B2507" i="1"/>
  <c r="B2506" i="1"/>
  <c r="B2505" i="1"/>
  <c r="B2504" i="1"/>
  <c r="B2503" i="1"/>
  <c r="B2502" i="1"/>
  <c r="B2501" i="1"/>
  <c r="B2500" i="1"/>
  <c r="B2499" i="1"/>
  <c r="B2498" i="1"/>
  <c r="B2497" i="1"/>
  <c r="B2496" i="1"/>
  <c r="B2495" i="1"/>
  <c r="B2494" i="1"/>
  <c r="B2493" i="1"/>
  <c r="B2492" i="1"/>
  <c r="B2491" i="1"/>
  <c r="B2490" i="1"/>
  <c r="B2489" i="1"/>
  <c r="B2488" i="1"/>
  <c r="B2487" i="1"/>
  <c r="B2486" i="1"/>
  <c r="B2485" i="1"/>
  <c r="B2484" i="1"/>
  <c r="B2483" i="1"/>
  <c r="B2482" i="1"/>
  <c r="B2481" i="1"/>
  <c r="B2480" i="1"/>
  <c r="B2479" i="1"/>
  <c r="B2478" i="1"/>
  <c r="B2477" i="1"/>
  <c r="B2476" i="1"/>
  <c r="B2475" i="1"/>
  <c r="B2474" i="1"/>
  <c r="B2473" i="1"/>
  <c r="B2472" i="1"/>
  <c r="B2471" i="1"/>
  <c r="B2470" i="1"/>
  <c r="B2469" i="1"/>
  <c r="B2468" i="1"/>
  <c r="B2467" i="1"/>
  <c r="B2466" i="1"/>
  <c r="B2465" i="1"/>
  <c r="B2464" i="1"/>
  <c r="B2463" i="1"/>
  <c r="B2462" i="1"/>
  <c r="B2461" i="1"/>
  <c r="B2460" i="1"/>
  <c r="B2459" i="1"/>
  <c r="B2458" i="1"/>
  <c r="B2457" i="1"/>
  <c r="B2456" i="1"/>
  <c r="B2455" i="1"/>
  <c r="B2454" i="1"/>
  <c r="B2453" i="1"/>
  <c r="B2452" i="1"/>
  <c r="B2451" i="1"/>
  <c r="B2450" i="1"/>
  <c r="B2449" i="1"/>
  <c r="B2448" i="1"/>
  <c r="B2447" i="1"/>
  <c r="B2446" i="1"/>
  <c r="B2445" i="1"/>
  <c r="B2444" i="1"/>
  <c r="B2443" i="1"/>
  <c r="B2442" i="1"/>
  <c r="B2441" i="1"/>
  <c r="B2440" i="1"/>
  <c r="B2439" i="1"/>
  <c r="B2438" i="1"/>
  <c r="B2437" i="1"/>
  <c r="B2436" i="1"/>
  <c r="B2435" i="1"/>
  <c r="B2434" i="1"/>
  <c r="B2433" i="1"/>
  <c r="B2432" i="1"/>
  <c r="B2431" i="1"/>
  <c r="B2430" i="1"/>
  <c r="B2429" i="1"/>
  <c r="B2428" i="1"/>
  <c r="B2427" i="1"/>
  <c r="B2426" i="1"/>
  <c r="B2425" i="1"/>
  <c r="B2424" i="1"/>
  <c r="B2423" i="1"/>
  <c r="B2422" i="1"/>
  <c r="B2421" i="1"/>
  <c r="B2420" i="1"/>
  <c r="B2419" i="1"/>
  <c r="B2418" i="1"/>
  <c r="B2417" i="1"/>
  <c r="B2416" i="1"/>
  <c r="B2415" i="1"/>
  <c r="B2414" i="1"/>
  <c r="B2413" i="1"/>
  <c r="B2412" i="1"/>
  <c r="B2411" i="1"/>
  <c r="B2410" i="1"/>
  <c r="B2409" i="1"/>
  <c r="B2408" i="1"/>
  <c r="B2407" i="1"/>
  <c r="B2406" i="1"/>
  <c r="B2405" i="1"/>
  <c r="B2404" i="1"/>
  <c r="B2403" i="1"/>
  <c r="B2402" i="1"/>
  <c r="B2401" i="1"/>
  <c r="B2400" i="1"/>
  <c r="B2399" i="1"/>
  <c r="B2398" i="1"/>
  <c r="B2397" i="1"/>
  <c r="B2396" i="1"/>
  <c r="B2395" i="1"/>
  <c r="B2394" i="1"/>
  <c r="B2393" i="1"/>
  <c r="B2392" i="1"/>
  <c r="B2391" i="1"/>
  <c r="B2390" i="1"/>
  <c r="B2389" i="1"/>
  <c r="B2388" i="1"/>
  <c r="B2387" i="1"/>
  <c r="B2386" i="1"/>
  <c r="B2385" i="1"/>
  <c r="B2384" i="1"/>
  <c r="B2383" i="1"/>
  <c r="B2382" i="1"/>
  <c r="B2381" i="1"/>
  <c r="B2380" i="1"/>
  <c r="B2379" i="1"/>
  <c r="B2378" i="1"/>
  <c r="B2377" i="1"/>
  <c r="B2376" i="1"/>
  <c r="B2375" i="1"/>
  <c r="B2374" i="1"/>
  <c r="B2373" i="1"/>
  <c r="B2372" i="1"/>
  <c r="B2371" i="1"/>
  <c r="B2370" i="1"/>
  <c r="B2369" i="1"/>
  <c r="B2368" i="1"/>
  <c r="B2367" i="1"/>
  <c r="B2366" i="1"/>
  <c r="B2365" i="1"/>
  <c r="B2364" i="1"/>
  <c r="B2363" i="1"/>
  <c r="B2362" i="1"/>
  <c r="B2361" i="1"/>
  <c r="B2360" i="1"/>
  <c r="B2359" i="1"/>
  <c r="B2358" i="1"/>
  <c r="B2357" i="1"/>
  <c r="B2356" i="1"/>
  <c r="B2355" i="1"/>
  <c r="B2354" i="1"/>
  <c r="B2353" i="1"/>
  <c r="B2352" i="1"/>
  <c r="B2351" i="1"/>
  <c r="B2350" i="1"/>
  <c r="B2349" i="1"/>
  <c r="B2348" i="1"/>
  <c r="B2347" i="1"/>
  <c r="B2346" i="1"/>
  <c r="B2345" i="1"/>
  <c r="B2344" i="1"/>
  <c r="B2343" i="1"/>
  <c r="B2342" i="1"/>
  <c r="B2341" i="1"/>
  <c r="B2340" i="1"/>
  <c r="B2339" i="1"/>
  <c r="B2338" i="1"/>
  <c r="B2337" i="1"/>
  <c r="B2336" i="1"/>
  <c r="B2335" i="1"/>
  <c r="B2334" i="1"/>
  <c r="B2333" i="1"/>
  <c r="B2332" i="1"/>
  <c r="B2331" i="1"/>
  <c r="B2330" i="1"/>
  <c r="B2329" i="1"/>
  <c r="B2328" i="1"/>
  <c r="B2327" i="1"/>
  <c r="B2326" i="1"/>
  <c r="B2325" i="1"/>
  <c r="B2324" i="1"/>
  <c r="B2323" i="1"/>
  <c r="B2322" i="1"/>
  <c r="B2321" i="1"/>
  <c r="B2320" i="1"/>
  <c r="B2319" i="1"/>
  <c r="B2318" i="1"/>
  <c r="B2317" i="1"/>
  <c r="B2316" i="1"/>
  <c r="B2315" i="1"/>
  <c r="B2314" i="1"/>
  <c r="B2313" i="1"/>
  <c r="B2312" i="1"/>
  <c r="B2311" i="1"/>
  <c r="B2310" i="1"/>
  <c r="B2309" i="1"/>
  <c r="B2308" i="1"/>
  <c r="B2307" i="1"/>
  <c r="B2306" i="1"/>
  <c r="B2305" i="1"/>
  <c r="B2304" i="1"/>
  <c r="B2303" i="1"/>
  <c r="B2302" i="1"/>
  <c r="B2301" i="1"/>
  <c r="B2300" i="1"/>
  <c r="B2299" i="1"/>
  <c r="B2298" i="1"/>
  <c r="B2297" i="1"/>
  <c r="B2296" i="1"/>
  <c r="B2295" i="1"/>
  <c r="B2294" i="1"/>
  <c r="B2293" i="1"/>
  <c r="B2292" i="1"/>
  <c r="B2291" i="1"/>
  <c r="B2290" i="1"/>
  <c r="B2289" i="1"/>
  <c r="B2288" i="1"/>
  <c r="B2287" i="1"/>
  <c r="B2286" i="1"/>
  <c r="B2285" i="1"/>
  <c r="B2284" i="1"/>
  <c r="B2283" i="1"/>
  <c r="B2282" i="1"/>
  <c r="B2281" i="1"/>
  <c r="B2280" i="1"/>
  <c r="B2279" i="1"/>
  <c r="B2278" i="1"/>
  <c r="B2277" i="1"/>
  <c r="B2276" i="1"/>
  <c r="B2275" i="1"/>
  <c r="B2274" i="1"/>
  <c r="B2273" i="1"/>
  <c r="B2272" i="1"/>
  <c r="B2271" i="1"/>
  <c r="B2270" i="1"/>
  <c r="B2269" i="1"/>
  <c r="B2268" i="1"/>
  <c r="B2267" i="1"/>
  <c r="B2266" i="1"/>
  <c r="B2265" i="1"/>
  <c r="B2264" i="1"/>
  <c r="B2263" i="1"/>
  <c r="B2262" i="1"/>
  <c r="B2261" i="1"/>
  <c r="B2260" i="1"/>
  <c r="B2259" i="1"/>
  <c r="B2258" i="1"/>
  <c r="B2257" i="1"/>
  <c r="B2256" i="1"/>
  <c r="B2255" i="1"/>
  <c r="B2254" i="1"/>
  <c r="B2253" i="1"/>
  <c r="B2252" i="1"/>
  <c r="B2251" i="1"/>
  <c r="B2250" i="1"/>
  <c r="B2249" i="1"/>
  <c r="B2248" i="1"/>
  <c r="B2247" i="1"/>
  <c r="B2246" i="1"/>
  <c r="B2245" i="1"/>
  <c r="B2244" i="1"/>
  <c r="B2243" i="1"/>
  <c r="B2242" i="1"/>
  <c r="B2241" i="1"/>
  <c r="B2240" i="1"/>
  <c r="B2239" i="1"/>
  <c r="B2238" i="1"/>
  <c r="B2237" i="1"/>
  <c r="B2236" i="1"/>
  <c r="B2235" i="1"/>
  <c r="B2234" i="1"/>
  <c r="B2233" i="1"/>
  <c r="B2232" i="1"/>
  <c r="B2231" i="1"/>
  <c r="B2230" i="1"/>
  <c r="B2229" i="1"/>
  <c r="B2228" i="1"/>
  <c r="B2227" i="1"/>
  <c r="B2226" i="1"/>
  <c r="B2225" i="1"/>
  <c r="B2224" i="1"/>
  <c r="B2223" i="1"/>
  <c r="B2222" i="1"/>
  <c r="B2221" i="1"/>
  <c r="B2220" i="1"/>
  <c r="B2219" i="1"/>
  <c r="B2218" i="1"/>
  <c r="B2217" i="1"/>
  <c r="B2216" i="1"/>
  <c r="B2215" i="1"/>
  <c r="B2214" i="1"/>
  <c r="B2213" i="1"/>
  <c r="B2212" i="1"/>
  <c r="B2211" i="1"/>
  <c r="B2210" i="1"/>
  <c r="B2209" i="1"/>
  <c r="B2208" i="1"/>
  <c r="B2207" i="1"/>
  <c r="B2206" i="1"/>
  <c r="B2205" i="1"/>
  <c r="B2204" i="1"/>
  <c r="B2203" i="1"/>
  <c r="B2202" i="1"/>
  <c r="B2201" i="1"/>
  <c r="B2200" i="1"/>
  <c r="B2199" i="1"/>
  <c r="B2198" i="1"/>
  <c r="B2197" i="1"/>
  <c r="B2196" i="1"/>
  <c r="B2195" i="1"/>
  <c r="B2194" i="1"/>
  <c r="B2192" i="1"/>
  <c r="B2191" i="1"/>
  <c r="B2190" i="1"/>
  <c r="B2189" i="1"/>
  <c r="B2188" i="1"/>
  <c r="B2187" i="1"/>
  <c r="B2186" i="1"/>
  <c r="B2185" i="1"/>
  <c r="B2184" i="1"/>
  <c r="B2183" i="1"/>
  <c r="B2182" i="1"/>
  <c r="B2181" i="1"/>
  <c r="B2180" i="1"/>
  <c r="B2179" i="1"/>
  <c r="B2178" i="1"/>
  <c r="B2177" i="1"/>
  <c r="B2176" i="1"/>
  <c r="B2175" i="1"/>
  <c r="B2174" i="1"/>
  <c r="B2173" i="1"/>
  <c r="B2172" i="1"/>
  <c r="B2171" i="1"/>
  <c r="B2170" i="1"/>
  <c r="B2169" i="1"/>
  <c r="B2168" i="1"/>
  <c r="B2167" i="1"/>
  <c r="B2166" i="1"/>
  <c r="B2165" i="1"/>
  <c r="B2164" i="1"/>
  <c r="B2163" i="1"/>
  <c r="B2162" i="1"/>
  <c r="B2161" i="1"/>
  <c r="B2160" i="1"/>
  <c r="B2159" i="1"/>
  <c r="B2158" i="1"/>
  <c r="B2157" i="1"/>
  <c r="B2156" i="1"/>
  <c r="B2155" i="1"/>
  <c r="B2154" i="1"/>
  <c r="B2153" i="1"/>
  <c r="B2152" i="1"/>
  <c r="B2151" i="1"/>
  <c r="B2150" i="1"/>
  <c r="B2149" i="1"/>
  <c r="B2148" i="1"/>
  <c r="B2147" i="1"/>
  <c r="B2146" i="1"/>
  <c r="B2145" i="1"/>
  <c r="B2144" i="1"/>
  <c r="B2143" i="1"/>
  <c r="B2142" i="1"/>
  <c r="B2141" i="1"/>
  <c r="B2140" i="1"/>
  <c r="B2139" i="1"/>
  <c r="B2138" i="1"/>
  <c r="B2137" i="1"/>
  <c r="B2136" i="1"/>
  <c r="B2135" i="1"/>
  <c r="B2134" i="1"/>
  <c r="B2133" i="1"/>
  <c r="B2132" i="1"/>
  <c r="B2131" i="1"/>
  <c r="B2130" i="1"/>
  <c r="B2129" i="1"/>
  <c r="B2128" i="1"/>
  <c r="B2127" i="1"/>
  <c r="B2126" i="1"/>
  <c r="B2125" i="1"/>
  <c r="B2124" i="1"/>
  <c r="B2123" i="1"/>
  <c r="B2122" i="1"/>
  <c r="B2121" i="1"/>
  <c r="B2120" i="1"/>
  <c r="B2119" i="1"/>
  <c r="B2118" i="1"/>
  <c r="B2117" i="1"/>
  <c r="B2116" i="1"/>
  <c r="B2115" i="1"/>
  <c r="B2114" i="1"/>
  <c r="B2113" i="1"/>
  <c r="B2112" i="1"/>
  <c r="B2111" i="1"/>
  <c r="B2110" i="1"/>
  <c r="B2109" i="1"/>
  <c r="B2108" i="1"/>
  <c r="B2107" i="1"/>
  <c r="B2106" i="1"/>
  <c r="B2105" i="1"/>
  <c r="B2104" i="1"/>
  <c r="B2103" i="1"/>
  <c r="B2102" i="1"/>
  <c r="B2101" i="1"/>
  <c r="B2100" i="1"/>
  <c r="B2099" i="1"/>
  <c r="B2098" i="1"/>
  <c r="B2097" i="1"/>
  <c r="B2096" i="1"/>
  <c r="B2095" i="1"/>
  <c r="B2094" i="1"/>
  <c r="B2093" i="1"/>
  <c r="B2092" i="1"/>
  <c r="B2091" i="1"/>
  <c r="B2090" i="1"/>
  <c r="B2089" i="1"/>
  <c r="B2088" i="1"/>
  <c r="B2087" i="1"/>
  <c r="B2086" i="1"/>
  <c r="B2085" i="1"/>
  <c r="B2084" i="1"/>
  <c r="B2083" i="1"/>
  <c r="B2082" i="1"/>
  <c r="B2081" i="1"/>
  <c r="B2080" i="1"/>
  <c r="B2079" i="1"/>
  <c r="B2078" i="1"/>
  <c r="B2077" i="1"/>
  <c r="B2076" i="1"/>
  <c r="B2075" i="1"/>
  <c r="B2074" i="1"/>
  <c r="B2073" i="1"/>
  <c r="B2072" i="1"/>
  <c r="B2071" i="1"/>
  <c r="B2070" i="1"/>
  <c r="B2069" i="1"/>
  <c r="B2068" i="1"/>
  <c r="B2067" i="1"/>
  <c r="B2066" i="1"/>
  <c r="B2065" i="1"/>
  <c r="B2064" i="1"/>
  <c r="B2063" i="1"/>
  <c r="B2062" i="1"/>
  <c r="B2061" i="1"/>
  <c r="B2060" i="1"/>
  <c r="B2059" i="1"/>
  <c r="B2058" i="1"/>
  <c r="B2057" i="1"/>
  <c r="B2056" i="1"/>
  <c r="B2055" i="1"/>
  <c r="B2054" i="1"/>
  <c r="B2053" i="1"/>
  <c r="B2052" i="1"/>
  <c r="B2051" i="1"/>
  <c r="B2050" i="1"/>
  <c r="B2049" i="1"/>
  <c r="B2048" i="1"/>
  <c r="B2047" i="1"/>
  <c r="B2046" i="1"/>
  <c r="B2045" i="1"/>
  <c r="B2044" i="1"/>
  <c r="B2043" i="1"/>
  <c r="B2042" i="1"/>
  <c r="B2041" i="1"/>
  <c r="B2040" i="1"/>
  <c r="B2039" i="1"/>
  <c r="B2038" i="1"/>
  <c r="B2037" i="1"/>
  <c r="B2036" i="1"/>
  <c r="B2035" i="1"/>
  <c r="B2034" i="1"/>
  <c r="B2033" i="1"/>
  <c r="B2032" i="1"/>
  <c r="B2031" i="1"/>
  <c r="B2030" i="1"/>
  <c r="B2029" i="1"/>
  <c r="B2028" i="1"/>
  <c r="B2027" i="1"/>
  <c r="B2026" i="1"/>
  <c r="B2025" i="1"/>
  <c r="B2024" i="1"/>
  <c r="B2023" i="1"/>
  <c r="B2022" i="1"/>
  <c r="B2021" i="1"/>
  <c r="B2020" i="1"/>
  <c r="B2019" i="1"/>
  <c r="B2018" i="1"/>
  <c r="B2017" i="1"/>
  <c r="B2016" i="1"/>
  <c r="B2015" i="1"/>
  <c r="B2014" i="1"/>
  <c r="B2013" i="1"/>
  <c r="B2012" i="1"/>
  <c r="B2011" i="1"/>
  <c r="B2010" i="1"/>
  <c r="B2009" i="1"/>
  <c r="B2008" i="1"/>
  <c r="B2007" i="1"/>
  <c r="B2006" i="1"/>
  <c r="B2005" i="1"/>
  <c r="B2004" i="1"/>
  <c r="B2003" i="1"/>
  <c r="B2002" i="1"/>
  <c r="B2001" i="1"/>
  <c r="B2000" i="1"/>
  <c r="B1999" i="1"/>
  <c r="B1998" i="1"/>
  <c r="B1997" i="1"/>
  <c r="B1996" i="1"/>
  <c r="B1995" i="1"/>
  <c r="B1994" i="1"/>
  <c r="B1993" i="1"/>
  <c r="B1992" i="1"/>
  <c r="B1991" i="1"/>
  <c r="B1990" i="1"/>
  <c r="B1989" i="1"/>
  <c r="B1988" i="1"/>
  <c r="B1987" i="1"/>
  <c r="B1986" i="1"/>
  <c r="B1985" i="1"/>
  <c r="B1984" i="1"/>
  <c r="B1983" i="1"/>
  <c r="B1982" i="1"/>
  <c r="B1981" i="1"/>
  <c r="B1980" i="1"/>
  <c r="B1979" i="1"/>
  <c r="B1978" i="1"/>
  <c r="B1977" i="1"/>
  <c r="B1976" i="1"/>
  <c r="B1975" i="1"/>
  <c r="B1974" i="1"/>
  <c r="B1973" i="1"/>
  <c r="B1972" i="1"/>
  <c r="B1971" i="1"/>
  <c r="B1970" i="1"/>
  <c r="B1969" i="1"/>
  <c r="B1968" i="1"/>
  <c r="B1967" i="1"/>
  <c r="B1966" i="1"/>
  <c r="B1965" i="1"/>
  <c r="B1964" i="1"/>
  <c r="B1963" i="1"/>
  <c r="B1962" i="1"/>
  <c r="B1961" i="1"/>
  <c r="B1960" i="1"/>
  <c r="B1959" i="1"/>
  <c r="B1958" i="1"/>
  <c r="B1957" i="1"/>
  <c r="B1956" i="1"/>
  <c r="B1955" i="1"/>
  <c r="B1954" i="1"/>
  <c r="B1953" i="1"/>
  <c r="B1952" i="1"/>
  <c r="B1951" i="1"/>
  <c r="B1950" i="1"/>
  <c r="B1949" i="1"/>
  <c r="B1948" i="1"/>
  <c r="B1947" i="1"/>
  <c r="B1946" i="1"/>
  <c r="B1945" i="1"/>
  <c r="B1944" i="1"/>
  <c r="B1943" i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4" i="1"/>
  <c r="B1463" i="1"/>
  <c r="B1462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7" i="1"/>
  <c r="B1436" i="1"/>
  <c r="B1435" i="1"/>
  <c r="B1434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N1" i="1" l="1"/>
</calcChain>
</file>

<file path=xl/sharedStrings.xml><?xml version="1.0" encoding="utf-8"?>
<sst xmlns="http://schemas.openxmlformats.org/spreadsheetml/2006/main" count="12400" uniqueCount="7552">
  <si>
    <t>市町村名</t>
    <rPh sb="0" eb="3">
      <t>シチョウソン</t>
    </rPh>
    <rPh sb="3" eb="4">
      <t>メイ</t>
    </rPh>
    <phoneticPr fontId="4"/>
  </si>
  <si>
    <t>NO</t>
  </si>
  <si>
    <t>施設・場所名</t>
    <rPh sb="0" eb="2">
      <t>シセツ</t>
    </rPh>
    <rPh sb="3" eb="5">
      <t>バショ</t>
    </rPh>
    <rPh sb="5" eb="6">
      <t>メイ</t>
    </rPh>
    <phoneticPr fontId="5"/>
  </si>
  <si>
    <t>住所</t>
    <rPh sb="0" eb="2">
      <t>ジュウショ</t>
    </rPh>
    <phoneticPr fontId="5"/>
  </si>
  <si>
    <t>管理担当
連絡先</t>
    <rPh sb="0" eb="2">
      <t>カンリ</t>
    </rPh>
    <rPh sb="2" eb="4">
      <t>タントウ</t>
    </rPh>
    <phoneticPr fontId="5"/>
  </si>
  <si>
    <t>対象とする異常な現象の種類</t>
    <rPh sb="0" eb="2">
      <t>タイショウ</t>
    </rPh>
    <rPh sb="5" eb="7">
      <t>イジョウ</t>
    </rPh>
    <rPh sb="8" eb="10">
      <t>ゲンショウ</t>
    </rPh>
    <rPh sb="11" eb="13">
      <t>シュルイ</t>
    </rPh>
    <phoneticPr fontId="5"/>
  </si>
  <si>
    <t>指定避難所との重複</t>
    <rPh sb="0" eb="2">
      <t>シテイ</t>
    </rPh>
    <rPh sb="2" eb="5">
      <t>ヒナンジョ</t>
    </rPh>
    <rPh sb="7" eb="9">
      <t>チョウフク</t>
    </rPh>
    <phoneticPr fontId="5"/>
  </si>
  <si>
    <t>想定収容人数</t>
    <rPh sb="0" eb="2">
      <t>ソウテイ</t>
    </rPh>
    <rPh sb="2" eb="4">
      <t>シュウヨウ</t>
    </rPh>
    <rPh sb="4" eb="6">
      <t>ニンズウ</t>
    </rPh>
    <phoneticPr fontId="5"/>
  </si>
  <si>
    <t>洪水</t>
    <rPh sb="0" eb="2">
      <t>コウズイ</t>
    </rPh>
    <phoneticPr fontId="5"/>
  </si>
  <si>
    <t>崖崩れ、土石流及び地滑り</t>
    <rPh sb="0" eb="1">
      <t>ガケ</t>
    </rPh>
    <rPh sb="1" eb="2">
      <t>クズ</t>
    </rPh>
    <rPh sb="4" eb="7">
      <t>ドセキリュウ</t>
    </rPh>
    <rPh sb="7" eb="8">
      <t>オヨ</t>
    </rPh>
    <rPh sb="9" eb="11">
      <t>ジスベ</t>
    </rPh>
    <phoneticPr fontId="5"/>
  </si>
  <si>
    <t>高潮</t>
    <rPh sb="0" eb="2">
      <t>タカシオ</t>
    </rPh>
    <phoneticPr fontId="5"/>
  </si>
  <si>
    <t>地震</t>
    <rPh sb="0" eb="2">
      <t>ジシン</t>
    </rPh>
    <phoneticPr fontId="5"/>
  </si>
  <si>
    <t>津波</t>
    <rPh sb="0" eb="2">
      <t>ツナミ</t>
    </rPh>
    <phoneticPr fontId="5"/>
  </si>
  <si>
    <t>大規模な火事</t>
    <rPh sb="0" eb="3">
      <t>ダイキボ</t>
    </rPh>
    <rPh sb="4" eb="6">
      <t>カジ</t>
    </rPh>
    <phoneticPr fontId="5"/>
  </si>
  <si>
    <t>内水氾濫</t>
    <rPh sb="0" eb="2">
      <t>ナイスイ</t>
    </rPh>
    <rPh sb="2" eb="4">
      <t>ハンラン</t>
    </rPh>
    <phoneticPr fontId="5"/>
  </si>
  <si>
    <t>火山現象</t>
    <rPh sb="0" eb="2">
      <t>カザン</t>
    </rPh>
    <rPh sb="1" eb="2">
      <t>フンカ</t>
    </rPh>
    <rPh sb="2" eb="4">
      <t>ゲンショウ</t>
    </rPh>
    <phoneticPr fontId="5"/>
  </si>
  <si>
    <t>盛岡市</t>
    <rPh sb="0" eb="3">
      <t>モリオカシ</t>
    </rPh>
    <phoneticPr fontId="4"/>
  </si>
  <si>
    <t>019-623-7358</t>
  </si>
  <si>
    <t>019-624-2208</t>
  </si>
  <si>
    <t/>
  </si>
  <si>
    <t>019-623-4214</t>
  </si>
  <si>
    <t>019-639-9057</t>
  </si>
  <si>
    <t>019-653-5758</t>
  </si>
  <si>
    <t>019-623-6467</t>
  </si>
  <si>
    <t>019-623-2275</t>
  </si>
  <si>
    <t>019-661-6330</t>
  </si>
  <si>
    <t>019-663-2505</t>
  </si>
  <si>
    <t>019-667-2131</t>
  </si>
  <si>
    <t>019-667-2370</t>
  </si>
  <si>
    <t>019-623-9244</t>
  </si>
  <si>
    <t>019-623-3428</t>
  </si>
  <si>
    <t>019-621-6005</t>
  </si>
  <si>
    <t>019-623-4237</t>
  </si>
  <si>
    <t>019-663-1515</t>
  </si>
  <si>
    <t>019-662-5204</t>
  </si>
  <si>
    <t>019-652-1813</t>
  </si>
  <si>
    <t>019-661-5791</t>
  </si>
  <si>
    <t>019-661-1735</t>
  </si>
  <si>
    <t>019-651-5111</t>
  </si>
  <si>
    <t>019-662-9933</t>
  </si>
  <si>
    <t>019-661-2111</t>
  </si>
  <si>
    <t>019-661-2657</t>
  </si>
  <si>
    <t>019-662-0712</t>
  </si>
  <si>
    <t>019-661-2655</t>
  </si>
  <si>
    <t>019-661-8231</t>
  </si>
  <si>
    <t>019-661-7775</t>
  </si>
  <si>
    <t>019-662-0345</t>
  </si>
  <si>
    <t>仁王児童・老人福祉センター</t>
  </si>
  <si>
    <t>019-654-6187</t>
  </si>
  <si>
    <t>山岸児童・老人福祉センター</t>
  </si>
  <si>
    <t>019-625-3601</t>
  </si>
  <si>
    <t>松園児童・老人福祉センター</t>
  </si>
  <si>
    <t>019-661-9876</t>
  </si>
  <si>
    <t>桜城児童・老人福祉センター</t>
  </si>
  <si>
    <t>019-653-6211</t>
  </si>
  <si>
    <t>北松園児童・老人福祉センター</t>
  </si>
  <si>
    <t>019-661-6657</t>
  </si>
  <si>
    <t>上田児童・老人福祉センター</t>
  </si>
  <si>
    <t>019-623-0092</t>
  </si>
  <si>
    <t>河北児童センター</t>
  </si>
  <si>
    <t>019-654-2860</t>
  </si>
  <si>
    <t>緑が丘児童・老人福祉センター</t>
  </si>
  <si>
    <t>019-661-8236</t>
  </si>
  <si>
    <t>019-661-3215</t>
  </si>
  <si>
    <t>019-663-6221</t>
  </si>
  <si>
    <t>019-667-1271</t>
  </si>
  <si>
    <t>019-665-2171</t>
  </si>
  <si>
    <t>019-623-4491</t>
  </si>
  <si>
    <t>上田公民館</t>
  </si>
  <si>
    <t>岩手県盛岡市上田4-1-1</t>
  </si>
  <si>
    <t>019-654-2333</t>
  </si>
  <si>
    <t>019-661-4151</t>
  </si>
  <si>
    <t>019-647-0110</t>
  </si>
  <si>
    <t>019-623-9274</t>
  </si>
  <si>
    <t>019-646-3097</t>
  </si>
  <si>
    <t>019-647-0120</t>
  </si>
  <si>
    <t>019-647-2253</t>
  </si>
  <si>
    <t>019-646-1593</t>
  </si>
  <si>
    <t>019-647-7570</t>
  </si>
  <si>
    <t>019-647-3125</t>
  </si>
  <si>
    <t>019-641-0133</t>
  </si>
  <si>
    <t>019-641-3365</t>
  </si>
  <si>
    <t>岩手県盛岡市みたけ1-10-1</t>
  </si>
  <si>
    <t>019-641-1127</t>
  </si>
  <si>
    <t>019-641-0187</t>
  </si>
  <si>
    <t>019-684-3323</t>
  </si>
  <si>
    <t>岩手県盛岡市みたけ4-10-52</t>
  </si>
  <si>
    <t>019-641-7817</t>
  </si>
  <si>
    <t>岩手県盛岡市みたけ4-14-36</t>
  </si>
  <si>
    <t>019-641-2998</t>
  </si>
  <si>
    <t>019-647-7531</t>
  </si>
  <si>
    <t>019-647-4135</t>
  </si>
  <si>
    <t>019-646-1992</t>
  </si>
  <si>
    <t>019-646-5408</t>
  </si>
  <si>
    <t>019-645-1024</t>
  </si>
  <si>
    <t>019-684-3744</t>
  </si>
  <si>
    <t>019-647-4740</t>
  </si>
  <si>
    <t>019-645-1630</t>
  </si>
  <si>
    <t>019-621-5000</t>
  </si>
  <si>
    <t>北厨川児童・老人福祉センター</t>
  </si>
  <si>
    <t>019-641-3733</t>
  </si>
  <si>
    <t>上堂児童・老人福祉センター</t>
  </si>
  <si>
    <t>019-643-0330</t>
  </si>
  <si>
    <t>厨川児童・老人福祉センター</t>
  </si>
  <si>
    <t>019-647-1982</t>
  </si>
  <si>
    <t>019-646-5403</t>
  </si>
  <si>
    <t>019-643-2288</t>
  </si>
  <si>
    <t>019-647-2446</t>
  </si>
  <si>
    <t>岩手県盛岡市盛岡駅西通1-7-1</t>
  </si>
  <si>
    <t>019-636-0728</t>
  </si>
  <si>
    <t>019-636-0575</t>
  </si>
  <si>
    <t>019-635-9356</t>
  </si>
  <si>
    <t>019-636-0249</t>
  </si>
  <si>
    <t>019-636-3927</t>
  </si>
  <si>
    <t>019-636-3546</t>
  </si>
  <si>
    <t>019-635-8510</t>
  </si>
  <si>
    <t>019-636-1026</t>
  </si>
  <si>
    <t>019-659-0218</t>
  </si>
  <si>
    <t>019-659-0217</t>
  </si>
  <si>
    <t>019-658-0864</t>
  </si>
  <si>
    <t>019-658-1330</t>
  </si>
  <si>
    <t>019-689-2226</t>
  </si>
  <si>
    <t>019-689-2365</t>
  </si>
  <si>
    <t>019-689-2901</t>
  </si>
  <si>
    <t>019-689-2201</t>
  </si>
  <si>
    <t>019-603-8013</t>
  </si>
  <si>
    <t>019-637-2644</t>
  </si>
  <si>
    <t>019-637-3955</t>
  </si>
  <si>
    <t>019-638-0310</t>
  </si>
  <si>
    <t>019-636-0742</t>
  </si>
  <si>
    <t>019-638-1618</t>
  </si>
  <si>
    <t>019-638-2500</t>
  </si>
  <si>
    <t>019-637-7444</t>
  </si>
  <si>
    <t>019-637-3722</t>
  </si>
  <si>
    <t>019-638-9373</t>
  </si>
  <si>
    <t>019-638-1443</t>
  </si>
  <si>
    <t>019-637-3755</t>
  </si>
  <si>
    <t>019-638-1048</t>
  </si>
  <si>
    <t>019-638-0609</t>
  </si>
  <si>
    <t>019-638-1049</t>
  </si>
  <si>
    <t>019-637-7667</t>
  </si>
  <si>
    <t>下太田児童・老人福祉センター</t>
  </si>
  <si>
    <t>019-658-0681</t>
  </si>
  <si>
    <t>本宮児童・老人福祉センター</t>
  </si>
  <si>
    <t>019-635-4595</t>
  </si>
  <si>
    <t>太田老人福祉センター</t>
  </si>
  <si>
    <t>019-659-2133</t>
  </si>
  <si>
    <t>仙北児童・老人福祉センター</t>
  </si>
  <si>
    <t>019-635-1190</t>
  </si>
  <si>
    <t>019-639-1788</t>
  </si>
  <si>
    <t>019-637-6611</t>
  </si>
  <si>
    <t>019-639-0350</t>
  </si>
  <si>
    <t>019-637-2270</t>
  </si>
  <si>
    <t>019-658-1212</t>
  </si>
  <si>
    <t>019-636-0827</t>
  </si>
  <si>
    <t>019-635-1115</t>
  </si>
  <si>
    <t>019-639-8515</t>
  </si>
  <si>
    <t>019-638-3141</t>
  </si>
  <si>
    <t>019-639-2510</t>
  </si>
  <si>
    <t>019-654-3480</t>
  </si>
  <si>
    <t>019-623-2358</t>
  </si>
  <si>
    <t>019-623-0202</t>
  </si>
  <si>
    <t>019-623-1338</t>
  </si>
  <si>
    <t>019-623-7275</t>
  </si>
  <si>
    <t>019-623-4241</t>
  </si>
  <si>
    <t>019-623-4337</t>
  </si>
  <si>
    <t>019-623-6231</t>
  </si>
  <si>
    <t>019-623-2475</t>
  </si>
  <si>
    <t>019-653-4302</t>
  </si>
  <si>
    <t>019-624-4055</t>
  </si>
  <si>
    <t>019-622-2230</t>
  </si>
  <si>
    <t>019-624-1524</t>
  </si>
  <si>
    <t>019-652-5211</t>
  </si>
  <si>
    <t>019-622-0742</t>
  </si>
  <si>
    <t>019-639-9043</t>
  </si>
  <si>
    <t>019-651-2999</t>
  </si>
  <si>
    <t>加賀野児童・老人福祉センター</t>
  </si>
  <si>
    <t>019-623-0407</t>
  </si>
  <si>
    <t>019-654-6801</t>
  </si>
  <si>
    <t>大慈寺児童・老人福祉センター</t>
  </si>
  <si>
    <t>019-623-0218</t>
  </si>
  <si>
    <t>杜陵老人福祉センター</t>
  </si>
  <si>
    <t>019-654-9155</t>
  </si>
  <si>
    <t>杜陵児童センター</t>
  </si>
  <si>
    <t>019-623-0465</t>
  </si>
  <si>
    <t>川目児童・老人福祉センター</t>
  </si>
  <si>
    <t>019-654-2193</t>
  </si>
  <si>
    <t>山王児童・老人福祉センター</t>
  </si>
  <si>
    <t>019-654-6269</t>
  </si>
  <si>
    <t>019-622-2258</t>
  </si>
  <si>
    <t>019-652-8966</t>
  </si>
  <si>
    <t>019-654-1214</t>
  </si>
  <si>
    <t>019-652-3288</t>
  </si>
  <si>
    <t>019-696-2008</t>
  </si>
  <si>
    <t>019-651-9002</t>
  </si>
  <si>
    <t>019-696-3977</t>
  </si>
  <si>
    <t>019-696-4301</t>
  </si>
  <si>
    <t>019-696-5600</t>
  </si>
  <si>
    <t>019-696-1125</t>
  </si>
  <si>
    <t>019-696-5640</t>
  </si>
  <si>
    <t>019-696-2129</t>
  </si>
  <si>
    <t>019-696-2081</t>
  </si>
  <si>
    <t>019-623-6929</t>
  </si>
  <si>
    <t>019-652-4225</t>
  </si>
  <si>
    <t>019-696-2611</t>
  </si>
  <si>
    <t>019-683-2350</t>
  </si>
  <si>
    <t>019-683-2088</t>
  </si>
  <si>
    <t>019-683-2254</t>
  </si>
  <si>
    <t>019-683-2150</t>
  </si>
  <si>
    <t>019-683-1598</t>
  </si>
  <si>
    <t>019-683-2171</t>
  </si>
  <si>
    <t>019-683-1215</t>
  </si>
  <si>
    <t>019-683-1636</t>
  </si>
  <si>
    <t>019-683-2743</t>
  </si>
  <si>
    <t>渋民地区コミュニティセンター</t>
  </si>
  <si>
    <t>019-683-2354</t>
  </si>
  <si>
    <t>019-683-3020</t>
  </si>
  <si>
    <t>生出３地区コミュニティセンター</t>
  </si>
  <si>
    <t>019-683-2116</t>
  </si>
  <si>
    <t>下田川崎地区コミュニティセンター</t>
  </si>
  <si>
    <t>舟田地区介護予防センター</t>
  </si>
  <si>
    <t>019-683-3869</t>
  </si>
  <si>
    <t>山田地区コミュニティセンター</t>
  </si>
  <si>
    <t>019-682-0130</t>
  </si>
  <si>
    <t>019-682-0022</t>
  </si>
  <si>
    <t>019-682-0208</t>
  </si>
  <si>
    <t>大台地区コミュニティセンター</t>
  </si>
  <si>
    <t>019-682-0620</t>
  </si>
  <si>
    <t>019-682-1300</t>
  </si>
  <si>
    <t>好摩地区コミュニティセンター</t>
  </si>
  <si>
    <t>019-682-0055</t>
  </si>
  <si>
    <t>好摩東地区コミュニティセンター</t>
  </si>
  <si>
    <t>019-682-0127</t>
  </si>
  <si>
    <t>019-682-0303</t>
  </si>
  <si>
    <t>019-682-0228</t>
  </si>
  <si>
    <t>巻堀地区コミュニティセンター</t>
  </si>
  <si>
    <t>019-683-3852</t>
  </si>
  <si>
    <t>019-685-2250</t>
  </si>
  <si>
    <t>019-685-2252</t>
  </si>
  <si>
    <t>019-685-2111</t>
  </si>
  <si>
    <t>玉山健康増進センター</t>
  </si>
  <si>
    <t>019-685-2017</t>
  </si>
  <si>
    <t>日戸地区コミュニティセンター</t>
  </si>
  <si>
    <t>川又地区コミュニティセンター</t>
  </si>
  <si>
    <t>山谷川目地区コミュニティセンター</t>
  </si>
  <si>
    <t>城内地区コミュニティセンター</t>
  </si>
  <si>
    <t>019-681-5141</t>
  </si>
  <si>
    <t>019-681-5111</t>
  </si>
  <si>
    <t>019-683-3215</t>
  </si>
  <si>
    <t>岩手県盛岡市日戸字新田13-52</t>
  </si>
  <si>
    <t>0193-68-9111</t>
  </si>
  <si>
    <t>―</t>
  </si>
  <si>
    <t>0192-27-3111</t>
  </si>
  <si>
    <t>花巻市</t>
    <rPh sb="0" eb="3">
      <t>ハナマキシ</t>
    </rPh>
    <phoneticPr fontId="7"/>
  </si>
  <si>
    <t>松園振興センター</t>
    <rPh sb="0" eb="2">
      <t>マツゾノ</t>
    </rPh>
    <rPh sb="2" eb="4">
      <t>シンコウ</t>
    </rPh>
    <phoneticPr fontId="7"/>
  </si>
  <si>
    <t>岩手県花巻市松園町4-3</t>
  </si>
  <si>
    <t>23-4545</t>
  </si>
  <si>
    <t>花北振興センター</t>
  </si>
  <si>
    <t>岩手県花巻市四日町一丁目1-27</t>
  </si>
  <si>
    <t>24-9081</t>
  </si>
  <si>
    <t>桜台小学校</t>
  </si>
  <si>
    <t>岩手県花巻市下幅292</t>
  </si>
  <si>
    <t>24-6066</t>
  </si>
  <si>
    <t>花巻小学校</t>
  </si>
  <si>
    <t>岩手県花巻市花城町5-13</t>
  </si>
  <si>
    <t>23-2376</t>
  </si>
  <si>
    <t>生涯学園都市会館
（まなび学園）</t>
  </si>
  <si>
    <t>岩手県花巻市花城町1-47</t>
  </si>
  <si>
    <t>23-4234</t>
  </si>
  <si>
    <t>文化会館</t>
  </si>
  <si>
    <t>岩手県花巻市若葉町三丁目16-22</t>
  </si>
  <si>
    <t>24-6511</t>
  </si>
  <si>
    <t>花南振興センター</t>
  </si>
  <si>
    <t>岩手県花巻市南城57</t>
  </si>
  <si>
    <t>24-9547</t>
  </si>
  <si>
    <t>湯口振興センター</t>
  </si>
  <si>
    <t>岩手県花巻市円万寺字堰田53-1</t>
  </si>
  <si>
    <t>28-2111</t>
  </si>
  <si>
    <t>湯本振興センター</t>
  </si>
  <si>
    <t>岩手県花巻市湯本4-31-8</t>
  </si>
  <si>
    <t>27-2053</t>
  </si>
  <si>
    <t>矢沢振興センター</t>
  </si>
  <si>
    <t>岩手県花巻市高木19-24-14</t>
  </si>
  <si>
    <t>23-2171</t>
  </si>
  <si>
    <t>宮野目振興センター</t>
  </si>
  <si>
    <t>岩手県花巻市西宮野目6-172</t>
  </si>
  <si>
    <t>26-2111</t>
  </si>
  <si>
    <t>太田振興センター</t>
  </si>
  <si>
    <t>岩手県花巻市太田32-163-3</t>
  </si>
  <si>
    <t>28-2134</t>
  </si>
  <si>
    <t>笹間振興センター</t>
  </si>
  <si>
    <t>岩手県花巻市北笹間13-74-1</t>
  </si>
  <si>
    <t>29-2111</t>
  </si>
  <si>
    <t>笹間第一小学校</t>
  </si>
  <si>
    <t>岩手県花巻市中笹間15-1</t>
  </si>
  <si>
    <t>29-2320</t>
  </si>
  <si>
    <t>笹間第二小学校</t>
  </si>
  <si>
    <t>岩手県花巻市横志田6-142-8</t>
  </si>
  <si>
    <t>29-2327</t>
  </si>
  <si>
    <t>大迫振興センター</t>
    <rPh sb="0" eb="2">
      <t>オオハサマ</t>
    </rPh>
    <rPh sb="2" eb="4">
      <t>シンコウ</t>
    </rPh>
    <phoneticPr fontId="7"/>
  </si>
  <si>
    <t>岩手県花巻市大迫町大迫3-161</t>
  </si>
  <si>
    <t>48-3231</t>
  </si>
  <si>
    <t>内川目振興センター</t>
  </si>
  <si>
    <t>岩手県花巻市大迫町内川目36-85</t>
  </si>
  <si>
    <t>48-5301</t>
  </si>
  <si>
    <t>外川目振興センター</t>
    <rPh sb="0" eb="2">
      <t>ソトカワ</t>
    </rPh>
    <rPh sb="2" eb="3">
      <t>メ</t>
    </rPh>
    <rPh sb="3" eb="5">
      <t>シンコウ</t>
    </rPh>
    <phoneticPr fontId="7"/>
  </si>
  <si>
    <t>岩手県花巻市大迫町外川目27-107-5</t>
  </si>
  <si>
    <t>29-4112</t>
  </si>
  <si>
    <t>岩手県花巻市大迫町外川目29-61-3</t>
  </si>
  <si>
    <t>亀ケ森振興センター</t>
  </si>
  <si>
    <t>岩手県花巻市大迫町亀ケ森8-24-8</t>
  </si>
  <si>
    <t>48-2668</t>
  </si>
  <si>
    <t>好地振興センター</t>
  </si>
  <si>
    <t>岩手県花巻市石鳥谷町好地8-78-3</t>
  </si>
  <si>
    <t>45-6639</t>
  </si>
  <si>
    <t>石鳥谷小学校</t>
  </si>
  <si>
    <t>岩手県花巻市石鳥谷町好地7-34-1</t>
  </si>
  <si>
    <t>45-2012</t>
  </si>
  <si>
    <t>大瀬川振興センター</t>
  </si>
  <si>
    <t>岩手県花巻市石鳥谷町大瀬川10-45-2</t>
  </si>
  <si>
    <t>45-6472</t>
  </si>
  <si>
    <t>八日市振興センター</t>
  </si>
  <si>
    <t>岩手県花巻市石鳥谷町大興寺8-157-4</t>
  </si>
  <si>
    <t>45-4840</t>
  </si>
  <si>
    <t>八幡振興センター</t>
  </si>
  <si>
    <t>岩手県花巻市石鳥谷町八幡23-147</t>
  </si>
  <si>
    <t>45-3535</t>
  </si>
  <si>
    <t>八重畑振興センター</t>
  </si>
  <si>
    <t>岩手県花巻市石鳥谷町猪鼻7-30-1</t>
  </si>
  <si>
    <t>47-2113</t>
  </si>
  <si>
    <t>新堀振興センター</t>
  </si>
  <si>
    <t>岩手県花巻市石鳥谷町新堀40-27-2</t>
  </si>
  <si>
    <t>45-3730</t>
  </si>
  <si>
    <t>土沢振興センター</t>
    <rPh sb="0" eb="2">
      <t>ツチサワ</t>
    </rPh>
    <rPh sb="2" eb="4">
      <t>シンコウ</t>
    </rPh>
    <phoneticPr fontId="8"/>
  </si>
  <si>
    <t>岩手県花巻市東和町安俵6-53</t>
  </si>
  <si>
    <t>42-3255</t>
  </si>
  <si>
    <t>谷内振興センター</t>
  </si>
  <si>
    <t>岩手県花巻市東和町舘迫5-22</t>
  </si>
  <si>
    <t>44-3281</t>
  </si>
  <si>
    <r>
      <t>成島振興センター</t>
    </r>
    <r>
      <rPr>
        <sz val="9"/>
        <color indexed="10"/>
        <rFont val="ＭＳ Ｐ明朝"/>
        <family val="1"/>
        <charset val="128"/>
      </rPr>
      <t/>
    </r>
    <rPh sb="0" eb="2">
      <t>ナルシマ</t>
    </rPh>
    <rPh sb="2" eb="4">
      <t>シンコウ</t>
    </rPh>
    <phoneticPr fontId="7"/>
  </si>
  <si>
    <t>岩手県花巻市東和町北成島5-78-1</t>
  </si>
  <si>
    <t>42-3929</t>
  </si>
  <si>
    <t>浮田振興センター</t>
    <rPh sb="0" eb="2">
      <t>ウキタ</t>
    </rPh>
    <rPh sb="2" eb="4">
      <t>シンコウ</t>
    </rPh>
    <phoneticPr fontId="7"/>
  </si>
  <si>
    <t>岩手県花巻市東和町上浮田2-140</t>
  </si>
  <si>
    <t>42-1681</t>
  </si>
  <si>
    <t>田瀬振興センター</t>
    <rPh sb="0" eb="1">
      <t>タ</t>
    </rPh>
    <rPh sb="1" eb="2">
      <t>セ</t>
    </rPh>
    <rPh sb="2" eb="4">
      <t>シンコウ</t>
    </rPh>
    <phoneticPr fontId="7"/>
  </si>
  <si>
    <t>岩手県花巻市東和町田瀬14-137</t>
  </si>
  <si>
    <t>44-5281</t>
  </si>
  <si>
    <t>八幡小学校</t>
    <rPh sb="2" eb="5">
      <t>ショウガッコウ</t>
    </rPh>
    <phoneticPr fontId="7"/>
  </si>
  <si>
    <t>岩手県花巻市石鳥谷町八幡1-125-1</t>
    <rPh sb="0" eb="3">
      <t>イワテケン</t>
    </rPh>
    <rPh sb="3" eb="6">
      <t>ハナマキシ</t>
    </rPh>
    <rPh sb="6" eb="10">
      <t>イシドリヤチョウ</t>
    </rPh>
    <phoneticPr fontId="7"/>
  </si>
  <si>
    <t>45-3309</t>
  </si>
  <si>
    <t>黒沢尻北地区交流センター</t>
  </si>
  <si>
    <t>0197-64-2111</t>
  </si>
  <si>
    <t>黒沢尻東地区交流センター</t>
  </si>
  <si>
    <t>黒沢尻西地区交流センター</t>
  </si>
  <si>
    <t>岩手県北上市本石町1-6-20</t>
  </si>
  <si>
    <t>立花地区交流センター</t>
  </si>
  <si>
    <t>岩手県北上市立花20-57-14</t>
  </si>
  <si>
    <t>飯豊地区交流センター</t>
  </si>
  <si>
    <t>二子地区交流センター</t>
  </si>
  <si>
    <t>岩手県北上市二子町鳥喰前49-4</t>
  </si>
  <si>
    <t>更木地区交流センター</t>
  </si>
  <si>
    <t>岩手県北上市更木12-151-1</t>
  </si>
  <si>
    <t>黒岩地区交流センター</t>
  </si>
  <si>
    <t>岩手県北上市黒岩19-36-2</t>
  </si>
  <si>
    <t>口内地区交流センター</t>
  </si>
  <si>
    <t>岩手県北上市口内町新町67</t>
  </si>
  <si>
    <t>稲瀬地区交流センター</t>
  </si>
  <si>
    <t>岩手県北上市稲瀬町前田276</t>
  </si>
  <si>
    <t>相去地区交流センター</t>
  </si>
  <si>
    <t>岩手県北上市相去町小糠沢19</t>
  </si>
  <si>
    <t>鬼柳地区交流センター</t>
  </si>
  <si>
    <t>岩手県北上市鬼柳町都鳥49</t>
  </si>
  <si>
    <t>江釣子地区交流センター</t>
  </si>
  <si>
    <t>岩手県北上市上江釣子17-116</t>
  </si>
  <si>
    <t>和賀地区交流センター</t>
  </si>
  <si>
    <t>岩崎地区交流センター</t>
  </si>
  <si>
    <t>岩手県北上市和賀町岩崎18-53-8</t>
  </si>
  <si>
    <t>藤根地区交流センター</t>
  </si>
  <si>
    <t>岩手県北上市和賀町藤根14-147-3</t>
  </si>
  <si>
    <t>黒沢尻北小学校</t>
  </si>
  <si>
    <t>サンレック北上</t>
  </si>
  <si>
    <t>岩手県北上市常盤台2-１-33</t>
  </si>
  <si>
    <t>さくらホール</t>
  </si>
  <si>
    <t>県立黒沢尻北高等学校</t>
  </si>
  <si>
    <t>019-651-3111</t>
  </si>
  <si>
    <t>黒沢尻体育館</t>
  </si>
  <si>
    <t>岩手県北上市本石町2-5-1</t>
  </si>
  <si>
    <t>黒沢尻東小学校</t>
  </si>
  <si>
    <t>黒沢尻西小学校</t>
  </si>
  <si>
    <t>岩手県北上市本石町1-6-71</t>
  </si>
  <si>
    <t>専修大学北上高等学校</t>
  </si>
  <si>
    <t>岩手県北上市新穀町2-4-64</t>
  </si>
  <si>
    <t>0197-63-2341</t>
  </si>
  <si>
    <t>上野中学校</t>
  </si>
  <si>
    <t>岩手県北上市上野町4-10-8</t>
  </si>
  <si>
    <t>北上中学校</t>
  </si>
  <si>
    <t>東陵中学校</t>
  </si>
  <si>
    <t>北上市民成田スポーツ交流館</t>
  </si>
  <si>
    <t>飯豊中学校</t>
  </si>
  <si>
    <t>飯豊小学校</t>
  </si>
  <si>
    <t>県立黒沢尻工業高等学校</t>
  </si>
  <si>
    <t>二子小学校</t>
  </si>
  <si>
    <t>北上北中学校</t>
  </si>
  <si>
    <t>岩手県北上市二子町秋子沢13</t>
  </si>
  <si>
    <t>更木小学校</t>
  </si>
  <si>
    <t>くにみ保育園</t>
  </si>
  <si>
    <t>0197-65-1563</t>
  </si>
  <si>
    <t>北上総合体育館</t>
  </si>
  <si>
    <t>相去体育館</t>
  </si>
  <si>
    <t>県立北上翔南高等学校</t>
  </si>
  <si>
    <t>南小学校</t>
  </si>
  <si>
    <t>南中学校</t>
  </si>
  <si>
    <t>鬼柳小学校</t>
  </si>
  <si>
    <t>岩手県北上市鬼柳町都鳥35</t>
  </si>
  <si>
    <t>江釣子小学校</t>
  </si>
  <si>
    <t>岩手県北上市上江釣子16-200</t>
  </si>
  <si>
    <t>江釣子中学校</t>
  </si>
  <si>
    <t>市民江釣子体育館</t>
  </si>
  <si>
    <t>江釣子幼稚園</t>
  </si>
  <si>
    <t>江釣子共同福祉施設</t>
  </si>
  <si>
    <t>江釣子17区公民館</t>
  </si>
  <si>
    <t>江釣子勤労者体育センター</t>
  </si>
  <si>
    <t>和賀西小学校</t>
  </si>
  <si>
    <t>和賀西中学校</t>
  </si>
  <si>
    <t>横川目多目的集会施設</t>
  </si>
  <si>
    <t>津村田生活改善センター</t>
  </si>
  <si>
    <t>仙人公民館</t>
  </si>
  <si>
    <t>岩手県北上市和賀町仙人７-5</t>
  </si>
  <si>
    <t>羽山ふれあいセンター</t>
  </si>
  <si>
    <t>ふるさと体験館北上</t>
  </si>
  <si>
    <t>いわさき小学校</t>
  </si>
  <si>
    <t>和賀東小学校</t>
  </si>
  <si>
    <t>和賀東中学校</t>
  </si>
  <si>
    <t>専修大学北上福祉教育専門学校</t>
  </si>
  <si>
    <t>岩手県北上市鍛冶町1-3-1</t>
  </si>
  <si>
    <t>特別養護老人ホーム八天の里</t>
  </si>
  <si>
    <t>岩手県北上市更木34-320-1</t>
  </si>
  <si>
    <t>0197-66-4240</t>
  </si>
  <si>
    <t>0197-65-0716</t>
  </si>
  <si>
    <t>岩手県北上市稲瀬町上台201-1</t>
  </si>
  <si>
    <t>緑が丘児童公園</t>
  </si>
  <si>
    <t>岩手県北上市上野町1-243-2</t>
  </si>
  <si>
    <t>上野町中央児童公園</t>
  </si>
  <si>
    <t>岩手県北上市上野町2-552</t>
  </si>
  <si>
    <t>1300（2㎡/1人）</t>
  </si>
  <si>
    <t>青葉児童公園</t>
  </si>
  <si>
    <t>岩手県北上市上野町2-754</t>
  </si>
  <si>
    <t>青柳児童公園</t>
  </si>
  <si>
    <t>岩手県北上市大通り2-114</t>
  </si>
  <si>
    <t>大曲児童公園</t>
  </si>
  <si>
    <t>岩手県北上市大曲町41</t>
  </si>
  <si>
    <t>丹波児童公園</t>
  </si>
  <si>
    <t>岩手県北上市鍛冶町1-148</t>
  </si>
  <si>
    <t>秋葉児童公園</t>
  </si>
  <si>
    <t>岩手県北上市川岸1-150</t>
  </si>
  <si>
    <t>古城場児童公園</t>
  </si>
  <si>
    <t>岩手県北上市川岸4-60-1</t>
  </si>
  <si>
    <t>九年橋児童公園</t>
  </si>
  <si>
    <t>岩手県北上市九年橋3-42</t>
  </si>
  <si>
    <t>岩手県北上市堤ヶ丘2-5-5</t>
  </si>
  <si>
    <t>常盤台東児童公園</t>
  </si>
  <si>
    <t>岩手県北上市常盤台1-106-80</t>
  </si>
  <si>
    <t>常盤台児童公園</t>
  </si>
  <si>
    <t>岩手県北上市常盤台1-230-7</t>
  </si>
  <si>
    <t>常盤台西児童公園</t>
  </si>
  <si>
    <t>岩手県北上市常盤台2-484-1</t>
  </si>
  <si>
    <t>中野町中央児童公園</t>
  </si>
  <si>
    <t>岩手県北上市中野町2-14-1</t>
  </si>
  <si>
    <t>詩歌の森公園</t>
  </si>
  <si>
    <t>岩手県北上市本石町2-5-2</t>
  </si>
  <si>
    <t>橋本児童公園</t>
  </si>
  <si>
    <t>岩手県北上市芳町26</t>
  </si>
  <si>
    <t>舟場児童公園</t>
  </si>
  <si>
    <t>岩手県北上市若宮町1-303</t>
  </si>
  <si>
    <t>下川原児童公園</t>
  </si>
  <si>
    <t>岩手県北上市若宮町2-11</t>
  </si>
  <si>
    <t>岩手県北上市さくら通り4-3-5</t>
  </si>
  <si>
    <t>諏訪神社</t>
    <rPh sb="0" eb="2">
      <t>スワ</t>
    </rPh>
    <rPh sb="2" eb="4">
      <t>ジンジャ</t>
    </rPh>
    <phoneticPr fontId="7"/>
  </si>
  <si>
    <t>市立展勝地公園</t>
  </si>
  <si>
    <t>岩手県北上市立花地内</t>
  </si>
  <si>
    <t>展勝地第２駐車場</t>
  </si>
  <si>
    <t>岩手県北上市相去町高前檀27-36</t>
  </si>
  <si>
    <t>大堤北児童公園</t>
  </si>
  <si>
    <t>岩手県北上市大堤北1-50</t>
  </si>
  <si>
    <t>大堤西児童公園</t>
  </si>
  <si>
    <t>岩手県北上市大堤西1-61</t>
  </si>
  <si>
    <t>小堤公園</t>
  </si>
  <si>
    <t>岩手県北上市大堤東3-78</t>
  </si>
  <si>
    <t>5000（2㎡/1人）</t>
  </si>
  <si>
    <t>なかすじ児童公園</t>
  </si>
  <si>
    <t>岩手県北上市大堤南2-19</t>
  </si>
  <si>
    <t>400（2㎡/1人）</t>
  </si>
  <si>
    <t>立正寺</t>
  </si>
  <si>
    <t>0194-53-2691</t>
  </si>
  <si>
    <t>川貫公民館</t>
  </si>
  <si>
    <t>岩手県久慈市川貫9-3-1</t>
  </si>
  <si>
    <t>0194-53-6431</t>
  </si>
  <si>
    <t>三船十段記念館</t>
  </si>
  <si>
    <t>岩手県久慈市川貫5-20-230</t>
  </si>
  <si>
    <t>0194-53-2210</t>
  </si>
  <si>
    <t>秋葉館</t>
  </si>
  <si>
    <t>岩手県久慈市八日町2-25</t>
  </si>
  <si>
    <t>0194-55-3056</t>
  </si>
  <si>
    <t>大神宮</t>
  </si>
  <si>
    <t>岩手県久慈市八日町2-73</t>
  </si>
  <si>
    <t>0194-53-3763</t>
  </si>
  <si>
    <t>長福寺</t>
  </si>
  <si>
    <t>岩手県久慈市中町1-41</t>
  </si>
  <si>
    <t>巽山公園(巽山稲荷神社)</t>
  </si>
  <si>
    <t>岩手県久慈市中町1-69</t>
  </si>
  <si>
    <t>0194-52-2111</t>
  </si>
  <si>
    <t>風の館</t>
  </si>
  <si>
    <t>岩手県久慈市中町2-5-6</t>
  </si>
  <si>
    <t>0194-66-9200</t>
  </si>
  <si>
    <t>久慈市保健センター</t>
  </si>
  <si>
    <t>岩手県久慈市川崎町11-1</t>
  </si>
  <si>
    <t>0194-52-3210</t>
  </si>
  <si>
    <t>久慈グランドホテル</t>
  </si>
  <si>
    <t>岩手県久慈市川崎町10-15</t>
  </si>
  <si>
    <t>0194-52-2222</t>
  </si>
  <si>
    <t>久慈高等学校長内校</t>
  </si>
  <si>
    <t>岩手県久慈市川崎町1-15</t>
  </si>
  <si>
    <t>0194-53-3787</t>
  </si>
  <si>
    <t>久慈市文化会館(ｱﾝﾊﾞｰﾎｰﾙ)</t>
  </si>
  <si>
    <t>岩手県久慈市川崎町17-1</t>
  </si>
  <si>
    <t>0194-52-2700</t>
  </si>
  <si>
    <t>久慈市民体育館</t>
  </si>
  <si>
    <t>岩手県久慈市新中の橋4-13-3</t>
  </si>
  <si>
    <t>0194-61-3353</t>
  </si>
  <si>
    <t>岩手県久慈市新中の橋5-28-4</t>
  </si>
  <si>
    <t>0194-53-4606</t>
  </si>
  <si>
    <t>田屋町子供会館</t>
  </si>
  <si>
    <t>岩手県久慈市田屋町1-30-4</t>
  </si>
  <si>
    <t>0194-53-2085</t>
  </si>
  <si>
    <t>新井田子供会館</t>
  </si>
  <si>
    <t>岩手県久慈市新井田5-17-2</t>
  </si>
  <si>
    <t>0194-53-2054</t>
  </si>
  <si>
    <t>久慈湊小学校</t>
  </si>
  <si>
    <t>岩手県久慈市湊町15-10-1</t>
  </si>
  <si>
    <t>0194-53-2374</t>
  </si>
  <si>
    <t>金刀比羅神社</t>
  </si>
  <si>
    <t>岩手県久慈市湊町13-90</t>
  </si>
  <si>
    <t>0194-53-3545</t>
  </si>
  <si>
    <t>長寿庵</t>
  </si>
  <si>
    <t>岩手県久慈市湊町13-75</t>
  </si>
  <si>
    <t>0194-53-5743</t>
  </si>
  <si>
    <t>岩手県久慈市湊町19-8-1</t>
  </si>
  <si>
    <t>湊地区防災センター</t>
  </si>
  <si>
    <t>岩手県久慈市湊町21-15-4</t>
  </si>
  <si>
    <t>0194-52-2173</t>
  </si>
  <si>
    <t>久慈市総合福祉センター</t>
  </si>
  <si>
    <t>岩手県久慈市旭町7-127-3</t>
  </si>
  <si>
    <t>0194-53-3377</t>
  </si>
  <si>
    <t>屋内温水プール</t>
  </si>
  <si>
    <t>旭町公民館</t>
  </si>
  <si>
    <t>岩手県久慈市旭町7-73</t>
  </si>
  <si>
    <t>0194-53-6672</t>
  </si>
  <si>
    <t>元気の泉</t>
  </si>
  <si>
    <t>岩手県久慈市旭町8-100-1</t>
  </si>
  <si>
    <t>0194-61-3315</t>
  </si>
  <si>
    <t>長泉寺</t>
  </si>
  <si>
    <t>岩手県久慈市門前1-111</t>
  </si>
  <si>
    <t>0194-53-3820</t>
  </si>
  <si>
    <t>門前子供会館</t>
  </si>
  <si>
    <t>岩手県久慈市門前1-115-1</t>
  </si>
  <si>
    <t>0194-53-0441</t>
  </si>
  <si>
    <t>久慈東高等学校</t>
  </si>
  <si>
    <t>岩手県久慈市門前36-10</t>
  </si>
  <si>
    <t>0194-53-4371</t>
  </si>
  <si>
    <t>天神堂公民館(ｺﾐｭﾆﾃｨｰｾﾝﾀｰ)</t>
  </si>
  <si>
    <t>岩手県久慈市天神堂36-120-4</t>
  </si>
  <si>
    <t>0194-53-2980</t>
  </si>
  <si>
    <t>久慈中学校</t>
  </si>
  <si>
    <t>岩手県久慈市栄町32-88-5</t>
  </si>
  <si>
    <t>0194-53-4331</t>
  </si>
  <si>
    <t>久慈小学校</t>
  </si>
  <si>
    <t>岩手県久慈市栄町31-149</t>
  </si>
  <si>
    <t>0194-53-4361</t>
  </si>
  <si>
    <t>栄町町民会館</t>
  </si>
  <si>
    <t>岩手県久慈市栄町32-49-2</t>
  </si>
  <si>
    <t>0194-52-2054</t>
  </si>
  <si>
    <t>寺里公民館</t>
  </si>
  <si>
    <t>岩手県久慈市寺里30-47-2</t>
  </si>
  <si>
    <t>0194-52-1743</t>
  </si>
  <si>
    <t>久慈高等学校</t>
  </si>
  <si>
    <t>岩手県久慈市畑田26-96</t>
  </si>
  <si>
    <t>0194-55-2211</t>
  </si>
  <si>
    <t>畑田保育園</t>
  </si>
  <si>
    <t>岩手県久慈市寺里27-9-1</t>
  </si>
  <si>
    <t>0194-55-3550</t>
  </si>
  <si>
    <t>畑田・沢里公民館</t>
  </si>
  <si>
    <t>岩手県久慈市畑田24-52-2</t>
  </si>
  <si>
    <t>0194-55-3368</t>
  </si>
  <si>
    <t>羽黒山神社</t>
  </si>
  <si>
    <t>岩手県久慈市畑田20-37-1</t>
  </si>
  <si>
    <t>岩手県久慈市枝成沢18-1-2</t>
  </si>
  <si>
    <t>0194-55-3745</t>
  </si>
  <si>
    <t>日吉町公民館</t>
  </si>
  <si>
    <t>岩手県久慈市小久慈町53-56-2</t>
  </si>
  <si>
    <t>0194-59-3890</t>
  </si>
  <si>
    <t>長内中学校</t>
  </si>
  <si>
    <t>岩手県久慈市小久慈町39-2-2</t>
  </si>
  <si>
    <t>0194-53-3143</t>
  </si>
  <si>
    <t>岩瀬張公民館</t>
  </si>
  <si>
    <t>岩手県久慈市小久慈町3-49-3</t>
  </si>
  <si>
    <t>0194-59-3018</t>
  </si>
  <si>
    <t>下日当公民館</t>
  </si>
  <si>
    <t>岩手県久慈市小久慈町13-19-4</t>
  </si>
  <si>
    <t>0194-59-3650</t>
  </si>
  <si>
    <t>岩手県久慈市小久慈町21-47-14</t>
  </si>
  <si>
    <t>0194-59-3051</t>
  </si>
  <si>
    <t>小久慈小学校</t>
  </si>
  <si>
    <t>岩手県久慈市小久慈町24-51</t>
  </si>
  <si>
    <t>0194-59-3555</t>
  </si>
  <si>
    <t>下柏木公民館</t>
  </si>
  <si>
    <t>岩手県久慈市小久慈町30-47-5</t>
  </si>
  <si>
    <t>0194-53-5782</t>
  </si>
  <si>
    <t>久慈文化財保管・展示施設</t>
  </si>
  <si>
    <t>岩手県久慈市小久慈町37-32-1</t>
  </si>
  <si>
    <t>岩手県久慈市長内町9-67-2</t>
  </si>
  <si>
    <t>0194-53-0469</t>
  </si>
  <si>
    <t>上長内公民館</t>
  </si>
  <si>
    <t>岩手県久慈市長内町20-27-3</t>
  </si>
  <si>
    <t>0194-53-0589</t>
  </si>
  <si>
    <t>岩手県久慈市長内町21-63-2</t>
  </si>
  <si>
    <t>0194-52-7400</t>
  </si>
  <si>
    <t>長内小学校</t>
  </si>
  <si>
    <t>岩手県久慈市長内町25-41</t>
  </si>
  <si>
    <t>0194-52-3801</t>
  </si>
  <si>
    <t>下長内公民館</t>
  </si>
  <si>
    <t>岩手県久慈市長内町28-96</t>
  </si>
  <si>
    <t>0194-52-2015</t>
  </si>
  <si>
    <t>久慈市防災センター</t>
  </si>
  <si>
    <t>岩手県久慈市長内町29-21-1</t>
  </si>
  <si>
    <t>0194-53-5667</t>
  </si>
  <si>
    <t>元木沢地区防災センター</t>
  </si>
  <si>
    <t>岩手県久慈市長内町35-74-9</t>
  </si>
  <si>
    <t>元木沢公民館</t>
  </si>
  <si>
    <t>岩手県久慈市長内町36-12-3</t>
  </si>
  <si>
    <t>0194-53-1333</t>
  </si>
  <si>
    <t>諏訪神社</t>
  </si>
  <si>
    <t>岩手県久慈市長内町35-98-3</t>
  </si>
  <si>
    <t>0194-53-2577</t>
  </si>
  <si>
    <t>諏訪公園</t>
  </si>
  <si>
    <t>岩手県久慈市長内町35-98-7</t>
  </si>
  <si>
    <t>久慈総合運動場</t>
  </si>
  <si>
    <t>岩手県久慈市長内町28-105-1</t>
  </si>
  <si>
    <t>久慈東高等学校長内校舎</t>
  </si>
  <si>
    <t>岩手県久慈市長内町43-81-2</t>
  </si>
  <si>
    <t>大尻地区漁村センター</t>
  </si>
  <si>
    <t>岩手県久慈市長内町45-135-139</t>
  </si>
  <si>
    <t>0194-53-5471</t>
  </si>
  <si>
    <t>生出町公民館</t>
  </si>
  <si>
    <t>岩手県久慈市大川目町1-81</t>
  </si>
  <si>
    <t>0194-55-2049</t>
  </si>
  <si>
    <t>岩手県久慈市大川目町8-10-2</t>
  </si>
  <si>
    <t>0194-55-3250</t>
  </si>
  <si>
    <t>大川目中学校</t>
  </si>
  <si>
    <t>岩手県久慈市大川目町13-105</t>
  </si>
  <si>
    <t>0194-55-3054</t>
  </si>
  <si>
    <t>大川目北部公民館</t>
  </si>
  <si>
    <t>岩手県久慈市大川目町13-104-2</t>
  </si>
  <si>
    <t>0194-55-3847</t>
  </si>
  <si>
    <t>大川目小学校</t>
  </si>
  <si>
    <t>岩手県久慈市大川目町14-45-1</t>
  </si>
  <si>
    <t>0194-55-3254</t>
  </si>
  <si>
    <t>山口八幡宮</t>
  </si>
  <si>
    <t>岩手県久慈市大川目町13-3</t>
  </si>
  <si>
    <t>0194-55-2010</t>
  </si>
  <si>
    <t>慈光寺</t>
  </si>
  <si>
    <t>岩手県久慈市大川目町22-62</t>
  </si>
  <si>
    <t>0194-55-2660</t>
  </si>
  <si>
    <t>山口地区農業技術伝承館</t>
  </si>
  <si>
    <t>岩手県久慈市大川目町22-56-1</t>
  </si>
  <si>
    <t>0194-55-3353</t>
  </si>
  <si>
    <t>田中公民館</t>
  </si>
  <si>
    <t>岩手県久慈市大川目町27-117-4</t>
  </si>
  <si>
    <t>0194-55-2610</t>
  </si>
  <si>
    <t>滝地区農業センター</t>
  </si>
  <si>
    <t>岩手県久慈市大川目町36-18-5</t>
  </si>
  <si>
    <t>0194-55-2062</t>
  </si>
  <si>
    <t>夏井農村地域交流館</t>
  </si>
  <si>
    <t>岩手県久慈市夏井町夏井22-90-12</t>
  </si>
  <si>
    <t>0194-52-1841</t>
  </si>
  <si>
    <t>岩手県久慈市夏井町夏井10-9-5</t>
  </si>
  <si>
    <t>0194-52-1899</t>
  </si>
  <si>
    <t>生平公民館</t>
  </si>
  <si>
    <t>岩手県久慈市夏井町夏井4-28-1</t>
  </si>
  <si>
    <t>0194-53-4723</t>
  </si>
  <si>
    <t>夏井小学校</t>
  </si>
  <si>
    <t>岩手県久慈市夏井町夏井3-57-1</t>
  </si>
  <si>
    <t>0194-53-3715</t>
  </si>
  <si>
    <t>夏井中学校</t>
  </si>
  <si>
    <t>岩手県久慈市夏井町早坂3-20</t>
  </si>
  <si>
    <t>0194-53-3755</t>
  </si>
  <si>
    <t>夏井地域ふれあい館</t>
  </si>
  <si>
    <t>岩手県久慈市夏井町夏井1-88-5</t>
  </si>
  <si>
    <t>0194-53-5965</t>
  </si>
  <si>
    <t>黒沼公民館</t>
  </si>
  <si>
    <t>岩手県久慈市夏井町黒沼5-1-2</t>
  </si>
  <si>
    <t>0194-53-5573</t>
  </si>
  <si>
    <t>岩手県久慈市夏井町早坂8-1-1</t>
  </si>
  <si>
    <t>0194-53-2581</t>
  </si>
  <si>
    <t>大崎生活技術伝承館</t>
  </si>
  <si>
    <t>岩手県久慈市夏井町大崎4-1-3</t>
  </si>
  <si>
    <t>0194-53-3551</t>
  </si>
  <si>
    <t>岩手県久慈市夏井町大崎9-28-1</t>
  </si>
  <si>
    <t>大湊公葬地</t>
  </si>
  <si>
    <t>岩手県久慈市夏井町大崎3-51</t>
  </si>
  <si>
    <t>0194-52-3015</t>
  </si>
  <si>
    <t>平山小学校</t>
  </si>
  <si>
    <t>岩手県久慈市夏井町早坂14-51-7</t>
  </si>
  <si>
    <t>0194-53-4379</t>
  </si>
  <si>
    <t>若宮八幡宮</t>
  </si>
  <si>
    <t>岩手県久慈市夏井町鳥谷9-1-4</t>
  </si>
  <si>
    <t>0194-53-4064</t>
  </si>
  <si>
    <t>へいのくち公民館</t>
  </si>
  <si>
    <t>岩手県久慈市夏井町閉伊口7-12-7</t>
  </si>
  <si>
    <t>0194-52-1675</t>
  </si>
  <si>
    <t>半崎集会所</t>
  </si>
  <si>
    <t>岩手県久慈市夏井町閉伊口8-85-3</t>
  </si>
  <si>
    <t>0194-53-5604</t>
  </si>
  <si>
    <t>高砂公民館</t>
  </si>
  <si>
    <t>岩手県久慈市夏井町閉伊口1-28-1</t>
  </si>
  <si>
    <t>0194-53-2958</t>
  </si>
  <si>
    <t>鳥谷子供会館</t>
  </si>
  <si>
    <t>岩手県久慈市夏井町鳥谷6-14</t>
  </si>
  <si>
    <t>0194-53-4721</t>
  </si>
  <si>
    <t>富原公民館</t>
  </si>
  <si>
    <t>岩手県久慈市夏井町夏井21-72-4</t>
  </si>
  <si>
    <t>0194-52-1815</t>
  </si>
  <si>
    <t>岩手県久慈市宇部町5-41</t>
  </si>
  <si>
    <t>0194-56-2706</t>
  </si>
  <si>
    <t>宇部小学校</t>
  </si>
  <si>
    <t>岩手県久慈市宇部町5-132-8</t>
  </si>
  <si>
    <t>0194-56-2033</t>
  </si>
  <si>
    <t>宇部保育園</t>
  </si>
  <si>
    <t>岩手県久慈市宇部町5-118</t>
  </si>
  <si>
    <t>0194-56-2102</t>
  </si>
  <si>
    <t>宇部中学校</t>
  </si>
  <si>
    <t>岩手県久慈市宇部町6-133-13</t>
  </si>
  <si>
    <t>0194-56-2322</t>
  </si>
  <si>
    <t>岩手県久慈市宇部町7-158-1</t>
  </si>
  <si>
    <t>0194-56-2230</t>
  </si>
  <si>
    <t>和野公民館</t>
  </si>
  <si>
    <t>岩手県久慈市宇部町4-20-3</t>
  </si>
  <si>
    <t>0194-56-2158</t>
  </si>
  <si>
    <t>岩手県久慈市宇部町18-36-2</t>
  </si>
  <si>
    <t>0194-56-2516</t>
  </si>
  <si>
    <t>久喜地区防災センター（久喜保育園）</t>
  </si>
  <si>
    <t>岩手県久慈市字部町20-146-1(20-149-1)</t>
  </si>
  <si>
    <t>久喜小学校</t>
  </si>
  <si>
    <t>岩手県久慈市宇部町19-192-1</t>
  </si>
  <si>
    <t>0194-54-2010</t>
  </si>
  <si>
    <t>三崎林業センター</t>
  </si>
  <si>
    <t>岩手県久慈市宇部町22-27-4</t>
  </si>
  <si>
    <t>0194-54-2258</t>
  </si>
  <si>
    <t>三崎中学校</t>
  </si>
  <si>
    <t>岩手県久慈市宇部町22-961</t>
  </si>
  <si>
    <t>0194-54-2323</t>
  </si>
  <si>
    <t>小袖小学校</t>
  </si>
  <si>
    <t>岩手県久慈市宇部町23-128-3</t>
  </si>
  <si>
    <t>0194-54-2211</t>
  </si>
  <si>
    <t>小袖地区漁村センター</t>
  </si>
  <si>
    <t>岩手県久慈市宇部町23-37-1</t>
  </si>
  <si>
    <t>0194-54-2603</t>
  </si>
  <si>
    <t>元侍浜小学校・角柄分校</t>
  </si>
  <si>
    <t>岩手県久慈市侍浜町角柄11-89-1</t>
  </si>
  <si>
    <t>堀切ふれあいセンター</t>
  </si>
  <si>
    <t>岩手県久慈市侍浜町堀切10-1-30</t>
  </si>
  <si>
    <t>0194-58-2931</t>
  </si>
  <si>
    <t>侍浜小学校</t>
  </si>
  <si>
    <t>岩手県久慈市侍浜町保土沢8-27-1</t>
  </si>
  <si>
    <t>0194-58-2233</t>
  </si>
  <si>
    <t>侍浜本町公民館</t>
  </si>
  <si>
    <t>岩手県久慈市侍浜町本町7-47-4</t>
  </si>
  <si>
    <t>0194-58-2443</t>
  </si>
  <si>
    <t>侍浜中学校</t>
  </si>
  <si>
    <t>岩手県久慈市侍浜町本町9-152</t>
  </si>
  <si>
    <t>0194-58-2120</t>
  </si>
  <si>
    <t>外屋敷公民館</t>
  </si>
  <si>
    <t>岩手県久慈市侍浜町外屋敷6-47-1</t>
  </si>
  <si>
    <t>0194-58-2227</t>
  </si>
  <si>
    <t>岩手県久慈市侍浜町向町8-3-2</t>
  </si>
  <si>
    <t>0194-58-2110</t>
  </si>
  <si>
    <t>北野公民館</t>
  </si>
  <si>
    <t>岩手県久慈市侍浜町北野10-116-4</t>
  </si>
  <si>
    <t>0194-58-2944</t>
  </si>
  <si>
    <t>保っ土木館</t>
  </si>
  <si>
    <t>岩手県久慈市侍浜町保土沢8-43-179</t>
  </si>
  <si>
    <t>0194-58-2425</t>
  </si>
  <si>
    <t>横沼公民館</t>
  </si>
  <si>
    <t>岩手県久慈市侍浜町横沼9-64-4</t>
  </si>
  <si>
    <t>0194-58-2621</t>
  </si>
  <si>
    <t>白前公民館</t>
  </si>
  <si>
    <t>岩手県久慈市侍浜町白前1-184</t>
  </si>
  <si>
    <t>0194-58-2602</t>
  </si>
  <si>
    <t>本波林業センター</t>
  </si>
  <si>
    <t>岩手県久慈市侍浜町本波11-75-4</t>
  </si>
  <si>
    <t>0194-58-2853</t>
  </si>
  <si>
    <t>麦生地区農村センター</t>
  </si>
  <si>
    <t>岩手県久慈市侍浜町麦生3-30</t>
  </si>
  <si>
    <t>0194-58-2180</t>
  </si>
  <si>
    <t>元麦生小中学校跡地前広場</t>
  </si>
  <si>
    <t>岩手県久慈市侍浜町麦生3-36-1</t>
  </si>
  <si>
    <t>馬越公民館</t>
  </si>
  <si>
    <t>岩手県久慈市山根町下戸鎖3-95-2</t>
  </si>
  <si>
    <t>0194-57-2009</t>
  </si>
  <si>
    <t>端神公民館</t>
  </si>
  <si>
    <t>岩手県久慈市山根町端神2-8</t>
  </si>
  <si>
    <t>0194-57-2330</t>
  </si>
  <si>
    <t>細野公民館</t>
  </si>
  <si>
    <t>岩手県久慈市山根町細野2-165</t>
  </si>
  <si>
    <t>0194-57-2168</t>
  </si>
  <si>
    <t>新山根温泉</t>
  </si>
  <si>
    <t>岩手県久慈市山根町下戸鎖4-5-1</t>
  </si>
  <si>
    <t>0194-57-2222</t>
  </si>
  <si>
    <t>元山根小学校</t>
  </si>
  <si>
    <t>岩手県久慈市山根町下戸鎖5-41-1</t>
  </si>
  <si>
    <t>岩手県久慈市山根町下戸鎖4-38-1</t>
  </si>
  <si>
    <t>久慈市山形総合センター</t>
  </si>
  <si>
    <t>岩手県久慈市山形町川井8-30-1</t>
  </si>
  <si>
    <t>0194-72-2111</t>
  </si>
  <si>
    <t>山形小学校</t>
  </si>
  <si>
    <t>岩手県久慈市山形町川井10-13-1</t>
  </si>
  <si>
    <t>0194-72-2001</t>
  </si>
  <si>
    <t>山形中学校</t>
  </si>
  <si>
    <t>岩手県久慈市山形町川井10-87-11</t>
  </si>
  <si>
    <t>0194-72-2050</t>
  </si>
  <si>
    <t>山形B&amp;G海洋センター</t>
  </si>
  <si>
    <t>岩手県久慈市山形町川井13-70-2</t>
  </si>
  <si>
    <t>0194-72-2261</t>
  </si>
  <si>
    <t>山形老人福祉センター</t>
  </si>
  <si>
    <t>岩手県久慈市山形町12-60-2</t>
  </si>
  <si>
    <t>0194-72-2800</t>
  </si>
  <si>
    <t>岩手県久慈市山形町川井4-46-1</t>
  </si>
  <si>
    <t>0194-72-2180</t>
  </si>
  <si>
    <t>霜畑小学校</t>
  </si>
  <si>
    <t>岩手県久慈市山形町霜畑7-44</t>
  </si>
  <si>
    <t>0194-75-2001</t>
  </si>
  <si>
    <t>霜畑地区コミュニティーセンター</t>
  </si>
  <si>
    <t>岩手県久慈市山形町霜畑7-63</t>
  </si>
  <si>
    <t>0194-75-2385</t>
  </si>
  <si>
    <t>霜畑営農研修館</t>
  </si>
  <si>
    <t>岩手県久慈市山形町霜畑14-41</t>
  </si>
  <si>
    <t>0194-75-2179</t>
  </si>
  <si>
    <t>岩手県久慈市山形町小国9-11-4</t>
  </si>
  <si>
    <t>0194-75-2302</t>
  </si>
  <si>
    <t>小国地区多目的集会施設</t>
  </si>
  <si>
    <t>岩手県久慈市山形町小国9-21-3</t>
  </si>
  <si>
    <t>0194-75-2150</t>
  </si>
  <si>
    <t>元日野沢小学校</t>
  </si>
  <si>
    <t>岩手県久慈市山形町日野沢4-69-3</t>
  </si>
  <si>
    <t>日野沢公民館</t>
  </si>
  <si>
    <t>岩手県久慈市山形町日野沢4-72-1</t>
  </si>
  <si>
    <t>0194-72-2513</t>
  </si>
  <si>
    <t>元荷軽部小学校</t>
  </si>
  <si>
    <t>岩手県久慈市山形町荷軽部5-1-1</t>
  </si>
  <si>
    <t>荷軽部地区集落センター</t>
  </si>
  <si>
    <t>岩手県久慈市山形町荷軽部3-7</t>
  </si>
  <si>
    <t>0194-72-2019</t>
  </si>
  <si>
    <t>荷軽部保育園</t>
  </si>
  <si>
    <t>岩手県久慈市山形町荷軽部3-58-1</t>
  </si>
  <si>
    <t>0194-72-2303</t>
  </si>
  <si>
    <t>苅間沢集会所</t>
  </si>
  <si>
    <t>岩手県久慈市山形町荷軽部8-17-11</t>
  </si>
  <si>
    <t>0194-72-2966</t>
  </si>
  <si>
    <t>来内小学校</t>
  </si>
  <si>
    <t>岩手県久慈市山形町来内22-49-1</t>
  </si>
  <si>
    <t>0194-72-2964</t>
  </si>
  <si>
    <t>来内地区集落センター</t>
  </si>
  <si>
    <t>岩手県久慈市山形町来内22-49-6</t>
  </si>
  <si>
    <t>0194-72-2850</t>
  </si>
  <si>
    <t>戸呂町地区集落センター</t>
  </si>
  <si>
    <t>岩手県久慈市山形町戸呂町4-50-64</t>
  </si>
  <si>
    <t>0194-75-2532</t>
  </si>
  <si>
    <t>岡堀公民館</t>
  </si>
  <si>
    <t>岩手県久慈市山形町戸呂町2-6-1</t>
  </si>
  <si>
    <t>0194-72-2863</t>
  </si>
  <si>
    <t>つなぎ地区消防コミュニティセンター</t>
  </si>
  <si>
    <t>岩手県久慈市山形町繁20-30-2</t>
  </si>
  <si>
    <t>0194-75-2524</t>
  </si>
  <si>
    <t>遠野市</t>
    <rPh sb="0" eb="3">
      <t>トオノシ</t>
    </rPh>
    <phoneticPr fontId="4"/>
  </si>
  <si>
    <t>0198-62-2119</t>
  </si>
  <si>
    <t>第5区自治会館</t>
  </si>
  <si>
    <t>岩手県遠野市中央通り1-19</t>
  </si>
  <si>
    <t>仲町自治会館</t>
  </si>
  <si>
    <t>岩手県遠野市中央通り4-28</t>
  </si>
  <si>
    <t>第7区自治会館</t>
  </si>
  <si>
    <t>岩手県遠野市新穀町5-13</t>
  </si>
  <si>
    <t>大工町自治会館</t>
  </si>
  <si>
    <t>岩手県遠野市大工町4-3</t>
  </si>
  <si>
    <t>新町自治会館</t>
  </si>
  <si>
    <t>岩手県遠野市六日町5-34</t>
  </si>
  <si>
    <t>神明自治会館</t>
  </si>
  <si>
    <t>岩手県遠野市六日町7-16</t>
  </si>
  <si>
    <t>下組町コミュニティ消防センター</t>
  </si>
  <si>
    <t>岩手県遠野市下組町6-3</t>
  </si>
  <si>
    <t>上早瀬コミュニティ消防センター</t>
  </si>
  <si>
    <t>岩手県遠野市松崎町白岩9-52-27</t>
  </si>
  <si>
    <t>下早瀬コミュニティ消防センター</t>
  </si>
  <si>
    <t>鶯崎集会所</t>
  </si>
  <si>
    <t>岩手県遠野市鶯崎町4-4</t>
  </si>
  <si>
    <t>根岸地区コミュニティ消防センター</t>
  </si>
  <si>
    <t>岩手県遠野市綾織町新里13-2-2</t>
  </si>
  <si>
    <t>新里地区コミュニティ消防センター</t>
  </si>
  <si>
    <t>岩手県遠野市綾織町新里19-67-3</t>
  </si>
  <si>
    <t>砂子沢地区コミュニティ消防センター</t>
  </si>
  <si>
    <t>岩手県遠野市綾織町みさ崎6-31-1</t>
  </si>
  <si>
    <t>大久保地区コミュニティ消防センター</t>
  </si>
  <si>
    <t>岩手県遠野市綾織町下綾織20-55-4</t>
  </si>
  <si>
    <t>長岡地区コミュニティ消防センター</t>
  </si>
  <si>
    <t>岩手県遠野市綾織町上綾織16-70-2</t>
  </si>
  <si>
    <t>綾織町第７区コミュニティ消防センター</t>
  </si>
  <si>
    <t>岩手県遠野市綾織町下綾織31-63-3</t>
  </si>
  <si>
    <t>鮎貝地区コミュニティ消防センター</t>
  </si>
  <si>
    <t>岩手県遠野市小友町5-105-1</t>
  </si>
  <si>
    <t>長野地区コミュニティ消防センター</t>
  </si>
  <si>
    <t>岩手県遠野市小友町23-2-1</t>
  </si>
  <si>
    <t>山谷地区コミュニティ消防センター</t>
  </si>
  <si>
    <t>岩手県遠野市小友町34-70-8</t>
  </si>
  <si>
    <t>鷹鳥屋地区コミュニティ消防センター</t>
  </si>
  <si>
    <t>岩手県遠野市小友町43-201-1</t>
  </si>
  <si>
    <t>張山地区コミュニティ消防センター</t>
  </si>
  <si>
    <t>岩手県遠野市附馬牛町上附馬牛4-15-2</t>
  </si>
  <si>
    <t>附馬牛町第2区コミュニティ消防センター</t>
  </si>
  <si>
    <t>岩手県遠野市附馬牛町下附馬牛22-6-7</t>
  </si>
  <si>
    <t>和野地区コミュニティ消防センター</t>
  </si>
  <si>
    <t>岩手県遠野市附馬牛町下附馬牛19-1-2</t>
  </si>
  <si>
    <t>花輪地区コミュニティ消防センター</t>
  </si>
  <si>
    <t>東禅寺地区コミュニティ消防センター</t>
  </si>
  <si>
    <t>岩手県遠野市附馬牛町東禅寺5-70</t>
  </si>
  <si>
    <t>沢の口地区コミュニティ消防センター</t>
  </si>
  <si>
    <t>岩手県遠野市附馬牛町東禅寺14-85</t>
  </si>
  <si>
    <t>岩手県遠野市附馬牛町東禅寺11-108</t>
  </si>
  <si>
    <t>大出地区コミュニティ消防センター</t>
  </si>
  <si>
    <t>岩手県遠野市附馬牛町上附馬牛19-59-3</t>
  </si>
  <si>
    <t>松崎地区コミュニティ消防センター</t>
  </si>
  <si>
    <t>岩手県遠野市松崎町松崎9-55-1</t>
  </si>
  <si>
    <t>駒木地区コミュニティ消防センター</t>
  </si>
  <si>
    <t>岩手県遠野市松崎町駒木6-84-5</t>
  </si>
  <si>
    <t>光興寺地区コミュニティ消防センター</t>
  </si>
  <si>
    <t>岩手県遠野市松崎町光興寺8-51</t>
  </si>
  <si>
    <t>松崎4区公民館</t>
  </si>
  <si>
    <t>岩手県遠野市松崎町白岩31-44-１</t>
  </si>
  <si>
    <t>第5区青少年会館</t>
  </si>
  <si>
    <t>八幡地区コミュニティ消防センター</t>
  </si>
  <si>
    <t>岩手県遠野市松崎町白岩22-23-8</t>
  </si>
  <si>
    <t>新張7区自治会館</t>
  </si>
  <si>
    <t>岩手県遠野市松崎町白岩13-30-2</t>
  </si>
  <si>
    <t>岩手県遠野市松崎町白岩16-31-2</t>
  </si>
  <si>
    <t>西内公民館</t>
  </si>
  <si>
    <t>岩手県遠野市土淵町栃内4-24</t>
  </si>
  <si>
    <t>栃内地区コミュニティ消防センター</t>
  </si>
  <si>
    <t>岩手県遠野市土淵町栃内11-125-2</t>
  </si>
  <si>
    <t>久保部落公民館</t>
  </si>
  <si>
    <t>岩手県遠野市土淵町栃内13-180</t>
  </si>
  <si>
    <t>野崎公民館</t>
  </si>
  <si>
    <t>岩手県遠野市土淵町柏崎10-24-3</t>
  </si>
  <si>
    <t>岩手県遠野市土淵町柏崎6-4</t>
  </si>
  <si>
    <t>飯豊地区コミュニティ消防センター</t>
  </si>
  <si>
    <t>岩手県遠野市土淵町飯豊5-14-2</t>
  </si>
  <si>
    <t>似田貝地区コミュニティ消防センター</t>
  </si>
  <si>
    <t>岩手県遠野市土淵町土淵12-109-1</t>
  </si>
  <si>
    <t>五日市公民館</t>
  </si>
  <si>
    <t>岩手県遠野市土淵町土淵18-184</t>
  </si>
  <si>
    <t>上糠前集落センター</t>
  </si>
  <si>
    <t>岩手県遠野市青笹町糠前40-51-8</t>
  </si>
  <si>
    <t>赤羽根公民館</t>
  </si>
  <si>
    <t>岩手県遠野市青笹町糠前17-53-2</t>
  </si>
  <si>
    <t>中下地区コミュニティ消防センター</t>
  </si>
  <si>
    <t>岩手県遠野市青笹町青笹7-15-1</t>
  </si>
  <si>
    <t>沢田地区コミュニティ消防センター</t>
  </si>
  <si>
    <t>下関地区コミュニティ消防センター</t>
  </si>
  <si>
    <t>岩手県遠野市青笹町青笹17-107</t>
  </si>
  <si>
    <t>中沢地区コミュニティ消防センター</t>
  </si>
  <si>
    <t>岩手県遠野市青笹町中沢9-93-2</t>
  </si>
  <si>
    <t>瀬内部落公民館</t>
  </si>
  <si>
    <t>岩手県遠野市青笹町中沢15-56-2</t>
  </si>
  <si>
    <t>中央地区コミュニティ消防センター</t>
  </si>
  <si>
    <t>岩手県遠野市上郷町細越7-11-6</t>
  </si>
  <si>
    <t>細越地区コミュニティ消防センター</t>
  </si>
  <si>
    <t>岩手県遠野市上郷町細越24-41-1</t>
  </si>
  <si>
    <t>桑畑部落公民館</t>
  </si>
  <si>
    <t>岩手県遠野市上郷町細越30-10-6</t>
  </si>
  <si>
    <t>佐比内地区コミュニティ消防センター</t>
  </si>
  <si>
    <t>岩手県遠野市上郷町佐比内22-29-1</t>
  </si>
  <si>
    <t>暮坪地区コミュニティ消防センター</t>
  </si>
  <si>
    <t>岩手県遠野市上郷町佐比内37-143</t>
  </si>
  <si>
    <t>上郷地区センター</t>
  </si>
  <si>
    <t>岩手県遠野市上郷町板沢11-5-4</t>
  </si>
  <si>
    <t>板沢地区コミュニティ消防センター</t>
  </si>
  <si>
    <t>岩手県遠野市上郷町板沢8-19-1</t>
  </si>
  <si>
    <t>平倉地区コミュニティ消防センター</t>
  </si>
  <si>
    <t>岩手県遠野市上郷町平倉25-19-2</t>
  </si>
  <si>
    <t>平野原地区コミュニティ消防センター</t>
  </si>
  <si>
    <t>岩手県遠野市上郷町平野原3-7-1</t>
  </si>
  <si>
    <t>来内地区コミュニティ消防センター</t>
  </si>
  <si>
    <t>岩手県遠野市上郷町来内6-30</t>
  </si>
  <si>
    <t>上宮守転作営農研修施設</t>
  </si>
  <si>
    <t>岩手県遠野市宮守町上宮守1-37</t>
  </si>
  <si>
    <t>上宮守地区多目的集会施設</t>
  </si>
  <si>
    <t>岩手県遠野市宮守町上宮守14-89-6</t>
  </si>
  <si>
    <t>塚沢構造改善センター</t>
  </si>
  <si>
    <t>岩手県遠野市宮守町下宮守7-17-4</t>
  </si>
  <si>
    <t>下郷地区集会所</t>
  </si>
  <si>
    <t>岩手県遠野市宮守町下宮守26-204</t>
  </si>
  <si>
    <t>新町地区集会所</t>
  </si>
  <si>
    <t>岩手県遠野市宮守町下宮守29-122</t>
  </si>
  <si>
    <t>鹿込地区集会所</t>
  </si>
  <si>
    <t>岩手県遠野市宮守町下宮守37-2-2</t>
  </si>
  <si>
    <t>岩根橋地区集会所</t>
  </si>
  <si>
    <t>岩手県遠野市宮守町下宮守20-35-6</t>
  </si>
  <si>
    <t>湯屋地区集会所</t>
  </si>
  <si>
    <t>岩手県遠野市宮守町達曽部9-18-16</t>
  </si>
  <si>
    <t>宿地区集会所</t>
  </si>
  <si>
    <t>岩手県遠野市宮守町達曽部14-119-１</t>
  </si>
  <si>
    <t>岩手県遠野市宮守町達曽部15-31-120</t>
  </si>
  <si>
    <t>岩手県遠野市宮守町達曽部26-2</t>
  </si>
  <si>
    <t>中野地区集会所</t>
  </si>
  <si>
    <t>岩手県遠野市宮守町達曽部39-55-1</t>
  </si>
  <si>
    <t>下中斉地区集会所</t>
  </si>
  <si>
    <t>岩手県遠野市宮守町達曽部43-49-1</t>
  </si>
  <si>
    <t>中斉生活改善センター</t>
  </si>
  <si>
    <t>岩手県遠野市宮守町達曽部44-81-4</t>
  </si>
  <si>
    <t>白石涌水地区集会所</t>
  </si>
  <si>
    <t>岩手県遠野市宮守町達曽部57-1-2</t>
  </si>
  <si>
    <t>上鱒沢地区集会所</t>
  </si>
  <si>
    <t>岩手県遠野市宮守町上鱒沢19-105-1</t>
  </si>
  <si>
    <t>宮守農村婦人の家</t>
  </si>
  <si>
    <t>岩手県遠野市宮守町上鱒沢8-66</t>
  </si>
  <si>
    <t>宮守老人憩いの家</t>
  </si>
  <si>
    <t>柏木平地区集会所</t>
  </si>
  <si>
    <t>岩手県遠野市宮守町下鱒沢21-148-6</t>
  </si>
  <si>
    <t>沢目地区集会所</t>
  </si>
  <si>
    <t>岩手県遠野市宮守町下鱒沢18-37-6</t>
  </si>
  <si>
    <t>迷岡地区集会所</t>
  </si>
  <si>
    <t>岩手県遠野市宮守町下鱒沢6-132</t>
  </si>
  <si>
    <t>一関市</t>
    <rPh sb="0" eb="2">
      <t>イチノセキ</t>
    </rPh>
    <rPh sb="2" eb="3">
      <t>シ</t>
    </rPh>
    <phoneticPr fontId="7"/>
  </si>
  <si>
    <t>一関文化センター</t>
  </si>
  <si>
    <t>岩手県一関市大手町2-16</t>
  </si>
  <si>
    <t>0191-21-2121</t>
  </si>
  <si>
    <t>一関第一高等学校</t>
  </si>
  <si>
    <t>岩手県一関市磐井町9-1</t>
  </si>
  <si>
    <t>0191-23-4311</t>
  </si>
  <si>
    <t>一関学院高等学校</t>
  </si>
  <si>
    <t>岩手県一関市八幡町5-24</t>
  </si>
  <si>
    <t>0191-23-4240</t>
  </si>
  <si>
    <t>願成寺</t>
  </si>
  <si>
    <t>岩手県一関市釣山28</t>
  </si>
  <si>
    <t>0191-23-4903</t>
  </si>
  <si>
    <t>祥雲寺</t>
  </si>
  <si>
    <t>岩手県一関市字台町48-2</t>
  </si>
  <si>
    <t>0191-23-2789</t>
  </si>
  <si>
    <t>関が丘市民センター</t>
    <rPh sb="0" eb="1">
      <t>セキ</t>
    </rPh>
    <rPh sb="2" eb="3">
      <t>オカ</t>
    </rPh>
    <rPh sb="3" eb="5">
      <t>シミン</t>
    </rPh>
    <phoneticPr fontId="8"/>
  </si>
  <si>
    <t>岩手県一関市関が丘16-1</t>
  </si>
  <si>
    <t>0191-21-2150</t>
  </si>
  <si>
    <t>岩手県一関市南町3-3</t>
  </si>
  <si>
    <t>0191-23-3218</t>
  </si>
  <si>
    <t>サン・アビリティーズ一関</t>
  </si>
  <si>
    <t>岩手県一関市三関字桜町36-3</t>
  </si>
  <si>
    <t>0191-21-2162</t>
  </si>
  <si>
    <t>一関修紅高等学校</t>
  </si>
  <si>
    <t>岩手県一関市東花王町6-1</t>
  </si>
  <si>
    <t>0191-23-3096</t>
  </si>
  <si>
    <t>一関小学校</t>
  </si>
  <si>
    <t>0191-23-5016</t>
  </si>
  <si>
    <t>桜町中学校</t>
  </si>
  <si>
    <t>岩手県一関市三関字桜町39-2</t>
  </si>
  <si>
    <t>0191-23-5249</t>
  </si>
  <si>
    <t>一関運動公園</t>
  </si>
  <si>
    <t>岩手県一関市萩荘字箱清水4-2</t>
  </si>
  <si>
    <t>0191-21-2137</t>
  </si>
  <si>
    <t>ひまわりクラブ</t>
  </si>
  <si>
    <t>岩手県一関市台町11-13</t>
  </si>
  <si>
    <t>0191-23-6147</t>
  </si>
  <si>
    <t>修紅短期大学</t>
  </si>
  <si>
    <t>岩手県一関市萩荘字竹際49-1</t>
  </si>
  <si>
    <t>0191-24-2211</t>
  </si>
  <si>
    <t>赤荻小学校</t>
  </si>
  <si>
    <t>岩手県一関市赤荻字桜町181-1</t>
  </si>
  <si>
    <t>0191-25-2130</t>
  </si>
  <si>
    <t>山目市民センター赤荻分館（一関学習交流館）</t>
    <rPh sb="0" eb="1">
      <t>ヤマ</t>
    </rPh>
    <rPh sb="1" eb="2">
      <t>メ</t>
    </rPh>
    <rPh sb="2" eb="4">
      <t>シミン</t>
    </rPh>
    <rPh sb="8" eb="9">
      <t>アカ</t>
    </rPh>
    <rPh sb="9" eb="10">
      <t>オギ</t>
    </rPh>
    <rPh sb="10" eb="12">
      <t>ブンカン</t>
    </rPh>
    <rPh sb="13" eb="15">
      <t>イチノセキ</t>
    </rPh>
    <rPh sb="15" eb="17">
      <t>ガクシュウ</t>
    </rPh>
    <rPh sb="17" eb="19">
      <t>コウリュウ</t>
    </rPh>
    <rPh sb="19" eb="20">
      <t>カン</t>
    </rPh>
    <phoneticPr fontId="8"/>
  </si>
  <si>
    <t>岩手県一関市赤荻字桜町240</t>
  </si>
  <si>
    <t>0191-25-5262</t>
  </si>
  <si>
    <t>一関第二高等学校</t>
  </si>
  <si>
    <t>岩手県一関市赤荻字野中23-1</t>
  </si>
  <si>
    <t>0191-25-2241</t>
  </si>
  <si>
    <t>創価学会一関文化会館</t>
  </si>
  <si>
    <t>岩手県一関市山目字大槻44-1</t>
  </si>
  <si>
    <t>0191-33-1368</t>
  </si>
  <si>
    <t>山目市民センター笹谷分館</t>
  </si>
  <si>
    <t>岩手県一関市赤荻字笹谷28-1</t>
  </si>
  <si>
    <t>0191-25-5944</t>
  </si>
  <si>
    <t>要津院</t>
  </si>
  <si>
    <t>岩手県一関市赤荻字宮田25</t>
  </si>
  <si>
    <t>0191-25-2056</t>
  </si>
  <si>
    <t>一関農村女性の家</t>
  </si>
  <si>
    <t>岩手県一関市赤荻字上袋199-1</t>
  </si>
  <si>
    <t>0191-25-4913</t>
  </si>
  <si>
    <t>山目小学校</t>
  </si>
  <si>
    <t>岩手県一関市幸町2-47</t>
  </si>
  <si>
    <t>0191-23-2257</t>
  </si>
  <si>
    <t>山目市民センター</t>
  </si>
  <si>
    <t>岩手県一関市青葉二丁目4-5</t>
  </si>
  <si>
    <t>0191-21-2104</t>
  </si>
  <si>
    <t>磐井中学校</t>
  </si>
  <si>
    <t>岩手県一関市山目字館46-1</t>
  </si>
  <si>
    <t>0191-23-5233</t>
  </si>
  <si>
    <t>龍澤寺</t>
  </si>
  <si>
    <t>岩手県一関市中里字沢田17</t>
  </si>
  <si>
    <t>0191-23-2399</t>
  </si>
  <si>
    <t>中里市民センター</t>
  </si>
  <si>
    <t>岩手県一関市山目町二丁目1-19</t>
  </si>
  <si>
    <t>0191-21-2151</t>
  </si>
  <si>
    <t>法師宗大法院</t>
  </si>
  <si>
    <t>岩手県一関市宮前町12-28</t>
  </si>
  <si>
    <t>0191-23-5555</t>
  </si>
  <si>
    <t xml:space="preserve">一関市総合体育館（ユードーム） </t>
    <rPh sb="2" eb="3">
      <t>シ</t>
    </rPh>
    <phoneticPr fontId="8"/>
  </si>
  <si>
    <t>岩手県一関市狐禅寺字石ノ瀬25-3</t>
  </si>
  <si>
    <t>0191-31-3111</t>
  </si>
  <si>
    <t>狐禅寺市民センター</t>
  </si>
  <si>
    <t>岩手県一関市狐禅寺字小倉沢100-1</t>
  </si>
  <si>
    <t>0191-21-2155</t>
  </si>
  <si>
    <t>一関清掃センター</t>
    <rPh sb="0" eb="2">
      <t>イチノセキ</t>
    </rPh>
    <rPh sb="2" eb="4">
      <t>セイソウ</t>
    </rPh>
    <phoneticPr fontId="8"/>
  </si>
  <si>
    <t>岩手県一関市狐禅寺字草ヶ沢36-41</t>
  </si>
  <si>
    <t>0191-21-2157</t>
  </si>
  <si>
    <t>一関中学校</t>
  </si>
  <si>
    <t>岩手県一関市真柴字中田18</t>
  </si>
  <si>
    <t>0191-23-5120</t>
  </si>
  <si>
    <t>真柴市民センター</t>
    <rPh sb="2" eb="4">
      <t>シミン</t>
    </rPh>
    <phoneticPr fontId="8"/>
  </si>
  <si>
    <t>岩手県一関市真柴字川戸3-1</t>
  </si>
  <si>
    <t>0191-26-2523</t>
  </si>
  <si>
    <t>瑞川寺</t>
  </si>
  <si>
    <t>岩手県一関市真柴字千刈田79-3</t>
  </si>
  <si>
    <t>0191-23-0519</t>
  </si>
  <si>
    <t>一関東中学校</t>
  </si>
  <si>
    <t>岩手県一関市滝沢字寺田下81-2</t>
  </si>
  <si>
    <t>0191-23-3411</t>
  </si>
  <si>
    <t>滝沢小学校</t>
  </si>
  <si>
    <t>岩手県一関市滝沢字寺下46</t>
  </si>
  <si>
    <t>0191-23-4090</t>
  </si>
  <si>
    <t>一関市産業教養文化体育施設（アイドーム）</t>
    <rPh sb="5" eb="7">
      <t>キョウヨウ</t>
    </rPh>
    <phoneticPr fontId="8"/>
  </si>
  <si>
    <t>岩手県一関市東台50-46</t>
  </si>
  <si>
    <t>0191-21-5444</t>
  </si>
  <si>
    <t>滝沢市民センター</t>
    <rPh sb="2" eb="4">
      <t>シミン</t>
    </rPh>
    <phoneticPr fontId="8"/>
  </si>
  <si>
    <t>岩手県一関市滝沢字寺下52-2</t>
  </si>
  <si>
    <t>0191-23-8844</t>
  </si>
  <si>
    <t>厳美中学校</t>
  </si>
  <si>
    <t>岩手県一関市厳美町字上ノ台45-1</t>
  </si>
  <si>
    <t>0191-29-2016</t>
  </si>
  <si>
    <t>厳美小学校</t>
  </si>
  <si>
    <t>岩手県一関市厳美町字上ノ台55-2</t>
  </si>
  <si>
    <t>0191-29-2114</t>
  </si>
  <si>
    <t>厳美市民センター（一関自然休養村管理センター）</t>
  </si>
  <si>
    <t>岩手県一関市厳美町字沖野々116-6</t>
  </si>
  <si>
    <t>0191-29-2205</t>
  </si>
  <si>
    <t>都市農村交流館(道の駅厳美渓)</t>
  </si>
  <si>
    <t>岩手県一関市厳美町字沖野々220-1</t>
  </si>
  <si>
    <t>0191-29-2000</t>
  </si>
  <si>
    <t>瀧門寺</t>
  </si>
  <si>
    <t>岩手県一関市厳美町字鴻ノ巣206</t>
  </si>
  <si>
    <t>0191-29-2714</t>
  </si>
  <si>
    <t>厳美市民センター山谷分館</t>
  </si>
  <si>
    <t>岩手県一関市厳美町字入道200</t>
  </si>
  <si>
    <t>0191-39-2111</t>
  </si>
  <si>
    <t>厳美市民センター達古袋分館</t>
  </si>
  <si>
    <t>岩手県一関市萩荘字八幡153-1</t>
  </si>
  <si>
    <t>0191-29-2120</t>
  </si>
  <si>
    <t>旧本寺中学校</t>
    <rPh sb="0" eb="1">
      <t>キュウ</t>
    </rPh>
    <rPh sb="1" eb="2">
      <t>ホン</t>
    </rPh>
    <phoneticPr fontId="8"/>
  </si>
  <si>
    <t>岩手県一関市厳美町字岡山16-4</t>
  </si>
  <si>
    <t>0191-39-2244</t>
  </si>
  <si>
    <t>骨寺村荘園交流館</t>
  </si>
  <si>
    <t>岩手県一関市厳美町字若神子241-2</t>
  </si>
  <si>
    <t>0191-33-5022</t>
  </si>
  <si>
    <t>萩荘中学校</t>
  </si>
  <si>
    <t>岩手県一関市萩荘字境ノ神240</t>
  </si>
  <si>
    <t>0191-24-2324</t>
  </si>
  <si>
    <t>萩荘小学校</t>
  </si>
  <si>
    <t>岩手県一関市萩荘字境ノ神253</t>
  </si>
  <si>
    <t>0191-24-2350</t>
  </si>
  <si>
    <t>一関工業高等学校</t>
  </si>
  <si>
    <t>岩手県一関市萩荘字釜ヶ渕50</t>
  </si>
  <si>
    <t>0191-24-2331</t>
  </si>
  <si>
    <t>一関工業高等専門学校</t>
    <rPh sb="0" eb="2">
      <t>イチノセキ</t>
    </rPh>
    <phoneticPr fontId="8"/>
  </si>
  <si>
    <t>岩手県一関市萩荘字高梨南方102</t>
  </si>
  <si>
    <t>0191-24-4700</t>
  </si>
  <si>
    <t>萩荘市民センター</t>
  </si>
  <si>
    <t>岩手県一関市萩荘字打ノ目124</t>
  </si>
  <si>
    <t>0191-24-2325</t>
  </si>
  <si>
    <t>萩荘市民センター市野々分館</t>
  </si>
  <si>
    <t>岩手県一関市萩荘字上本郷305-1</t>
  </si>
  <si>
    <t>0191-38-2224</t>
  </si>
  <si>
    <t>舞川小学校</t>
  </si>
  <si>
    <t>岩手県一関市舞川字館ノ越20-4</t>
  </si>
  <si>
    <t>0191-28-2121</t>
  </si>
  <si>
    <t>舞川中学校</t>
  </si>
  <si>
    <t>岩手県一関市舞川字中入92-8</t>
  </si>
  <si>
    <t>0191-28-2823</t>
  </si>
  <si>
    <t>観福寺</t>
  </si>
  <si>
    <t>岩手県一関市舞川字竜ヶ沢7</t>
  </si>
  <si>
    <t>0191-28-2888</t>
  </si>
  <si>
    <t>舞川市民センター（一関文化伝承館）</t>
  </si>
  <si>
    <t>岩手県一関市舞川字中里84-1</t>
  </si>
  <si>
    <t>0191-28-2111</t>
  </si>
  <si>
    <t>職業訓練センター</t>
  </si>
  <si>
    <t>岩手県一関市舞川字西平8-2</t>
  </si>
  <si>
    <t>0191-31-7030</t>
  </si>
  <si>
    <t>弥栄小学校</t>
  </si>
  <si>
    <t>岩手県一関市弥栄字大奈良33-4</t>
  </si>
  <si>
    <t>0191-43-3129</t>
  </si>
  <si>
    <t>弥栄市民センター</t>
  </si>
  <si>
    <t>岩手県一関市弥栄字茄子沢198-3</t>
  </si>
  <si>
    <t>0191-43-2346</t>
  </si>
  <si>
    <t>弥栄市民センター平沢分館</t>
  </si>
  <si>
    <t>岩手県一関市弥栄字膳棚42-2</t>
  </si>
  <si>
    <t>0191-21-5994</t>
  </si>
  <si>
    <t>花泉中学校</t>
  </si>
  <si>
    <t>岩手県一関市花泉町涌津
字古川８</t>
  </si>
  <si>
    <t>0191-82-5411</t>
  </si>
  <si>
    <t>長禅寺</t>
  </si>
  <si>
    <t>岩手県一関市花泉町涌津
字後山12</t>
  </si>
  <si>
    <t>0191-82-3378</t>
  </si>
  <si>
    <t>花泉駅前コミュニティセンター</t>
  </si>
  <si>
    <t>岩手県一関市花泉町花泉
字地平17-44</t>
  </si>
  <si>
    <t>0191-82-4214</t>
  </si>
  <si>
    <t>永井市民センター</t>
  </si>
  <si>
    <t>岩手県一関市花泉町永井
字粒乱田69-1</t>
  </si>
  <si>
    <t>0191-84-2557</t>
  </si>
  <si>
    <t>高倉介護予防センター</t>
  </si>
  <si>
    <t>岩手県一関市花泉町永井
字薬師沢111</t>
  </si>
  <si>
    <t>0191-84-2544</t>
  </si>
  <si>
    <t>瑞昌寺</t>
  </si>
  <si>
    <t>岩手県一関市花泉町永井
字寺前271</t>
  </si>
  <si>
    <t>0191-84-2988</t>
  </si>
  <si>
    <t>岩手県一関市花泉町永井
字川ノ口46</t>
  </si>
  <si>
    <t>0191-84-2934</t>
  </si>
  <si>
    <t>油島市民センター</t>
  </si>
  <si>
    <t>岩手県一関市花泉町油島
字上築道34-1</t>
  </si>
  <si>
    <t>0191-82-4371</t>
  </si>
  <si>
    <t>蝦島コミュニティセンター</t>
  </si>
  <si>
    <t>0191-82-3329</t>
  </si>
  <si>
    <t>満昌寺</t>
  </si>
  <si>
    <t>岩手県一関市花泉町油島
字憧伝沢35</t>
  </si>
  <si>
    <t>0191-82-3212</t>
  </si>
  <si>
    <t>寶祥寺</t>
    <rPh sb="0" eb="1">
      <t>タカラ</t>
    </rPh>
    <phoneticPr fontId="8"/>
  </si>
  <si>
    <t>岩手県一関市花泉町油島
字柿ノ木３</t>
  </si>
  <si>
    <t>0191-82-3891</t>
  </si>
  <si>
    <t>涌津市民センター</t>
  </si>
  <si>
    <t>岩手県一関市花泉町涌津
字松ノ坊65-2</t>
  </si>
  <si>
    <t>0191-82-4067</t>
  </si>
  <si>
    <t>亥年コミュニティセンター</t>
  </si>
  <si>
    <t>岩手県一関市花泉町涌津
字山中31-110</t>
  </si>
  <si>
    <t>花泉市民センター</t>
  </si>
  <si>
    <t>岩手県一関市花泉町花泉
字天王沢沖109-1</t>
  </si>
  <si>
    <t>0191-82-4375</t>
  </si>
  <si>
    <t>岩手県一関市花泉町花泉
字西郷ノ目30</t>
  </si>
  <si>
    <t>0191-82-2700</t>
  </si>
  <si>
    <t>花夢パル</t>
  </si>
  <si>
    <t>岩手県一関市花泉町花泉
字伊勢沢14-3</t>
  </si>
  <si>
    <t>0191-82-1086</t>
  </si>
  <si>
    <t>奈良坂生活改善センター</t>
  </si>
  <si>
    <t>岩手県一関市花泉町花泉
字高田31-1</t>
  </si>
  <si>
    <t>0191-82-4687</t>
  </si>
  <si>
    <t>花泉高等学校</t>
    <rPh sb="2" eb="4">
      <t>コウトウ</t>
    </rPh>
    <rPh sb="4" eb="6">
      <t>ガッコウ</t>
    </rPh>
    <phoneticPr fontId="8"/>
  </si>
  <si>
    <t>岩手県一関市花泉町花泉
字林ノ沢17-9</t>
  </si>
  <si>
    <t>0191-82-3363</t>
  </si>
  <si>
    <t>金沢市民センター</t>
  </si>
  <si>
    <t>岩手県一関市花泉町金沢
字大柳56</t>
  </si>
  <si>
    <t>0191-82-2954</t>
  </si>
  <si>
    <t>刈生沢コミュニティセンター</t>
  </si>
  <si>
    <t>岩手県一関市花泉町金沢字
中屋敷38</t>
  </si>
  <si>
    <t>宝持院</t>
  </si>
  <si>
    <t>岩手県一関市花泉町金沢
字大柳61</t>
  </si>
  <si>
    <t>0191-82-3716</t>
  </si>
  <si>
    <t>老松市民センター</t>
  </si>
  <si>
    <t>岩手県一関市花泉町老松
字藤田274-2</t>
  </si>
  <si>
    <t>0191-82-5153</t>
  </si>
  <si>
    <t>大祥寺</t>
  </si>
  <si>
    <t>岩手県一関市花泉町老松
字水沢屋敷58</t>
  </si>
  <si>
    <t>0191-82-4040</t>
  </si>
  <si>
    <t>花泉体育館</t>
  </si>
  <si>
    <t>岩手県一関市花泉町老松
字水沢209-1</t>
  </si>
  <si>
    <t>花泉総合福祉センター</t>
  </si>
  <si>
    <t>岩手県一関市花泉町老松
字水沢193</t>
  </si>
  <si>
    <t>0191-82-4002</t>
  </si>
  <si>
    <t>日形市民センター</t>
  </si>
  <si>
    <t>岩手県一関市花泉町日形
字井戸沢38-2</t>
  </si>
  <si>
    <t>0191-82-1010</t>
  </si>
  <si>
    <t>日形体育館</t>
  </si>
  <si>
    <t>岩手県一関市花泉町日形
字町裏131</t>
  </si>
  <si>
    <t>0191-82-2211</t>
  </si>
  <si>
    <t>大東勤労者体育センター</t>
  </si>
  <si>
    <t>岩手県一関市大東町大原
字川内35</t>
  </si>
  <si>
    <t>0191-72-3309</t>
  </si>
  <si>
    <t>大原市民センター</t>
  </si>
  <si>
    <t>岩手県一関市大東町大原
字川内5-1</t>
  </si>
  <si>
    <t>0191-72-2282</t>
  </si>
  <si>
    <t>大原小学校</t>
  </si>
  <si>
    <t>岩手県一関市大東町大原
字七切63-1</t>
  </si>
  <si>
    <t>0191-72-2132</t>
  </si>
  <si>
    <t>興田市民センター
（大東開発センター）</t>
    <rPh sb="10" eb="12">
      <t>ダイトウ</t>
    </rPh>
    <rPh sb="12" eb="14">
      <t>カイハツ</t>
    </rPh>
    <phoneticPr fontId="8"/>
  </si>
  <si>
    <t>岩手県一関市大東町鳥海
字細田19-2</t>
  </si>
  <si>
    <t>0191-74-2201</t>
  </si>
  <si>
    <t>興田小学校</t>
  </si>
  <si>
    <t>岩手県一関市大東町鳥海
字鞭柳104-1</t>
  </si>
  <si>
    <t>0191-74-2514</t>
  </si>
  <si>
    <t>丑石体育館</t>
  </si>
  <si>
    <t>岩手県一関市大東町鳥海
字上野105-3</t>
  </si>
  <si>
    <t>中川体育館</t>
  </si>
  <si>
    <t>岩手県一関市大東町中川
字大畑98</t>
  </si>
  <si>
    <t>天狗田体育館</t>
  </si>
  <si>
    <t>岩手県一関市大東町沖田
字峯岸14</t>
  </si>
  <si>
    <t>岩手県一関市大東町猿沢字
板倉57-1</t>
  </si>
  <si>
    <t>0191-76-2220</t>
  </si>
  <si>
    <t>猿沢伝承交流館</t>
  </si>
  <si>
    <t>岩手県一関市大東町猿沢
字板倉73</t>
  </si>
  <si>
    <t>大東保健センター</t>
  </si>
  <si>
    <t>岩手県一関市大東町渋民
字大洞地55-8</t>
  </si>
  <si>
    <t>0191-72-4087</t>
  </si>
  <si>
    <t>岩手県一関市大東町摺沢
字街道下25-3</t>
  </si>
  <si>
    <t>0191-75-2229</t>
  </si>
  <si>
    <t>大東中学校</t>
  </si>
  <si>
    <t>岩手県一関市大東町摺沢
字上堺ノ沢21-1</t>
  </si>
  <si>
    <t>0191-75-2227</t>
  </si>
  <si>
    <t>大東小学校</t>
  </si>
  <si>
    <t>岩手県一関市大東町摺沢
字上堺ノ沢70</t>
  </si>
  <si>
    <t>0191-75-2234</t>
  </si>
  <si>
    <t>羽根折沢地区集会施設</t>
  </si>
  <si>
    <t>岩手県一関市大東町摺沢
字下羽根折沢296-2</t>
  </si>
  <si>
    <t>曽慶市民センター（曽慶地区センター）</t>
    <rPh sb="9" eb="10">
      <t>ソ</t>
    </rPh>
    <rPh sb="10" eb="11">
      <t>ケイ</t>
    </rPh>
    <rPh sb="11" eb="13">
      <t>チク</t>
    </rPh>
    <phoneticPr fontId="8"/>
  </si>
  <si>
    <t>岩手県一関市大東町曽慶
字神陰32-1</t>
  </si>
  <si>
    <t>0191-75-2244</t>
  </si>
  <si>
    <t>伊勢館公園野球場</t>
    <rPh sb="0" eb="2">
      <t>イセ</t>
    </rPh>
    <rPh sb="2" eb="3">
      <t>タテ</t>
    </rPh>
    <rPh sb="3" eb="5">
      <t>コウエン</t>
    </rPh>
    <rPh sb="5" eb="8">
      <t>ヤキュウジョウ</t>
    </rPh>
    <phoneticPr fontId="8"/>
  </si>
  <si>
    <t>岩手県一関市大東町鳥海字清水22</t>
  </si>
  <si>
    <t>台ヶ丘ふるさと交流会館</t>
    <rPh sb="0" eb="1">
      <t>ダイ</t>
    </rPh>
    <rPh sb="2" eb="3">
      <t>オカ</t>
    </rPh>
    <rPh sb="7" eb="9">
      <t>コウリュウ</t>
    </rPh>
    <rPh sb="9" eb="11">
      <t>カイカン</t>
    </rPh>
    <phoneticPr fontId="8"/>
  </si>
  <si>
    <t>岩手県一関市大東町猿沢
字金取西沢63-1</t>
  </si>
  <si>
    <t>0191-76-2119</t>
  </si>
  <si>
    <t>千厩市民センター</t>
  </si>
  <si>
    <t>岩手県一関市千厩町千厩
字舘山50</t>
  </si>
  <si>
    <t>0191-52-2309</t>
  </si>
  <si>
    <t>千厩体育館・千厩武道館</t>
  </si>
  <si>
    <t>0191-52-2369</t>
  </si>
  <si>
    <t>上記同一敷地</t>
  </si>
  <si>
    <t>千厩高等技術専門校</t>
  </si>
  <si>
    <t>岩手県一関市千厩町千厩
字神ノ田60-1</t>
  </si>
  <si>
    <t>0191-52-2125</t>
  </si>
  <si>
    <t>千厩農村勤労福祉センター</t>
  </si>
  <si>
    <t>岩手県一関市千厩町千厩
字町浦97-1</t>
  </si>
  <si>
    <t>0191-53-2885</t>
  </si>
  <si>
    <t>千厩高等学校</t>
  </si>
  <si>
    <t>岩手県一関市千厩町千厩
字石堂45-2</t>
  </si>
  <si>
    <t>0191-53-2149</t>
  </si>
  <si>
    <t>千厩保育園</t>
  </si>
  <si>
    <t>岩手県一関市千厩町千厩
字宮田23</t>
  </si>
  <si>
    <t>0191-53-2132</t>
  </si>
  <si>
    <t>千厩中学校</t>
  </si>
  <si>
    <t>岩手県一関市千厩町千厩
字上駒場195-5</t>
  </si>
  <si>
    <t>0191-53-2146</t>
  </si>
  <si>
    <t>千厩老人福祉センター</t>
  </si>
  <si>
    <t>岩手県一関市千厩町千厩
字前田54-1</t>
  </si>
  <si>
    <t>0191-52-4573</t>
  </si>
  <si>
    <t>木六自治会館</t>
  </si>
  <si>
    <t>岩手県一関市千厩町千厩
字下木六15</t>
  </si>
  <si>
    <t>神子ノ澤集会所</t>
    <rPh sb="3" eb="4">
      <t>サワ</t>
    </rPh>
    <phoneticPr fontId="8"/>
  </si>
  <si>
    <t>岩手県一関市千厩町千厩
字神子ノ沢32</t>
  </si>
  <si>
    <t>0191-52-3190</t>
  </si>
  <si>
    <t>小田梅田自治会館</t>
  </si>
  <si>
    <t>岩手県一関市千厩町千厩字
西小田236-2</t>
  </si>
  <si>
    <t>0191-52-2646</t>
  </si>
  <si>
    <t>小梨市民センター</t>
  </si>
  <si>
    <t>岩手県一関市千厩町小梨
字堂ヶ崎30-5</t>
  </si>
  <si>
    <t>0191-52-2496</t>
  </si>
  <si>
    <t>小梨体育館</t>
  </si>
  <si>
    <t>岩手県一関市千厩町小梨
字堂ヶ崎31-7</t>
  </si>
  <si>
    <t>洞雲寺</t>
  </si>
  <si>
    <t>岩手県一関市千厩町小梨
字舘前81</t>
  </si>
  <si>
    <t>0191-52-2822</t>
  </si>
  <si>
    <t>千厩みなみ交流センター</t>
  </si>
  <si>
    <t>岩手県一関市千厩町小梨
字落合177</t>
  </si>
  <si>
    <t>0191-53-2144</t>
  </si>
  <si>
    <t>千厩農村環境改善センター</t>
  </si>
  <si>
    <t>岩手県一関市千厩町千厩
字上駒場360-12</t>
  </si>
  <si>
    <t>0191-52-5785</t>
  </si>
  <si>
    <t>遊もあ館</t>
    <rPh sb="0" eb="1">
      <t>アソ</t>
    </rPh>
    <rPh sb="3" eb="4">
      <t>カン</t>
    </rPh>
    <phoneticPr fontId="25"/>
  </si>
  <si>
    <t>岩手県一関市千厩町清田字西沢22-1</t>
  </si>
  <si>
    <t>大平集落センター</t>
  </si>
  <si>
    <t>岩手県一関市千厩町奥玉
字大森5-3</t>
  </si>
  <si>
    <t>0191-56-2954</t>
  </si>
  <si>
    <t>宝築集落センター</t>
  </si>
  <si>
    <t>岩手県一関市千厩町奥玉
字宝築3-1</t>
  </si>
  <si>
    <t>0191-56-2401</t>
  </si>
  <si>
    <t>三沢自治会館</t>
  </si>
  <si>
    <t>岩手県一関市千厩町奥玉
字三沢102-1</t>
  </si>
  <si>
    <t>0191-56-2952</t>
  </si>
  <si>
    <t>安養寺</t>
  </si>
  <si>
    <t>岩手県一関市千厩町奥玉
字寺ノ沢5</t>
  </si>
  <si>
    <t>0191-56-2855</t>
  </si>
  <si>
    <t>地蔵院</t>
  </si>
  <si>
    <t>岩手県一関市千厩町奥玉
字上川原43</t>
  </si>
  <si>
    <t>0191-56-2755</t>
  </si>
  <si>
    <t>天ヶ森会館</t>
  </si>
  <si>
    <t>岩手県一関市千厩町奥玉
字坂下33</t>
  </si>
  <si>
    <t>町下会館</t>
  </si>
  <si>
    <t>岩手県一関市千厩町奥玉
字立石沢357-1</t>
  </si>
  <si>
    <t>0191-56-2951</t>
  </si>
  <si>
    <t>寺崎前構造改善センター</t>
  </si>
  <si>
    <t>岩手県一関市千厩町奥玉
字北ノ沢1-2</t>
  </si>
  <si>
    <t>花貫文化会館</t>
  </si>
  <si>
    <t>岩手県一関市千厩町奥玉
字花貫2-1</t>
  </si>
  <si>
    <t>磐清水体育館</t>
  </si>
  <si>
    <t>岩手県一関市千厩町磐清水
字蒲沢75-3</t>
  </si>
  <si>
    <t>0191-53-2850</t>
  </si>
  <si>
    <t>仏坂集落センター</t>
  </si>
  <si>
    <t>岩手県一関市千厩町磐清水
字関上84-1</t>
  </si>
  <si>
    <t>葉山集落センター</t>
  </si>
  <si>
    <t>岩手県一関市千厩町磐清水
字葉山62-22</t>
  </si>
  <si>
    <t>永澤寺</t>
    <rPh sb="1" eb="2">
      <t>サワ</t>
    </rPh>
    <phoneticPr fontId="8"/>
  </si>
  <si>
    <t>岩手県一関市千厩町磐清水
字荻生田124</t>
  </si>
  <si>
    <t>0191-52-5433</t>
  </si>
  <si>
    <t>安楽寺</t>
  </si>
  <si>
    <t>にごりぬま会館</t>
  </si>
  <si>
    <t>0191-52-4183</t>
  </si>
  <si>
    <t>東山総合体育館</t>
  </si>
  <si>
    <t>岩手県一関市東山町長坂
字北山谷247</t>
  </si>
  <si>
    <t>0191-35-1141</t>
  </si>
  <si>
    <t>東山中学校</t>
  </si>
  <si>
    <t>岩手県一関市東山町長坂
字北山谷46</t>
  </si>
  <si>
    <t>0191-47-2108</t>
  </si>
  <si>
    <t>東山小学校</t>
  </si>
  <si>
    <t>岩手県一関市東山町長坂
字東本町12</t>
  </si>
  <si>
    <t>0191-47-2144</t>
  </si>
  <si>
    <t>ゆみおり館</t>
  </si>
  <si>
    <t>岩手県一関市東山町長坂
字大面75-2</t>
  </si>
  <si>
    <t>久保コミュニティセンター</t>
  </si>
  <si>
    <t>岩手県一関市東山町長坂
字久保238-49</t>
  </si>
  <si>
    <t>本町自治会館</t>
  </si>
  <si>
    <t>岩手県一関市東山町長坂
字西本町98</t>
  </si>
  <si>
    <t>田河津市民センター</t>
    <rPh sb="3" eb="5">
      <t>シミン</t>
    </rPh>
    <phoneticPr fontId="25"/>
  </si>
  <si>
    <t>岩手県一関市東山町田河津字石ノ森16-8</t>
  </si>
  <si>
    <t>愛花夢館</t>
  </si>
  <si>
    <t>夏山・横沢集会所</t>
  </si>
  <si>
    <t>束稲生活改善センター</t>
  </si>
  <si>
    <t>東山構造改善センター</t>
  </si>
  <si>
    <t>松川市民センター</t>
  </si>
  <si>
    <t>岩手県一関市東山町松川
字町裏ノ上8-2</t>
  </si>
  <si>
    <t>0191-48-2410</t>
  </si>
  <si>
    <t>東山農村勤労福祉センター</t>
  </si>
  <si>
    <t>岩手県一関市東山町松川
字滝ノ沢129-6</t>
  </si>
  <si>
    <t>0191-47-4327</t>
  </si>
  <si>
    <t>岩ノ下ふれあい館</t>
  </si>
  <si>
    <t>岩手県一関市東山町松川
字岩ノ下141-3</t>
  </si>
  <si>
    <t>松川住宅集会所</t>
  </si>
  <si>
    <t>岩手県一関市東山町松川
字台148-1</t>
  </si>
  <si>
    <t>松川保育園</t>
    <rPh sb="0" eb="2">
      <t>マツカワ</t>
    </rPh>
    <rPh sb="2" eb="5">
      <t>ホイクエン</t>
    </rPh>
    <phoneticPr fontId="8"/>
  </si>
  <si>
    <t>岩手県一関市東山町松川
字台12-3</t>
  </si>
  <si>
    <t>0191-48-2315</t>
  </si>
  <si>
    <t>株式会社鈴清食品</t>
    <rPh sb="0" eb="4">
      <t>カブシキガイシャ</t>
    </rPh>
    <rPh sb="4" eb="5">
      <t>スズ</t>
    </rPh>
    <rPh sb="5" eb="6">
      <t>キヨシ</t>
    </rPh>
    <rPh sb="6" eb="8">
      <t>ショクヒン</t>
    </rPh>
    <phoneticPr fontId="8"/>
  </si>
  <si>
    <t>岩手県一関市東山町松川
字地蔵平150-1</t>
  </si>
  <si>
    <t>0191-35-2700</t>
  </si>
  <si>
    <t>株式会社東北鉄興社</t>
    <rPh sb="4" eb="6">
      <t>トウホク</t>
    </rPh>
    <rPh sb="6" eb="7">
      <t>テツ</t>
    </rPh>
    <rPh sb="7" eb="8">
      <t>コウ</t>
    </rPh>
    <rPh sb="8" eb="9">
      <t>シャ</t>
    </rPh>
    <phoneticPr fontId="8"/>
  </si>
  <si>
    <t>岩手県一関市東山町松川
字野平159</t>
  </si>
  <si>
    <t>0191-48-2311</t>
  </si>
  <si>
    <t>曲ろくふれあいセンター</t>
  </si>
  <si>
    <t>岩手県一関市室根町折壁
字八幡沖345</t>
  </si>
  <si>
    <t>0191-64-3801</t>
  </si>
  <si>
    <t>室根体育館</t>
  </si>
  <si>
    <t>岩手県一関市室根町折壁
字向山85</t>
  </si>
  <si>
    <t>0191-64-2611</t>
  </si>
  <si>
    <t>室根東小学校</t>
  </si>
  <si>
    <t>岩手県一関市室根町折壁
字中谷地82-1</t>
  </si>
  <si>
    <t>0191-64-2103</t>
  </si>
  <si>
    <t>室根浜横沢下地区会館</t>
    <rPh sb="0" eb="2">
      <t>ムロネ</t>
    </rPh>
    <phoneticPr fontId="8"/>
  </si>
  <si>
    <t>岩手県一関市室根町折壁
字中西62-1</t>
  </si>
  <si>
    <t>田茂木地区コミュニティセンター</t>
  </si>
  <si>
    <t>岩手県一関市室根町折壁
字田茂木56</t>
  </si>
  <si>
    <t>0191-64-3005</t>
  </si>
  <si>
    <t>室根市民センター</t>
  </si>
  <si>
    <t>岩手県一関市室根町折壁
字大里201-1</t>
  </si>
  <si>
    <t>0191-64-2347</t>
  </si>
  <si>
    <t>室根中学校</t>
  </si>
  <si>
    <t>岩手県一関市室根町矢越
字五反田73-1</t>
  </si>
  <si>
    <t>0191-64-2131</t>
  </si>
  <si>
    <t>室根西小学校</t>
  </si>
  <si>
    <t>岩手県一関市室根町矢越
字千刈田77</t>
  </si>
  <si>
    <t>0191-64-2106</t>
  </si>
  <si>
    <t>室根ひこばえの森交流センター</t>
    <rPh sb="0" eb="2">
      <t>ムロネ</t>
    </rPh>
    <phoneticPr fontId="8"/>
  </si>
  <si>
    <t>岩手県一関市室根町矢越
字山古沢94-7</t>
  </si>
  <si>
    <t>0191-64-3017</t>
  </si>
  <si>
    <t>室根佐野地区会館</t>
    <rPh sb="0" eb="2">
      <t>ムロネ</t>
    </rPh>
    <phoneticPr fontId="8"/>
  </si>
  <si>
    <t>岩手県一関市室根町矢越
字沢38-1</t>
  </si>
  <si>
    <t>室根第15地区会館</t>
    <rPh sb="0" eb="2">
      <t>ムロネ</t>
    </rPh>
    <phoneticPr fontId="8"/>
  </si>
  <si>
    <t>岩手県一関市室根町矢越
字朴12-3</t>
  </si>
  <si>
    <t>0191-64-3003</t>
  </si>
  <si>
    <t>室根市民センター津谷川体育館</t>
    <rPh sb="0" eb="2">
      <t>ムロネ</t>
    </rPh>
    <rPh sb="2" eb="4">
      <t>シミン</t>
    </rPh>
    <phoneticPr fontId="8"/>
  </si>
  <si>
    <t>岩手県一関市室根町津谷川
字上川原19-1</t>
  </si>
  <si>
    <t>川崎農村環境改善センター</t>
  </si>
  <si>
    <t>岩手県一関市川崎町薄衣
字諏訪前137</t>
  </si>
  <si>
    <t>0191-43-2111</t>
  </si>
  <si>
    <t>川崎中学校</t>
  </si>
  <si>
    <t>岩手県一関市川崎町薄衣
字上段1</t>
  </si>
  <si>
    <t>0191-43-3115</t>
  </si>
  <si>
    <t>川崎市民センター</t>
  </si>
  <si>
    <t>岩手県一関市川崎町薄衣
字諏訪前7-1</t>
  </si>
  <si>
    <t>0191-43-3112</t>
  </si>
  <si>
    <t>川崎小学校</t>
  </si>
  <si>
    <t>岩手県一関市川崎町薄衣
字泉台50</t>
  </si>
  <si>
    <t>0191-43-3113</t>
  </si>
  <si>
    <t>川崎体育センター</t>
  </si>
  <si>
    <t>岩手県一関市川崎町薄衣
字法道地151-5</t>
  </si>
  <si>
    <t>0191-43-4334</t>
  </si>
  <si>
    <t>藤沢スポーツプラザ</t>
    <rPh sb="0" eb="2">
      <t>フジサワ</t>
    </rPh>
    <phoneticPr fontId="8"/>
  </si>
  <si>
    <t>岩手県一関市藤沢町藤沢
字仁郷12</t>
  </si>
  <si>
    <t>0191-63-5551</t>
  </si>
  <si>
    <t>藤沢文化センター</t>
  </si>
  <si>
    <t>岩手県一関市藤沢町藤沢
字仁郷12-5</t>
  </si>
  <si>
    <t>0191-63-5516</t>
  </si>
  <si>
    <t>藤沢体育館</t>
  </si>
  <si>
    <t>岩手県一関市藤沢町藤沢
字町裏187</t>
  </si>
  <si>
    <t>藤沢市民センター</t>
  </si>
  <si>
    <t>0191-63-5515</t>
  </si>
  <si>
    <t>ニコニコドーム</t>
  </si>
  <si>
    <t>岩手県一関市藤沢町徳田
字大望沢37-11</t>
  </si>
  <si>
    <t>藤沢小学校</t>
  </si>
  <si>
    <t>岩手県一関市藤沢町藤沢
字仁郷50-1</t>
  </si>
  <si>
    <t>0191-63-2011</t>
  </si>
  <si>
    <t>本郷白藤交流館</t>
  </si>
  <si>
    <t>岩手県一関市藤沢町藤沢字
八沢132-1</t>
  </si>
  <si>
    <t>陶芸センター</t>
  </si>
  <si>
    <t>岩手県一関市藤沢町黄海
字東深萱192-6</t>
  </si>
  <si>
    <t>0191-63-2935</t>
  </si>
  <si>
    <t>館ヶ森高原ホテル</t>
    <rPh sb="0" eb="1">
      <t>タテ</t>
    </rPh>
    <phoneticPr fontId="8"/>
  </si>
  <si>
    <t>岩手県一関市藤沢町黄海
字衣井沢山87</t>
  </si>
  <si>
    <t>0191-63-5600</t>
  </si>
  <si>
    <t>曲田地区ふれあいセンター</t>
  </si>
  <si>
    <t>コミュニティ体育館徳田ふれあいランド</t>
  </si>
  <si>
    <t>新沼コミュニティセンター</t>
  </si>
  <si>
    <t>岩手県一関市藤沢町新沼
字関田45-10</t>
  </si>
  <si>
    <t>0191-63-5579</t>
  </si>
  <si>
    <t>西口地区体育館</t>
  </si>
  <si>
    <t>岩手県一関市藤沢町西口
字十文字119-10</t>
  </si>
  <si>
    <t>0191-63-2012</t>
  </si>
  <si>
    <t>西口コミュニティセンター</t>
  </si>
  <si>
    <t>岩手県一関市藤沢町西口
字十文字119-2</t>
  </si>
  <si>
    <t>黄北ふれあいセンター</t>
  </si>
  <si>
    <t>岩手県一関市藤沢町黄海
字京堂158-4</t>
  </si>
  <si>
    <t>黄海小学校</t>
  </si>
  <si>
    <t>岩手県一関市藤沢町黄海
字天堤11-1</t>
  </si>
  <si>
    <t>0191-63-2017</t>
  </si>
  <si>
    <t>土砂災害582 地震4442</t>
  </si>
  <si>
    <t>藤沢市民センター黄海分館</t>
  </si>
  <si>
    <t>岩手県一関市藤沢町黄海
字町裏54-1</t>
  </si>
  <si>
    <t>0191-63-2322</t>
  </si>
  <si>
    <t>土砂災害84 地震1177</t>
  </si>
  <si>
    <t>七日町交流センター</t>
  </si>
  <si>
    <t>岩手県一関市藤沢町黄海
字天沼190</t>
  </si>
  <si>
    <t>0191-63-4123</t>
  </si>
  <si>
    <t>土砂災害65 地震1121</t>
  </si>
  <si>
    <t>保呂羽コミュニティ体育館</t>
  </si>
  <si>
    <t>保呂羽コミュニティセンター</t>
  </si>
  <si>
    <t>0191-63-3453</t>
  </si>
  <si>
    <t>大籠コミュニティ体育館</t>
  </si>
  <si>
    <t>岩手県一関市藤沢町大籠
字大白1-3</t>
  </si>
  <si>
    <t>郷土文化保存伝習館</t>
  </si>
  <si>
    <t>岩手県一関市藤沢町大籠
字右名沢27-6</t>
  </si>
  <si>
    <t>藤沢中学校グラウンド</t>
    <rPh sb="0" eb="2">
      <t>フジサワ</t>
    </rPh>
    <rPh sb="2" eb="5">
      <t>チュウガッコウ</t>
    </rPh>
    <phoneticPr fontId="8"/>
  </si>
  <si>
    <t>岩手県一関市藤沢町藤沢
字狩野40-3</t>
  </si>
  <si>
    <t>0191-63-2323</t>
  </si>
  <si>
    <t>旧藤沢小学校グラウンド</t>
    <rPh sb="1" eb="3">
      <t>フジサワ</t>
    </rPh>
    <rPh sb="3" eb="6">
      <t>ショウガッコウ</t>
    </rPh>
    <phoneticPr fontId="8"/>
  </si>
  <si>
    <t>岩手県一関市藤沢町藤沢
字柳平66</t>
  </si>
  <si>
    <t>0191-63-2111</t>
  </si>
  <si>
    <t>藤沢運動広場</t>
    <rPh sb="0" eb="2">
      <t>フジサワ</t>
    </rPh>
    <rPh sb="2" eb="4">
      <t>ウンドウ</t>
    </rPh>
    <rPh sb="4" eb="6">
      <t>ヒロバ</t>
    </rPh>
    <phoneticPr fontId="8"/>
  </si>
  <si>
    <t>岩手県一関市藤沢町藤沢
字仁郷41</t>
  </si>
  <si>
    <t>さわやかトイレ前駐車場</t>
    <rPh sb="7" eb="8">
      <t>マエ</t>
    </rPh>
    <rPh sb="8" eb="11">
      <t>チュウシャジョウ</t>
    </rPh>
    <phoneticPr fontId="8"/>
  </si>
  <si>
    <t>岩手県一関市藤沢町藤沢
字仁郷19-5</t>
  </si>
  <si>
    <t>黄海コミュニティグラウンド</t>
    <rPh sb="0" eb="1">
      <t>キ</t>
    </rPh>
    <rPh sb="1" eb="2">
      <t>ウミ</t>
    </rPh>
    <phoneticPr fontId="8"/>
  </si>
  <si>
    <t>サカイ産業株式会社岩手藤沢工場駐車場</t>
    <rPh sb="3" eb="5">
      <t>サンギョウ</t>
    </rPh>
    <rPh sb="5" eb="9">
      <t>カブシキガイシャ</t>
    </rPh>
    <rPh sb="9" eb="11">
      <t>イワテ</t>
    </rPh>
    <rPh sb="11" eb="15">
      <t>フジサワコウジョウ</t>
    </rPh>
    <rPh sb="15" eb="18">
      <t>チュウシャジョウ</t>
    </rPh>
    <phoneticPr fontId="8"/>
  </si>
  <si>
    <t>岩手県一関市藤沢町黄海
字天堤200</t>
  </si>
  <si>
    <t>0191-61-1311</t>
  </si>
  <si>
    <t>株式会社長島製作所藤沢工場駐車場</t>
    <rPh sb="0" eb="4">
      <t>カブシキガイシャ</t>
    </rPh>
    <rPh sb="4" eb="6">
      <t>ナガシマ</t>
    </rPh>
    <rPh sb="6" eb="9">
      <t>セイサクショ</t>
    </rPh>
    <rPh sb="9" eb="13">
      <t>フジサワコウジョウ</t>
    </rPh>
    <rPh sb="13" eb="16">
      <t>チュウシャジョウ</t>
    </rPh>
    <phoneticPr fontId="8"/>
  </si>
  <si>
    <t>岩手県一関市藤沢町黄海
字天堤158</t>
  </si>
  <si>
    <t>0191-48-4490</t>
  </si>
  <si>
    <t>株式会社ＳＨＯＥＩ岩手工場駐車場</t>
    <rPh sb="0" eb="4">
      <t>カブシキガイシャ</t>
    </rPh>
    <rPh sb="9" eb="11">
      <t>イワテ</t>
    </rPh>
    <rPh sb="11" eb="13">
      <t>コウジョウ</t>
    </rPh>
    <rPh sb="13" eb="16">
      <t>チュウシャジョウ</t>
    </rPh>
    <phoneticPr fontId="8"/>
  </si>
  <si>
    <t>岩手県一関市藤沢町徳田
字野岡27-1</t>
  </si>
  <si>
    <t>0191-63-2274</t>
  </si>
  <si>
    <t>並木ヶ丘コミュニティグラウンド</t>
    <rPh sb="0" eb="2">
      <t>ナミキ</t>
    </rPh>
    <rPh sb="3" eb="4">
      <t>オカ</t>
    </rPh>
    <phoneticPr fontId="8"/>
  </si>
  <si>
    <t>岩手県一関市藤沢町新沼
字西風46-10</t>
  </si>
  <si>
    <t>株式会社大昌電子岩手工場駐車場</t>
    <rPh sb="0" eb="4">
      <t>カブシキガイシャ</t>
    </rPh>
    <rPh sb="4" eb="5">
      <t>オオ</t>
    </rPh>
    <rPh sb="5" eb="6">
      <t>ショウ</t>
    </rPh>
    <rPh sb="6" eb="8">
      <t>デンシ</t>
    </rPh>
    <rPh sb="8" eb="10">
      <t>イワテ</t>
    </rPh>
    <rPh sb="10" eb="12">
      <t>コウジョウ</t>
    </rPh>
    <rPh sb="12" eb="15">
      <t>チュウシャジョウ</t>
    </rPh>
    <phoneticPr fontId="8"/>
  </si>
  <si>
    <t>岩手県一関市藤沢町砂子田
字宮ノ脇30</t>
  </si>
  <si>
    <t>0191-63-5111</t>
  </si>
  <si>
    <t>JAいわて平泉藤沢営農経済センター駐車場</t>
    <rPh sb="5" eb="7">
      <t>ヒライズミ</t>
    </rPh>
    <rPh sb="7" eb="9">
      <t>フジサワ</t>
    </rPh>
    <rPh sb="9" eb="11">
      <t>エイノウ</t>
    </rPh>
    <rPh sb="11" eb="13">
      <t>ケイザイ</t>
    </rPh>
    <rPh sb="17" eb="20">
      <t>チュウシャジョウ</t>
    </rPh>
    <phoneticPr fontId="8"/>
  </si>
  <si>
    <t>岩手県一関市藤沢町増沢
字日当77-2</t>
  </si>
  <si>
    <t>0191-63-2331</t>
  </si>
  <si>
    <t>陸前高田市</t>
    <rPh sb="0" eb="5">
      <t>リクタカ</t>
    </rPh>
    <phoneticPr fontId="4"/>
  </si>
  <si>
    <t>0192-54-2111</t>
  </si>
  <si>
    <t>20人
(1㎡あたり1人)</t>
    <rPh sb="2" eb="3">
      <t>ニン</t>
    </rPh>
    <phoneticPr fontId="7"/>
  </si>
  <si>
    <t>村上様宅上</t>
    <rPh sb="0" eb="3">
      <t>ムラカミサマ</t>
    </rPh>
    <rPh sb="3" eb="4">
      <t>タク</t>
    </rPh>
    <rPh sb="4" eb="5">
      <t>ウエ</t>
    </rPh>
    <phoneticPr fontId="7"/>
  </si>
  <si>
    <t>岩手県陸前高田市矢作町字大嶋部104-2</t>
    <rPh sb="3" eb="8">
      <t>リクゼンタカタシ</t>
    </rPh>
    <rPh sb="8" eb="11">
      <t>ヤハギチョウ</t>
    </rPh>
    <rPh sb="11" eb="12">
      <t>アザ</t>
    </rPh>
    <rPh sb="12" eb="14">
      <t>オオシマ</t>
    </rPh>
    <rPh sb="14" eb="15">
      <t>ベ</t>
    </rPh>
    <phoneticPr fontId="7"/>
  </si>
  <si>
    <t>10人
(1㎡あたり1人)</t>
    <rPh sb="2" eb="3">
      <t>ニン</t>
    </rPh>
    <phoneticPr fontId="7"/>
  </si>
  <si>
    <t>NTT塔付近高台</t>
    <rPh sb="3" eb="4">
      <t>トウ</t>
    </rPh>
    <rPh sb="4" eb="6">
      <t>フキン</t>
    </rPh>
    <rPh sb="6" eb="8">
      <t>タカダイ</t>
    </rPh>
    <phoneticPr fontId="7"/>
  </si>
  <si>
    <t>岩手県陸前高田市矢作町字大嶋部162</t>
    <rPh sb="3" eb="8">
      <t>リクゼンタカタシ</t>
    </rPh>
    <rPh sb="8" eb="11">
      <t>ヤハギチョウ</t>
    </rPh>
    <rPh sb="11" eb="12">
      <t>アザ</t>
    </rPh>
    <rPh sb="12" eb="14">
      <t>オオシマ</t>
    </rPh>
    <rPh sb="14" eb="15">
      <t>ベ</t>
    </rPh>
    <phoneticPr fontId="7"/>
  </si>
  <si>
    <t>30人
(1㎡あたり1人)</t>
    <rPh sb="2" eb="3">
      <t>ニン</t>
    </rPh>
    <phoneticPr fontId="7"/>
  </si>
  <si>
    <t>観音寺</t>
    <rPh sb="0" eb="3">
      <t>カンノンジ</t>
    </rPh>
    <phoneticPr fontId="7"/>
  </si>
  <si>
    <t>岩手県陸前高田市矢作町字寺前79</t>
    <rPh sb="3" eb="12">
      <t>リクゼンタカタシヤハギチョウアザ</t>
    </rPh>
    <rPh sb="12" eb="14">
      <t>テラマエ</t>
    </rPh>
    <phoneticPr fontId="7"/>
  </si>
  <si>
    <t>岩手県陸前高田市矢作町字越戸内193</t>
    <rPh sb="3" eb="8">
      <t>リクゼンタカタシ</t>
    </rPh>
    <rPh sb="8" eb="11">
      <t>ヤハギチョウ</t>
    </rPh>
    <rPh sb="11" eb="12">
      <t>アザ</t>
    </rPh>
    <rPh sb="12" eb="14">
      <t>コシド</t>
    </rPh>
    <rPh sb="14" eb="15">
      <t>ウチ</t>
    </rPh>
    <phoneticPr fontId="7"/>
  </si>
  <si>
    <t>6区公民館</t>
    <rPh sb="1" eb="2">
      <t>ク</t>
    </rPh>
    <rPh sb="2" eb="5">
      <t>コウミンカン</t>
    </rPh>
    <phoneticPr fontId="7"/>
  </si>
  <si>
    <t>岩手県陸前高田市矢作町字東角地35-8</t>
    <rPh sb="3" eb="8">
      <t>リクゼンタカタシ</t>
    </rPh>
    <rPh sb="8" eb="11">
      <t>ヤハギチョウ</t>
    </rPh>
    <rPh sb="11" eb="12">
      <t>アザ</t>
    </rPh>
    <rPh sb="12" eb="13">
      <t>ヒガシ</t>
    </rPh>
    <rPh sb="13" eb="15">
      <t>カクチ</t>
    </rPh>
    <phoneticPr fontId="7"/>
  </si>
  <si>
    <t>7区公民館</t>
    <rPh sb="1" eb="2">
      <t>ク</t>
    </rPh>
    <rPh sb="2" eb="5">
      <t>コウミンカン</t>
    </rPh>
    <phoneticPr fontId="7"/>
  </si>
  <si>
    <t>岩手県陸前高田市矢作町字打越22-2</t>
    <rPh sb="3" eb="8">
      <t>リクゼンタカタシ</t>
    </rPh>
    <rPh sb="8" eb="11">
      <t>ヤハギチョウ</t>
    </rPh>
    <rPh sb="11" eb="12">
      <t>アザ</t>
    </rPh>
    <rPh sb="12" eb="14">
      <t>ウチコシ</t>
    </rPh>
    <phoneticPr fontId="7"/>
  </si>
  <si>
    <t>岩手県陸前高田市矢作町字神明前55-1</t>
    <rPh sb="3" eb="8">
      <t>リクゼンタカタシ</t>
    </rPh>
    <rPh sb="8" eb="11">
      <t>ヤハギチョウ</t>
    </rPh>
    <rPh sb="11" eb="12">
      <t>アザ</t>
    </rPh>
    <rPh sb="12" eb="14">
      <t>シンメイ</t>
    </rPh>
    <rPh sb="14" eb="15">
      <t>マエ</t>
    </rPh>
    <phoneticPr fontId="7"/>
  </si>
  <si>
    <t>100人
(1㎡あたり1人)</t>
    <rPh sb="3" eb="4">
      <t>ニン</t>
    </rPh>
    <phoneticPr fontId="7"/>
  </si>
  <si>
    <t>下矢作地区コミュニティセンター（下矢作多目的研修センター）</t>
    <rPh sb="0" eb="1">
      <t>シモ</t>
    </rPh>
    <rPh sb="1" eb="3">
      <t>ヤハギ</t>
    </rPh>
    <rPh sb="3" eb="5">
      <t>チク</t>
    </rPh>
    <rPh sb="16" eb="17">
      <t>シモ</t>
    </rPh>
    <rPh sb="17" eb="19">
      <t>ヤハギ</t>
    </rPh>
    <rPh sb="19" eb="22">
      <t>タモクテキ</t>
    </rPh>
    <rPh sb="22" eb="24">
      <t>ケンシュウ</t>
    </rPh>
    <phoneticPr fontId="7"/>
  </si>
  <si>
    <t>岩手県陸前高田市矢作町字諏訪44</t>
    <rPh sb="3" eb="8">
      <t>リクゼンタカタシ</t>
    </rPh>
    <rPh sb="8" eb="11">
      <t>ヤハギチョウ</t>
    </rPh>
    <rPh sb="11" eb="12">
      <t>アザ</t>
    </rPh>
    <rPh sb="12" eb="14">
      <t>スワ</t>
    </rPh>
    <phoneticPr fontId="7"/>
  </si>
  <si>
    <t>70人
(1㎡あたり1人)</t>
    <rPh sb="2" eb="3">
      <t>ニン</t>
    </rPh>
    <phoneticPr fontId="7"/>
  </si>
  <si>
    <t>300人
(1㎡あたり1人)</t>
    <rPh sb="3" eb="4">
      <t>ニン</t>
    </rPh>
    <phoneticPr fontId="7"/>
  </si>
  <si>
    <t>㈱高田自動車学校</t>
    <rPh sb="1" eb="3">
      <t>タカダ</t>
    </rPh>
    <rPh sb="3" eb="6">
      <t>ジドウシャ</t>
    </rPh>
    <rPh sb="6" eb="8">
      <t>ガッコウ</t>
    </rPh>
    <phoneticPr fontId="7"/>
  </si>
  <si>
    <t>岩手県陸前高田市竹駒町字相川74-1</t>
    <rPh sb="3" eb="12">
      <t>リクゼンタカタシタケコマチョウアザ</t>
    </rPh>
    <rPh sb="12" eb="14">
      <t>アイカワ</t>
    </rPh>
    <phoneticPr fontId="7"/>
  </si>
  <si>
    <t>500人
(1㎡あたり1人)</t>
    <rPh sb="3" eb="4">
      <t>ニン</t>
    </rPh>
    <phoneticPr fontId="7"/>
  </si>
  <si>
    <t>仲の沢公民館</t>
    <rPh sb="0" eb="1">
      <t>ナカ</t>
    </rPh>
    <rPh sb="2" eb="3">
      <t>サワ</t>
    </rPh>
    <rPh sb="3" eb="6">
      <t>コウミンカン</t>
    </rPh>
    <phoneticPr fontId="7"/>
  </si>
  <si>
    <t>岩手県陸前高田市竹駒町字仲の沢36</t>
    <rPh sb="3" eb="12">
      <t>リクゼンタカタシタケコマチョウアザ</t>
    </rPh>
    <rPh sb="12" eb="13">
      <t>ナカ</t>
    </rPh>
    <rPh sb="14" eb="15">
      <t>サワ</t>
    </rPh>
    <phoneticPr fontId="7"/>
  </si>
  <si>
    <t>滝の里町内会館</t>
    <rPh sb="0" eb="1">
      <t>タキ</t>
    </rPh>
    <rPh sb="2" eb="3">
      <t>サト</t>
    </rPh>
    <rPh sb="3" eb="5">
      <t>チョウナイ</t>
    </rPh>
    <rPh sb="5" eb="7">
      <t>カイカン</t>
    </rPh>
    <phoneticPr fontId="7"/>
  </si>
  <si>
    <t>岩手県陸前高田市竹駒町字滝の里83-2</t>
    <rPh sb="3" eb="8">
      <t>リクゼンタカタシ</t>
    </rPh>
    <rPh sb="8" eb="11">
      <t>タケコマチョウ</t>
    </rPh>
    <rPh sb="11" eb="12">
      <t>アザ</t>
    </rPh>
    <rPh sb="12" eb="13">
      <t>タキ</t>
    </rPh>
    <rPh sb="14" eb="15">
      <t>サト</t>
    </rPh>
    <phoneticPr fontId="7"/>
  </si>
  <si>
    <t>上細根町内会館</t>
    <rPh sb="0" eb="1">
      <t>カミ</t>
    </rPh>
    <rPh sb="1" eb="3">
      <t>ホソネ</t>
    </rPh>
    <rPh sb="3" eb="5">
      <t>チョウナイ</t>
    </rPh>
    <rPh sb="5" eb="7">
      <t>カイカン</t>
    </rPh>
    <phoneticPr fontId="7"/>
  </si>
  <si>
    <t>岩手県陸前高田市竹駒町字上細根11-4</t>
    <rPh sb="3" eb="8">
      <t>リクゼンタカタシ</t>
    </rPh>
    <rPh sb="8" eb="10">
      <t>タケコマ</t>
    </rPh>
    <rPh sb="10" eb="11">
      <t>チョウ</t>
    </rPh>
    <rPh sb="11" eb="12">
      <t>アザ</t>
    </rPh>
    <rPh sb="12" eb="13">
      <t>カミ</t>
    </rPh>
    <rPh sb="13" eb="15">
      <t>ホソネ</t>
    </rPh>
    <phoneticPr fontId="7"/>
  </si>
  <si>
    <t>矢崎公民館</t>
    <rPh sb="0" eb="2">
      <t>ヤザキ</t>
    </rPh>
    <rPh sb="2" eb="5">
      <t>コウミンカン</t>
    </rPh>
    <phoneticPr fontId="7"/>
  </si>
  <si>
    <t>岩手県陸前高田市竹駒町字館21-4</t>
    <rPh sb="3" eb="8">
      <t>リクゼンタカタシ</t>
    </rPh>
    <rPh sb="8" eb="11">
      <t>タケコマチョウ</t>
    </rPh>
    <rPh sb="11" eb="12">
      <t>アザ</t>
    </rPh>
    <rPh sb="12" eb="13">
      <t>タテ</t>
    </rPh>
    <phoneticPr fontId="7"/>
  </si>
  <si>
    <t>新田町内会館</t>
    <rPh sb="0" eb="2">
      <t>ニッタ</t>
    </rPh>
    <rPh sb="2" eb="4">
      <t>チョウナイ</t>
    </rPh>
    <rPh sb="4" eb="6">
      <t>カイカン</t>
    </rPh>
    <phoneticPr fontId="7"/>
  </si>
  <si>
    <t>岩手県陸前高田市竹駒町字新田42</t>
    <rPh sb="3" eb="12">
      <t>リクゼンタカタシタケコマチョウアザ</t>
    </rPh>
    <rPh sb="12" eb="14">
      <t>シンデン</t>
    </rPh>
    <phoneticPr fontId="7"/>
  </si>
  <si>
    <t>岩手県陸前高田市竹駒町字細根沢27-1</t>
    <rPh sb="3" eb="8">
      <t>リクゼンタカタシ</t>
    </rPh>
    <rPh sb="8" eb="11">
      <t>タケコマチョウ</t>
    </rPh>
    <rPh sb="11" eb="12">
      <t>アザ</t>
    </rPh>
    <rPh sb="12" eb="14">
      <t>ホソネ</t>
    </rPh>
    <rPh sb="14" eb="15">
      <t>サワ</t>
    </rPh>
    <phoneticPr fontId="7"/>
  </si>
  <si>
    <t>200人
(1㎡あたり1人)</t>
    <rPh sb="3" eb="4">
      <t>ニン</t>
    </rPh>
    <phoneticPr fontId="7"/>
  </si>
  <si>
    <t>西部デイサービスセンター竹の里</t>
    <rPh sb="0" eb="2">
      <t>セイブ</t>
    </rPh>
    <rPh sb="12" eb="13">
      <t>タケ</t>
    </rPh>
    <rPh sb="14" eb="15">
      <t>サト</t>
    </rPh>
    <phoneticPr fontId="7"/>
  </si>
  <si>
    <t>岩手県陸前高田市竹駒町字相川73-30</t>
    <rPh sb="3" eb="8">
      <t>リクゼンタカタシ</t>
    </rPh>
    <rPh sb="8" eb="11">
      <t>タケコマチョウ</t>
    </rPh>
    <rPh sb="11" eb="12">
      <t>アザ</t>
    </rPh>
    <rPh sb="12" eb="14">
      <t>アイカワ</t>
    </rPh>
    <phoneticPr fontId="7"/>
  </si>
  <si>
    <t>相川地区高台</t>
    <rPh sb="0" eb="2">
      <t>アイカワ</t>
    </rPh>
    <rPh sb="2" eb="4">
      <t>チク</t>
    </rPh>
    <rPh sb="4" eb="6">
      <t>タカダイ</t>
    </rPh>
    <phoneticPr fontId="7"/>
  </si>
  <si>
    <t>岩手県陸前高田市竹駒町字相川2-1</t>
    <rPh sb="3" eb="8">
      <t>リクゼンタカタシ</t>
    </rPh>
    <rPh sb="8" eb="11">
      <t>タケコマチョウ</t>
    </rPh>
    <rPh sb="11" eb="12">
      <t>アザ</t>
    </rPh>
    <rPh sb="12" eb="14">
      <t>アイカワ</t>
    </rPh>
    <phoneticPr fontId="7"/>
  </si>
  <si>
    <t>軍見洞地区高台</t>
    <rPh sb="0" eb="1">
      <t>グン</t>
    </rPh>
    <rPh sb="1" eb="2">
      <t>ミ</t>
    </rPh>
    <rPh sb="2" eb="3">
      <t>ホラ</t>
    </rPh>
    <rPh sb="3" eb="5">
      <t>チク</t>
    </rPh>
    <rPh sb="5" eb="7">
      <t>タカダイ</t>
    </rPh>
    <phoneticPr fontId="7"/>
  </si>
  <si>
    <t>岩手県陸前高田市竹駒町字大畑16-4</t>
    <rPh sb="3" eb="8">
      <t>リクゼンタカタシ</t>
    </rPh>
    <rPh sb="8" eb="11">
      <t>タケコマチョウ</t>
    </rPh>
    <rPh sb="11" eb="12">
      <t>アザ</t>
    </rPh>
    <rPh sb="12" eb="14">
      <t>オオハタ</t>
    </rPh>
    <phoneticPr fontId="7"/>
  </si>
  <si>
    <t>下沢公民館</t>
    <rPh sb="0" eb="2">
      <t>シモサワ</t>
    </rPh>
    <rPh sb="2" eb="5">
      <t>コウミンカン</t>
    </rPh>
    <phoneticPr fontId="7"/>
  </si>
  <si>
    <t>岩手県陸前高田市竹駒町字相川2</t>
    <rPh sb="3" eb="8">
      <t>リクゼンタカタシ</t>
    </rPh>
    <rPh sb="8" eb="11">
      <t>タケコマチョウ</t>
    </rPh>
    <rPh sb="11" eb="12">
      <t>アザ</t>
    </rPh>
    <rPh sb="12" eb="14">
      <t>アイカワ</t>
    </rPh>
    <phoneticPr fontId="7"/>
  </si>
  <si>
    <t>竹駒地区コミュニティセンター
（定住促進センター）</t>
    <rPh sb="0" eb="2">
      <t>タケコマ</t>
    </rPh>
    <rPh sb="2" eb="4">
      <t>チク</t>
    </rPh>
    <rPh sb="16" eb="18">
      <t>テイジュウ</t>
    </rPh>
    <rPh sb="18" eb="20">
      <t>ソクシン</t>
    </rPh>
    <phoneticPr fontId="7"/>
  </si>
  <si>
    <t>岩手県陸前高田市竹駒町字館44</t>
    <rPh sb="3" eb="8">
      <t>リクゼンタカタシ</t>
    </rPh>
    <rPh sb="8" eb="11">
      <t>タケコマチョウ</t>
    </rPh>
    <rPh sb="11" eb="12">
      <t>アザ</t>
    </rPh>
    <rPh sb="12" eb="13">
      <t>タテ</t>
    </rPh>
    <phoneticPr fontId="7"/>
  </si>
  <si>
    <t>岩手県陸前高田市竹駒町字仲の沢181</t>
    <rPh sb="3" eb="8">
      <t>リクゼンタカタシ</t>
    </rPh>
    <rPh sb="8" eb="11">
      <t>タケコマチョウ</t>
    </rPh>
    <rPh sb="11" eb="12">
      <t>アザ</t>
    </rPh>
    <rPh sb="12" eb="13">
      <t>ナカ</t>
    </rPh>
    <rPh sb="14" eb="15">
      <t>サワ</t>
    </rPh>
    <phoneticPr fontId="7"/>
  </si>
  <si>
    <t>岩手県陸前高田市竹駒町字上壷7-7</t>
    <rPh sb="3" eb="8">
      <t>リクゼンタカタシ</t>
    </rPh>
    <rPh sb="8" eb="11">
      <t>タケコマチョウ</t>
    </rPh>
    <rPh sb="11" eb="12">
      <t>アザ</t>
    </rPh>
    <rPh sb="12" eb="13">
      <t>カミ</t>
    </rPh>
    <rPh sb="13" eb="14">
      <t>ツボ</t>
    </rPh>
    <phoneticPr fontId="7"/>
  </si>
  <si>
    <t>泉増寺高台</t>
    <rPh sb="0" eb="1">
      <t>セン</t>
    </rPh>
    <rPh sb="1" eb="2">
      <t>ゾウ</t>
    </rPh>
    <rPh sb="2" eb="3">
      <t>ジ</t>
    </rPh>
    <rPh sb="3" eb="5">
      <t>タカダイ</t>
    </rPh>
    <phoneticPr fontId="7"/>
  </si>
  <si>
    <t>岩手県陸前高田市気仙町字荒川127</t>
    <rPh sb="3" eb="12">
      <t>リクゼンタカタシケセンチョウアザ</t>
    </rPh>
    <rPh sb="12" eb="14">
      <t>アラカワ</t>
    </rPh>
    <phoneticPr fontId="7"/>
  </si>
  <si>
    <t>50人
(1㎡あたり1人)</t>
    <rPh sb="2" eb="3">
      <t>ニン</t>
    </rPh>
    <phoneticPr fontId="7"/>
  </si>
  <si>
    <t>岩手県陸前高田市気仙町字町裏1</t>
    <rPh sb="3" eb="8">
      <t>リクゼンタカタシ</t>
    </rPh>
    <rPh sb="8" eb="11">
      <t>ケセンチョウ</t>
    </rPh>
    <rPh sb="11" eb="12">
      <t>アザ</t>
    </rPh>
    <rPh sb="12" eb="13">
      <t>マチ</t>
    </rPh>
    <rPh sb="13" eb="14">
      <t>ウラ</t>
    </rPh>
    <phoneticPr fontId="7"/>
  </si>
  <si>
    <t>荒川沢地区高台</t>
    <rPh sb="0" eb="2">
      <t>アラカワ</t>
    </rPh>
    <rPh sb="2" eb="3">
      <t>サワ</t>
    </rPh>
    <rPh sb="3" eb="5">
      <t>チク</t>
    </rPh>
    <rPh sb="5" eb="7">
      <t>タカダイ</t>
    </rPh>
    <phoneticPr fontId="7"/>
  </si>
  <si>
    <t>岩手県陸前高田市気仙町字荒川118-2</t>
    <rPh sb="3" eb="8">
      <t>リクゼンタカタシ</t>
    </rPh>
    <rPh sb="8" eb="11">
      <t>ケセンチョウ</t>
    </rPh>
    <rPh sb="11" eb="12">
      <t>アザ</t>
    </rPh>
    <rPh sb="12" eb="14">
      <t>アラカワ</t>
    </rPh>
    <phoneticPr fontId="7"/>
  </si>
  <si>
    <t>垂井ヶ沢地区高台</t>
    <rPh sb="0" eb="2">
      <t>タルイ</t>
    </rPh>
    <rPh sb="3" eb="4">
      <t>サワ</t>
    </rPh>
    <rPh sb="4" eb="6">
      <t>チク</t>
    </rPh>
    <rPh sb="6" eb="8">
      <t>タカダイ</t>
    </rPh>
    <phoneticPr fontId="7"/>
  </si>
  <si>
    <t>岩手県陸前高田市気仙町字垂井ヶ沢43-3</t>
    <rPh sb="3" eb="12">
      <t>リクゼンタカタシケセンチョウアザ</t>
    </rPh>
    <rPh sb="12" eb="14">
      <t>タルイ</t>
    </rPh>
    <rPh sb="15" eb="16">
      <t>サワ</t>
    </rPh>
    <phoneticPr fontId="7"/>
  </si>
  <si>
    <t>金剛寺高台</t>
    <rPh sb="0" eb="3">
      <t>コンゴウジ</t>
    </rPh>
    <rPh sb="3" eb="5">
      <t>タカダイ</t>
    </rPh>
    <phoneticPr fontId="7"/>
  </si>
  <si>
    <t>岩手県陸前高田市気仙町字町裏26-1</t>
    <rPh sb="3" eb="8">
      <t>リクゼンタカタシ</t>
    </rPh>
    <rPh sb="8" eb="11">
      <t>ケセンチョウ</t>
    </rPh>
    <rPh sb="11" eb="12">
      <t>アザ</t>
    </rPh>
    <rPh sb="12" eb="13">
      <t>マチ</t>
    </rPh>
    <rPh sb="13" eb="14">
      <t>ウラ</t>
    </rPh>
    <phoneticPr fontId="7"/>
  </si>
  <si>
    <t>荒川地区高台</t>
    <rPh sb="0" eb="2">
      <t>アラカワ</t>
    </rPh>
    <rPh sb="2" eb="4">
      <t>チク</t>
    </rPh>
    <rPh sb="4" eb="6">
      <t>タカダイ</t>
    </rPh>
    <phoneticPr fontId="7"/>
  </si>
  <si>
    <t>岩手県陸前高田市気仙町字荒川69-1</t>
    <rPh sb="3" eb="8">
      <t>リクゼンタカタシ</t>
    </rPh>
    <rPh sb="8" eb="11">
      <t>ケセンチョウ</t>
    </rPh>
    <rPh sb="11" eb="12">
      <t>アザ</t>
    </rPh>
    <rPh sb="12" eb="14">
      <t>アラカワ</t>
    </rPh>
    <phoneticPr fontId="7"/>
  </si>
  <si>
    <t>気仙成田山</t>
    <rPh sb="0" eb="2">
      <t>ケセン</t>
    </rPh>
    <rPh sb="2" eb="5">
      <t>ナリタサン</t>
    </rPh>
    <phoneticPr fontId="7"/>
  </si>
  <si>
    <t>岩手県陸前高田市気仙町字町裏29</t>
    <rPh sb="3" eb="8">
      <t>リクゼンタカタシ</t>
    </rPh>
    <rPh sb="8" eb="11">
      <t>ケセンチョウ</t>
    </rPh>
    <rPh sb="11" eb="12">
      <t>アザ</t>
    </rPh>
    <rPh sb="12" eb="13">
      <t>マチ</t>
    </rPh>
    <rPh sb="13" eb="14">
      <t>ウラ</t>
    </rPh>
    <phoneticPr fontId="7"/>
  </si>
  <si>
    <t>400人
(1㎡あたり1人)</t>
    <rPh sb="3" eb="4">
      <t>ニン</t>
    </rPh>
    <phoneticPr fontId="7"/>
  </si>
  <si>
    <t>吉田様宅庭</t>
    <rPh sb="0" eb="3">
      <t>ヨシダサマ</t>
    </rPh>
    <rPh sb="3" eb="4">
      <t>タク</t>
    </rPh>
    <rPh sb="4" eb="5">
      <t>ニワ</t>
    </rPh>
    <phoneticPr fontId="7"/>
  </si>
  <si>
    <t>岩手県陸前高田市気仙町字二日市43-3</t>
    <rPh sb="3" eb="8">
      <t>リクゼンタカタシ</t>
    </rPh>
    <rPh sb="8" eb="11">
      <t>ケセンチョウ</t>
    </rPh>
    <rPh sb="11" eb="12">
      <t>アザ</t>
    </rPh>
    <rPh sb="12" eb="15">
      <t>フツカイチ</t>
    </rPh>
    <phoneticPr fontId="7"/>
  </si>
  <si>
    <t>古谷公民館</t>
    <rPh sb="0" eb="2">
      <t>フルヤ</t>
    </rPh>
    <rPh sb="2" eb="5">
      <t>コウミンカン</t>
    </rPh>
    <phoneticPr fontId="7"/>
  </si>
  <si>
    <t>岩手県陸前高田市気仙町字古谷30</t>
    <rPh sb="3" eb="12">
      <t>リクゼンタカタシケセンチョウアザ</t>
    </rPh>
    <rPh sb="12" eb="14">
      <t>フルヤ</t>
    </rPh>
    <phoneticPr fontId="7"/>
  </si>
  <si>
    <t>古谷地区高台</t>
    <rPh sb="0" eb="2">
      <t>フルヤ</t>
    </rPh>
    <rPh sb="2" eb="4">
      <t>チク</t>
    </rPh>
    <rPh sb="4" eb="6">
      <t>タカダイ</t>
    </rPh>
    <phoneticPr fontId="7"/>
  </si>
  <si>
    <t>岩手県陸前高田市気仙町字古谷55-8</t>
    <rPh sb="3" eb="8">
      <t>リクゼンタカタシ</t>
    </rPh>
    <rPh sb="8" eb="11">
      <t>ケセンチョウ</t>
    </rPh>
    <rPh sb="11" eb="12">
      <t>アザ</t>
    </rPh>
    <rPh sb="12" eb="13">
      <t>コ</t>
    </rPh>
    <rPh sb="13" eb="14">
      <t>ヤ</t>
    </rPh>
    <phoneticPr fontId="7"/>
  </si>
  <si>
    <t>40人
(1㎡あたり1人)</t>
    <rPh sb="2" eb="3">
      <t>ニン</t>
    </rPh>
    <phoneticPr fontId="7"/>
  </si>
  <si>
    <t>双六地区高台</t>
    <rPh sb="0" eb="2">
      <t>スゴロク</t>
    </rPh>
    <rPh sb="2" eb="4">
      <t>チク</t>
    </rPh>
    <rPh sb="4" eb="6">
      <t>タカダイ</t>
    </rPh>
    <phoneticPr fontId="7"/>
  </si>
  <si>
    <t>岩手県陸前高田市気仙町字双六53-3先</t>
    <rPh sb="3" eb="12">
      <t>リクゼンタカタシケセンチョウアザ</t>
    </rPh>
    <rPh sb="12" eb="14">
      <t>スゴロク</t>
    </rPh>
    <rPh sb="18" eb="19">
      <t>サキ</t>
    </rPh>
    <phoneticPr fontId="7"/>
  </si>
  <si>
    <t>双六公民館</t>
    <rPh sb="0" eb="2">
      <t>スゴロク</t>
    </rPh>
    <rPh sb="2" eb="5">
      <t>コウミンカン</t>
    </rPh>
    <phoneticPr fontId="7"/>
  </si>
  <si>
    <t>岩手県陸前高田市気仙町字水上8-2</t>
    <rPh sb="3" eb="8">
      <t>リクゼンタカタシ</t>
    </rPh>
    <rPh sb="8" eb="11">
      <t>ケセンチョウ</t>
    </rPh>
    <rPh sb="11" eb="12">
      <t>アザ</t>
    </rPh>
    <rPh sb="12" eb="14">
      <t>スイジョウ</t>
    </rPh>
    <phoneticPr fontId="7"/>
  </si>
  <si>
    <t>60人
(1㎡あたり1人)</t>
    <rPh sb="2" eb="3">
      <t>ニン</t>
    </rPh>
    <phoneticPr fontId="7"/>
  </si>
  <si>
    <t>菅野様宅付近</t>
    <rPh sb="0" eb="2">
      <t>カンノ</t>
    </rPh>
    <rPh sb="2" eb="3">
      <t>サマ</t>
    </rPh>
    <rPh sb="3" eb="4">
      <t>タク</t>
    </rPh>
    <rPh sb="4" eb="6">
      <t>フキン</t>
    </rPh>
    <phoneticPr fontId="7"/>
  </si>
  <si>
    <t>岩手県陸前高田市気仙町字川口14-3</t>
    <rPh sb="3" eb="12">
      <t>リクゼンタカタシケセンチョウアザ</t>
    </rPh>
    <rPh sb="12" eb="14">
      <t>カワグチ</t>
    </rPh>
    <phoneticPr fontId="7"/>
  </si>
  <si>
    <t>小泉様宅</t>
    <rPh sb="0" eb="2">
      <t>コイズミ</t>
    </rPh>
    <rPh sb="2" eb="3">
      <t>サマ</t>
    </rPh>
    <rPh sb="3" eb="4">
      <t>タク</t>
    </rPh>
    <phoneticPr fontId="7"/>
  </si>
  <si>
    <t>岩手県陸前高田市気仙町字二日市111</t>
    <rPh sb="3" eb="8">
      <t>リクゼンタカタシ</t>
    </rPh>
    <rPh sb="8" eb="11">
      <t>ケセンチョウ</t>
    </rPh>
    <rPh sb="11" eb="12">
      <t>アザ</t>
    </rPh>
    <rPh sb="12" eb="15">
      <t>フツカイチ</t>
    </rPh>
    <phoneticPr fontId="7"/>
  </si>
  <si>
    <t>小泉様宅脇道路</t>
    <rPh sb="0" eb="2">
      <t>コイズミ</t>
    </rPh>
    <rPh sb="2" eb="3">
      <t>サマ</t>
    </rPh>
    <rPh sb="3" eb="4">
      <t>タク</t>
    </rPh>
    <rPh sb="4" eb="5">
      <t>ワキ</t>
    </rPh>
    <rPh sb="5" eb="7">
      <t>ドウロ</t>
    </rPh>
    <phoneticPr fontId="7"/>
  </si>
  <si>
    <t>岩手県陸前高田市気仙町字上長部25</t>
    <rPh sb="3" eb="8">
      <t>リクゼンタカタシ</t>
    </rPh>
    <rPh sb="8" eb="11">
      <t>ケセンチョウ</t>
    </rPh>
    <rPh sb="11" eb="12">
      <t>アザ</t>
    </rPh>
    <rPh sb="12" eb="13">
      <t>カミ</t>
    </rPh>
    <rPh sb="13" eb="15">
      <t>オサベ</t>
    </rPh>
    <phoneticPr fontId="7"/>
  </si>
  <si>
    <t>観音堂（上長部地区）</t>
    <rPh sb="0" eb="3">
      <t>カンノンドウ</t>
    </rPh>
    <rPh sb="4" eb="5">
      <t>カミ</t>
    </rPh>
    <rPh sb="5" eb="7">
      <t>オサベ</t>
    </rPh>
    <rPh sb="7" eb="9">
      <t>チク</t>
    </rPh>
    <phoneticPr fontId="7"/>
  </si>
  <si>
    <t>岩手県陸前高田市気仙町字上長部175-2</t>
    <rPh sb="3" eb="8">
      <t>リクゼンタカタシ</t>
    </rPh>
    <rPh sb="8" eb="11">
      <t>ケセンチョウ</t>
    </rPh>
    <rPh sb="11" eb="12">
      <t>アザ</t>
    </rPh>
    <rPh sb="12" eb="13">
      <t>カミ</t>
    </rPh>
    <rPh sb="13" eb="15">
      <t>オサベ</t>
    </rPh>
    <phoneticPr fontId="7"/>
  </si>
  <si>
    <t>二日市公民館</t>
    <rPh sb="0" eb="3">
      <t>フツカイチ</t>
    </rPh>
    <rPh sb="3" eb="6">
      <t>コウミンカン</t>
    </rPh>
    <phoneticPr fontId="7"/>
  </si>
  <si>
    <t>岩手県陸前高田市気仙町字丑沢30-2</t>
    <rPh sb="3" eb="8">
      <t>リクゼンタカタシ</t>
    </rPh>
    <rPh sb="8" eb="11">
      <t>ケセンチョウ</t>
    </rPh>
    <rPh sb="11" eb="12">
      <t>アザ</t>
    </rPh>
    <rPh sb="12" eb="13">
      <t>ウシ</t>
    </rPh>
    <rPh sb="13" eb="14">
      <t>ザワ</t>
    </rPh>
    <phoneticPr fontId="7"/>
  </si>
  <si>
    <t>八坂神社</t>
    <rPh sb="0" eb="2">
      <t>ヤサカ</t>
    </rPh>
    <rPh sb="2" eb="4">
      <t>ジンジャ</t>
    </rPh>
    <phoneticPr fontId="7"/>
  </si>
  <si>
    <t>長部地区コミュニティセンター
（漁村センター）</t>
    <rPh sb="0" eb="2">
      <t>オサベ</t>
    </rPh>
    <rPh sb="2" eb="4">
      <t>チク</t>
    </rPh>
    <rPh sb="16" eb="18">
      <t>ギョソン</t>
    </rPh>
    <phoneticPr fontId="7"/>
  </si>
  <si>
    <t>岩手県陸前高田市気仙町字牧田17</t>
    <rPh sb="3" eb="8">
      <t>リクゼンタカタシ</t>
    </rPh>
    <rPh sb="8" eb="11">
      <t>ケセンチョウ</t>
    </rPh>
    <rPh sb="11" eb="12">
      <t>アザ</t>
    </rPh>
    <rPh sb="12" eb="14">
      <t>マキタ</t>
    </rPh>
    <phoneticPr fontId="7"/>
  </si>
  <si>
    <t>上長部団地公園</t>
    <rPh sb="0" eb="1">
      <t>カミ</t>
    </rPh>
    <rPh sb="1" eb="3">
      <t>オサベ</t>
    </rPh>
    <rPh sb="3" eb="5">
      <t>ダンチ</t>
    </rPh>
    <rPh sb="5" eb="7">
      <t>コウエン</t>
    </rPh>
    <phoneticPr fontId="7"/>
  </si>
  <si>
    <t>岩手県陸前高田市気仙町字上長部66-4</t>
    <rPh sb="3" eb="8">
      <t>リクゼンタカタシ</t>
    </rPh>
    <rPh sb="8" eb="11">
      <t>ケセンチョウ</t>
    </rPh>
    <rPh sb="11" eb="12">
      <t>アザ</t>
    </rPh>
    <rPh sb="12" eb="13">
      <t>カミ</t>
    </rPh>
    <rPh sb="13" eb="15">
      <t>オサベ</t>
    </rPh>
    <phoneticPr fontId="7"/>
  </si>
  <si>
    <t>岩手県陸前高田市高田町字山苗代37-12</t>
    <rPh sb="3" eb="8">
      <t>リクゼンタカタシ</t>
    </rPh>
    <rPh sb="8" eb="11">
      <t>タカタチョウ</t>
    </rPh>
    <rPh sb="11" eb="12">
      <t>アザ</t>
    </rPh>
    <rPh sb="12" eb="13">
      <t>ヤマ</t>
    </rPh>
    <rPh sb="13" eb="14">
      <t>ナワ</t>
    </rPh>
    <rPh sb="14" eb="15">
      <t>シロ</t>
    </rPh>
    <phoneticPr fontId="7"/>
  </si>
  <si>
    <t>1,400人
(1㎡あたり1人)</t>
    <rPh sb="5" eb="6">
      <t>ニン</t>
    </rPh>
    <rPh sb="14" eb="15">
      <t>ニン</t>
    </rPh>
    <phoneticPr fontId="7"/>
  </si>
  <si>
    <t>松原苑</t>
    <rPh sb="0" eb="2">
      <t>マツバラ</t>
    </rPh>
    <rPh sb="2" eb="3">
      <t>エン</t>
    </rPh>
    <phoneticPr fontId="7"/>
  </si>
  <si>
    <t>岩手県陸前高田市高田町字中田69-2</t>
    <rPh sb="3" eb="12">
      <t>リクゼンタカタシタカタチョウアザ</t>
    </rPh>
    <rPh sb="12" eb="14">
      <t>ナカタ</t>
    </rPh>
    <phoneticPr fontId="7"/>
  </si>
  <si>
    <t>典人会グループホーム氷上山</t>
    <rPh sb="0" eb="1">
      <t>テン</t>
    </rPh>
    <rPh sb="1" eb="2">
      <t>ジン</t>
    </rPh>
    <rPh sb="2" eb="3">
      <t>カイ</t>
    </rPh>
    <rPh sb="10" eb="12">
      <t>ヒカミ</t>
    </rPh>
    <rPh sb="12" eb="13">
      <t>サン</t>
    </rPh>
    <phoneticPr fontId="7"/>
  </si>
  <si>
    <t>岩手県陸前高田市高田町字大隅8-6</t>
    <rPh sb="3" eb="8">
      <t>リクゼンタカタシ</t>
    </rPh>
    <rPh sb="8" eb="11">
      <t>タカタチョウ</t>
    </rPh>
    <rPh sb="11" eb="12">
      <t>アザ</t>
    </rPh>
    <rPh sb="12" eb="14">
      <t>オオスミ</t>
    </rPh>
    <phoneticPr fontId="7"/>
  </si>
  <si>
    <t>社会福祉法人高寿園</t>
    <rPh sb="0" eb="2">
      <t>シャカイ</t>
    </rPh>
    <rPh sb="2" eb="4">
      <t>フクシ</t>
    </rPh>
    <rPh sb="4" eb="6">
      <t>ホウジン</t>
    </rPh>
    <rPh sb="6" eb="7">
      <t>コウ</t>
    </rPh>
    <rPh sb="7" eb="8">
      <t>ジュ</t>
    </rPh>
    <rPh sb="8" eb="9">
      <t>エン</t>
    </rPh>
    <phoneticPr fontId="7"/>
  </si>
  <si>
    <t>岩手県陸前高田市高田町字東和野67</t>
    <rPh sb="3" eb="8">
      <t>リクゼンタカタシ</t>
    </rPh>
    <rPh sb="8" eb="11">
      <t>タカタチョウ</t>
    </rPh>
    <rPh sb="11" eb="12">
      <t>アザ</t>
    </rPh>
    <rPh sb="12" eb="13">
      <t>ヒガシ</t>
    </rPh>
    <rPh sb="13" eb="15">
      <t>ワノ</t>
    </rPh>
    <phoneticPr fontId="7"/>
  </si>
  <si>
    <t>小泉公民館</t>
    <rPh sb="0" eb="2">
      <t>コイズミ</t>
    </rPh>
    <rPh sb="2" eb="5">
      <t>コウミンカン</t>
    </rPh>
    <phoneticPr fontId="7"/>
  </si>
  <si>
    <t>岩手県陸前高田市高田町字山苗代49-3</t>
    <rPh sb="3" eb="8">
      <t>リクゼンタカタシ</t>
    </rPh>
    <rPh sb="8" eb="11">
      <t>タカタチョウ</t>
    </rPh>
    <rPh sb="11" eb="12">
      <t>アザ</t>
    </rPh>
    <rPh sb="12" eb="13">
      <t>ヤマ</t>
    </rPh>
    <rPh sb="13" eb="14">
      <t>ナワ</t>
    </rPh>
    <rPh sb="14" eb="15">
      <t>ダイ</t>
    </rPh>
    <phoneticPr fontId="7"/>
  </si>
  <si>
    <t>鳴石公園</t>
    <rPh sb="0" eb="2">
      <t>ナルイシ</t>
    </rPh>
    <rPh sb="2" eb="4">
      <t>コウエン</t>
    </rPh>
    <phoneticPr fontId="7"/>
  </si>
  <si>
    <t>岩手県陸前高田市高田町字鳴石51-57</t>
    <rPh sb="3" eb="8">
      <t>リクゼンタカタシ</t>
    </rPh>
    <rPh sb="8" eb="11">
      <t>タカタチョウ</t>
    </rPh>
    <rPh sb="11" eb="12">
      <t>アザ</t>
    </rPh>
    <rPh sb="12" eb="14">
      <t>ナルイシ</t>
    </rPh>
    <phoneticPr fontId="7"/>
  </si>
  <si>
    <t>和野会館</t>
    <rPh sb="0" eb="2">
      <t>ワノ</t>
    </rPh>
    <rPh sb="2" eb="4">
      <t>カイカン</t>
    </rPh>
    <phoneticPr fontId="7"/>
  </si>
  <si>
    <t>岩手県陸前高田市高田町字西和野155-2</t>
    <rPh sb="3" eb="12">
      <t>リクゼンタカタシタカタチョウアザ</t>
    </rPh>
    <rPh sb="12" eb="13">
      <t>ニシ</t>
    </rPh>
    <rPh sb="13" eb="15">
      <t>ワノ</t>
    </rPh>
    <phoneticPr fontId="7"/>
  </si>
  <si>
    <t>希望ヶ丘病院</t>
    <rPh sb="0" eb="4">
      <t>キボウガオカ</t>
    </rPh>
    <rPh sb="4" eb="6">
      <t>ビョウイン</t>
    </rPh>
    <phoneticPr fontId="7"/>
  </si>
  <si>
    <t>光照寺</t>
    <rPh sb="0" eb="3">
      <t>コウショウジ</t>
    </rPh>
    <phoneticPr fontId="7"/>
  </si>
  <si>
    <t>岩手県陸前高田市高田町字寒風60</t>
    <rPh sb="3" eb="12">
      <t>リクゼンタカタシタカタチョウアザ</t>
    </rPh>
    <rPh sb="12" eb="14">
      <t>カンプウ</t>
    </rPh>
    <phoneticPr fontId="7"/>
  </si>
  <si>
    <t>市斎苑駐車場</t>
    <rPh sb="0" eb="1">
      <t>シ</t>
    </rPh>
    <rPh sb="1" eb="3">
      <t>サイエン</t>
    </rPh>
    <rPh sb="3" eb="6">
      <t>チュウシャジョウ</t>
    </rPh>
    <phoneticPr fontId="7"/>
  </si>
  <si>
    <t>岩手県陸前高田市高田町字長砂58</t>
    <rPh sb="3" eb="8">
      <t>リクゼンタカタシ</t>
    </rPh>
    <rPh sb="8" eb="11">
      <t>タカタチョウ</t>
    </rPh>
    <rPh sb="11" eb="12">
      <t>アザ</t>
    </rPh>
    <rPh sb="12" eb="14">
      <t>ナガスナ</t>
    </rPh>
    <phoneticPr fontId="7"/>
  </si>
  <si>
    <t>氷上神社</t>
    <rPh sb="0" eb="2">
      <t>ヒカミ</t>
    </rPh>
    <rPh sb="2" eb="4">
      <t>ジンジャ</t>
    </rPh>
    <phoneticPr fontId="7"/>
  </si>
  <si>
    <t>岩手県陸前高田市高田町字西和野83</t>
    <rPh sb="3" eb="12">
      <t>リクゼンタカタシタカタチョウアザ</t>
    </rPh>
    <rPh sb="12" eb="13">
      <t>ニシ</t>
    </rPh>
    <rPh sb="13" eb="15">
      <t>ワノ</t>
    </rPh>
    <phoneticPr fontId="7"/>
  </si>
  <si>
    <t>ひかみの園</t>
    <rPh sb="4" eb="5">
      <t>ソノ</t>
    </rPh>
    <phoneticPr fontId="7"/>
  </si>
  <si>
    <t>岩手県陸前高田市高田町字大隅8-8</t>
    <rPh sb="3" eb="8">
      <t>リクゼンタカタシ</t>
    </rPh>
    <rPh sb="8" eb="11">
      <t>タカタチョウ</t>
    </rPh>
    <rPh sb="11" eb="12">
      <t>アザ</t>
    </rPh>
    <rPh sb="12" eb="14">
      <t>オオスミ</t>
    </rPh>
    <phoneticPr fontId="7"/>
  </si>
  <si>
    <t>鳴石が丘会館</t>
    <rPh sb="0" eb="2">
      <t>ナルイシ</t>
    </rPh>
    <rPh sb="3" eb="4">
      <t>オカ</t>
    </rPh>
    <rPh sb="4" eb="6">
      <t>カイカン</t>
    </rPh>
    <phoneticPr fontId="7"/>
  </si>
  <si>
    <t>岩手県陸前高田市高田町字鳴石51-59</t>
    <rPh sb="3" eb="8">
      <t>リクゼンタカタシ</t>
    </rPh>
    <rPh sb="8" eb="11">
      <t>タカタチョウ</t>
    </rPh>
    <rPh sb="11" eb="12">
      <t>アザ</t>
    </rPh>
    <rPh sb="12" eb="14">
      <t>ナルイシ</t>
    </rPh>
    <phoneticPr fontId="7"/>
  </si>
  <si>
    <t>岩手県陸前高田市高田町字鳴石5-1</t>
    <rPh sb="3" eb="8">
      <t>リクゼンタカタシ</t>
    </rPh>
    <rPh sb="8" eb="11">
      <t>タカタチョウ</t>
    </rPh>
    <rPh sb="11" eb="12">
      <t>アザ</t>
    </rPh>
    <rPh sb="12" eb="14">
      <t>ナルイシ</t>
    </rPh>
    <phoneticPr fontId="7"/>
  </si>
  <si>
    <t>岩手県陸前高田市高田町字長砂78-12</t>
    <rPh sb="3" eb="5">
      <t>リクゼン</t>
    </rPh>
    <rPh sb="5" eb="7">
      <t>タカタ</t>
    </rPh>
    <rPh sb="7" eb="8">
      <t>シ</t>
    </rPh>
    <rPh sb="8" eb="10">
      <t>タカタ</t>
    </rPh>
    <rPh sb="10" eb="11">
      <t>マチ</t>
    </rPh>
    <rPh sb="11" eb="12">
      <t>アザ</t>
    </rPh>
    <rPh sb="12" eb="13">
      <t>ナガ</t>
    </rPh>
    <rPh sb="13" eb="14">
      <t>スナ</t>
    </rPh>
    <phoneticPr fontId="7"/>
  </si>
  <si>
    <t>0192-55-3154</t>
  </si>
  <si>
    <t>1,470人
（1㎡あたり1人）</t>
    <rPh sb="5" eb="6">
      <t>ニン</t>
    </rPh>
    <rPh sb="14" eb="15">
      <t>ニン</t>
    </rPh>
    <phoneticPr fontId="7"/>
  </si>
  <si>
    <t>高田地区コミュニティセンター（陸前高田市コミュニティホール）</t>
    <rPh sb="0" eb="2">
      <t>タカタ</t>
    </rPh>
    <rPh sb="2" eb="4">
      <t>チク</t>
    </rPh>
    <rPh sb="15" eb="20">
      <t>リクゼンタカタシ</t>
    </rPh>
    <phoneticPr fontId="7"/>
  </si>
  <si>
    <t>岩手県陸前高田市高田町字栃ヶ沢210-3</t>
    <rPh sb="3" eb="5">
      <t>リクゼン</t>
    </rPh>
    <rPh sb="5" eb="7">
      <t>タカタ</t>
    </rPh>
    <rPh sb="7" eb="8">
      <t>シ</t>
    </rPh>
    <rPh sb="8" eb="10">
      <t>タカタ</t>
    </rPh>
    <rPh sb="10" eb="11">
      <t>マチ</t>
    </rPh>
    <rPh sb="11" eb="12">
      <t>アザ</t>
    </rPh>
    <rPh sb="12" eb="13">
      <t>トチ</t>
    </rPh>
    <rPh sb="14" eb="15">
      <t>サワ</t>
    </rPh>
    <phoneticPr fontId="7"/>
  </si>
  <si>
    <t>3,595人
（1㎡あたり1人）</t>
    <rPh sb="5" eb="6">
      <t>ニン</t>
    </rPh>
    <rPh sb="14" eb="15">
      <t>ニン</t>
    </rPh>
    <phoneticPr fontId="7"/>
  </si>
  <si>
    <t>吉田様宅前</t>
    <rPh sb="0" eb="3">
      <t>ヨシダサマ</t>
    </rPh>
    <rPh sb="3" eb="4">
      <t>タク</t>
    </rPh>
    <rPh sb="4" eb="5">
      <t>マエ</t>
    </rPh>
    <phoneticPr fontId="7"/>
  </si>
  <si>
    <t>岩手県陸前高田市米崎町字沼田124</t>
    <rPh sb="3" eb="8">
      <t>リクゼンタカタシ</t>
    </rPh>
    <rPh sb="8" eb="11">
      <t>ヨネサキチョウ</t>
    </rPh>
    <rPh sb="11" eb="12">
      <t>アザ</t>
    </rPh>
    <rPh sb="12" eb="14">
      <t>ヌマタ</t>
    </rPh>
    <phoneticPr fontId="7"/>
  </si>
  <si>
    <t>30人
(1㎡あたり1人)</t>
    <rPh sb="2" eb="3">
      <t>ニン</t>
    </rPh>
    <rPh sb="11" eb="12">
      <t>ニン</t>
    </rPh>
    <phoneticPr fontId="7"/>
  </si>
  <si>
    <t>岩手県陸前高田市米崎町字松峰59-58</t>
    <rPh sb="3" eb="8">
      <t>リクゼンタカタシ</t>
    </rPh>
    <rPh sb="8" eb="11">
      <t>ヨネサキチョウ</t>
    </rPh>
    <rPh sb="11" eb="12">
      <t>アザ</t>
    </rPh>
    <rPh sb="12" eb="13">
      <t>マツ</t>
    </rPh>
    <rPh sb="13" eb="14">
      <t>ミネ</t>
    </rPh>
    <phoneticPr fontId="7"/>
  </si>
  <si>
    <t>松峰神社前</t>
    <rPh sb="0" eb="1">
      <t>マツ</t>
    </rPh>
    <rPh sb="1" eb="2">
      <t>ミネ</t>
    </rPh>
    <rPh sb="2" eb="4">
      <t>ジンジャ</t>
    </rPh>
    <rPh sb="4" eb="5">
      <t>マエ</t>
    </rPh>
    <phoneticPr fontId="7"/>
  </si>
  <si>
    <t>岩手県陸前高田市米崎町字松峰5-2</t>
    <rPh sb="3" eb="8">
      <t>リクゼンタカタシ</t>
    </rPh>
    <rPh sb="8" eb="11">
      <t>ヨネサキチョウ</t>
    </rPh>
    <rPh sb="11" eb="12">
      <t>アザ</t>
    </rPh>
    <rPh sb="12" eb="13">
      <t>マツ</t>
    </rPh>
    <rPh sb="13" eb="14">
      <t>ミネ</t>
    </rPh>
    <phoneticPr fontId="7"/>
  </si>
  <si>
    <t>堂の前中央会館</t>
    <rPh sb="0" eb="1">
      <t>ドウ</t>
    </rPh>
    <rPh sb="2" eb="3">
      <t>マエ</t>
    </rPh>
    <rPh sb="3" eb="5">
      <t>チュウオウ</t>
    </rPh>
    <rPh sb="5" eb="7">
      <t>カイカン</t>
    </rPh>
    <phoneticPr fontId="7"/>
  </si>
  <si>
    <t>岩手県陸前高田市米崎町字和方42-1</t>
    <rPh sb="3" eb="8">
      <t>リクゼンタカタシ</t>
    </rPh>
    <rPh sb="8" eb="11">
      <t>ヨネサキチョウ</t>
    </rPh>
    <rPh sb="11" eb="12">
      <t>アザ</t>
    </rPh>
    <rPh sb="12" eb="13">
      <t>ワ</t>
    </rPh>
    <rPh sb="13" eb="14">
      <t>カタ</t>
    </rPh>
    <phoneticPr fontId="7"/>
  </si>
  <si>
    <t>熊谷様宅</t>
    <rPh sb="0" eb="3">
      <t>クマガイサマ</t>
    </rPh>
    <rPh sb="3" eb="4">
      <t>タク</t>
    </rPh>
    <phoneticPr fontId="7"/>
  </si>
  <si>
    <t>岩手県陸前高田市米崎町字川内126</t>
    <rPh sb="3" eb="12">
      <t>リクゼンタカタシヨネサキチョウアザ</t>
    </rPh>
    <rPh sb="12" eb="14">
      <t>カワウチ</t>
    </rPh>
    <phoneticPr fontId="7"/>
  </si>
  <si>
    <t>八幡宮境内</t>
    <rPh sb="0" eb="3">
      <t>ハチマングウ</t>
    </rPh>
    <rPh sb="3" eb="5">
      <t>ケイダイ</t>
    </rPh>
    <phoneticPr fontId="7"/>
  </si>
  <si>
    <t>岩手県陸前高田市米崎町字野沢28-2</t>
    <rPh sb="3" eb="12">
      <t>リクゼンタカタシヨネサキチョウアザ</t>
    </rPh>
    <rPh sb="12" eb="14">
      <t>ノザワ</t>
    </rPh>
    <phoneticPr fontId="7"/>
  </si>
  <si>
    <t>雷神宮境内</t>
    <rPh sb="0" eb="1">
      <t>ライ</t>
    </rPh>
    <rPh sb="1" eb="3">
      <t>ジングウ</t>
    </rPh>
    <rPh sb="3" eb="5">
      <t>ケイダイ</t>
    </rPh>
    <phoneticPr fontId="7"/>
  </si>
  <si>
    <t>岩手県陸前高田市米崎町字西の沢95-3</t>
    <rPh sb="3" eb="12">
      <t>リクゼンタカタシヨネサキチョウアザ</t>
    </rPh>
    <rPh sb="12" eb="13">
      <t>ニシ</t>
    </rPh>
    <rPh sb="14" eb="15">
      <t>サワ</t>
    </rPh>
    <phoneticPr fontId="7"/>
  </si>
  <si>
    <t>普門寺</t>
    <rPh sb="0" eb="3">
      <t>フモンジ</t>
    </rPh>
    <phoneticPr fontId="7"/>
  </si>
  <si>
    <t>岩手県陸前高田市米崎町字地竹沢181</t>
    <rPh sb="3" eb="8">
      <t>リクゼンタカタシ</t>
    </rPh>
    <rPh sb="8" eb="11">
      <t>ヨネサキチョウ</t>
    </rPh>
    <rPh sb="11" eb="12">
      <t>アザ</t>
    </rPh>
    <rPh sb="12" eb="13">
      <t>チ</t>
    </rPh>
    <rPh sb="13" eb="15">
      <t>タケサワ</t>
    </rPh>
    <phoneticPr fontId="7"/>
  </si>
  <si>
    <t>神田公民館</t>
    <rPh sb="0" eb="2">
      <t>カンダ</t>
    </rPh>
    <rPh sb="2" eb="5">
      <t>コウミンカン</t>
    </rPh>
    <phoneticPr fontId="7"/>
  </si>
  <si>
    <t>岩手県陸前高田市米崎町字神田56-4</t>
    <rPh sb="3" eb="8">
      <t>リクゼンタカタシ</t>
    </rPh>
    <rPh sb="8" eb="12">
      <t>ヨネサキチョウアザ</t>
    </rPh>
    <rPh sb="12" eb="14">
      <t>カンダ</t>
    </rPh>
    <phoneticPr fontId="7"/>
  </si>
  <si>
    <t>中陣地区高台</t>
    <rPh sb="0" eb="1">
      <t>ナカ</t>
    </rPh>
    <rPh sb="1" eb="2">
      <t>ジン</t>
    </rPh>
    <rPh sb="2" eb="4">
      <t>チク</t>
    </rPh>
    <rPh sb="4" eb="6">
      <t>タカダイ</t>
    </rPh>
    <phoneticPr fontId="7"/>
  </si>
  <si>
    <t>岩手県陸前高田市米崎町字脇の沢44-3</t>
    <rPh sb="3" eb="12">
      <t>リクゼンタカタシヨネサキチョウアザ</t>
    </rPh>
    <rPh sb="12" eb="13">
      <t>ワキ</t>
    </rPh>
    <rPh sb="14" eb="15">
      <t>サワ</t>
    </rPh>
    <phoneticPr fontId="7"/>
  </si>
  <si>
    <t>ＪＡ東部農業センター</t>
    <rPh sb="2" eb="4">
      <t>トウブ</t>
    </rPh>
    <rPh sb="4" eb="6">
      <t>ノウギョウ</t>
    </rPh>
    <phoneticPr fontId="7"/>
  </si>
  <si>
    <t>岩手県陸前高田市米崎町字樋の口34-2</t>
    <rPh sb="3" eb="8">
      <t>リクゼンタカタシ</t>
    </rPh>
    <rPh sb="8" eb="11">
      <t>ヨネサキチョウ</t>
    </rPh>
    <rPh sb="11" eb="12">
      <t>アザ</t>
    </rPh>
    <rPh sb="12" eb="13">
      <t>ヒ</t>
    </rPh>
    <rPh sb="14" eb="15">
      <t>クチ</t>
    </rPh>
    <phoneticPr fontId="7"/>
  </si>
  <si>
    <t>田中ため池付近</t>
    <rPh sb="0" eb="2">
      <t>タナカ</t>
    </rPh>
    <rPh sb="4" eb="5">
      <t>イケ</t>
    </rPh>
    <rPh sb="5" eb="7">
      <t>フキン</t>
    </rPh>
    <phoneticPr fontId="7"/>
  </si>
  <si>
    <t>岩手県陸前高田市米崎町字和方128</t>
    <rPh sb="3" eb="12">
      <t>リクゼンタカタシヨネサキチョウアザ</t>
    </rPh>
    <rPh sb="12" eb="13">
      <t>ワ</t>
    </rPh>
    <rPh sb="13" eb="14">
      <t>カタ</t>
    </rPh>
    <phoneticPr fontId="7"/>
  </si>
  <si>
    <t>久野地区高台</t>
    <rPh sb="0" eb="2">
      <t>クノ</t>
    </rPh>
    <rPh sb="2" eb="4">
      <t>チク</t>
    </rPh>
    <rPh sb="4" eb="6">
      <t>タカダイ</t>
    </rPh>
    <phoneticPr fontId="7"/>
  </si>
  <si>
    <t>岩手県陸前高田市米崎町字堂の前138-1</t>
    <rPh sb="3" eb="12">
      <t>リクゼンタカタシヨネサキチョウアザ</t>
    </rPh>
    <rPh sb="12" eb="13">
      <t>ドウ</t>
    </rPh>
    <rPh sb="14" eb="15">
      <t>マエ</t>
    </rPh>
    <phoneticPr fontId="7"/>
  </si>
  <si>
    <t>和野自治会館</t>
    <rPh sb="0" eb="2">
      <t>ワノ</t>
    </rPh>
    <rPh sb="2" eb="4">
      <t>ジチ</t>
    </rPh>
    <rPh sb="4" eb="6">
      <t>カイカン</t>
    </rPh>
    <phoneticPr fontId="7"/>
  </si>
  <si>
    <t>岩手県陸前高田市米崎町字西風道80-1</t>
    <rPh sb="3" eb="12">
      <t>リクゼンタカタシヨネサキチョウアザ</t>
    </rPh>
    <rPh sb="12" eb="13">
      <t>ニシ</t>
    </rPh>
    <rPh sb="13" eb="14">
      <t>カゼ</t>
    </rPh>
    <rPh sb="14" eb="15">
      <t>ミチ</t>
    </rPh>
    <phoneticPr fontId="7"/>
  </si>
  <si>
    <t>米崎保育園下駐車場</t>
    <rPh sb="0" eb="1">
      <t>ヨネ</t>
    </rPh>
    <rPh sb="1" eb="2">
      <t>サキ</t>
    </rPh>
    <rPh sb="2" eb="5">
      <t>ホイクエン</t>
    </rPh>
    <rPh sb="5" eb="6">
      <t>シタ</t>
    </rPh>
    <rPh sb="6" eb="9">
      <t>チュウシャジョウ</t>
    </rPh>
    <phoneticPr fontId="7"/>
  </si>
  <si>
    <t>岩手県陸前高田市米崎町字川内140-1</t>
    <rPh sb="3" eb="8">
      <t>リクゼンタカタシ</t>
    </rPh>
    <rPh sb="8" eb="11">
      <t>ヨネサキチョウ</t>
    </rPh>
    <rPh sb="11" eb="12">
      <t>アザ</t>
    </rPh>
    <rPh sb="12" eb="14">
      <t>カワウチ</t>
    </rPh>
    <phoneticPr fontId="7"/>
  </si>
  <si>
    <t>和方会館</t>
    <rPh sb="0" eb="1">
      <t>ワ</t>
    </rPh>
    <rPh sb="1" eb="2">
      <t>カタ</t>
    </rPh>
    <rPh sb="2" eb="4">
      <t>カイカン</t>
    </rPh>
    <phoneticPr fontId="7"/>
  </si>
  <si>
    <t>岩手県陸前高田市米崎町字和方25</t>
    <rPh sb="3" eb="8">
      <t>リクゼンタカタシ</t>
    </rPh>
    <rPh sb="8" eb="11">
      <t>ヨネサキチョウ</t>
    </rPh>
    <rPh sb="11" eb="12">
      <t>アザ</t>
    </rPh>
    <rPh sb="12" eb="13">
      <t>ワ</t>
    </rPh>
    <rPh sb="13" eb="14">
      <t>カタ</t>
    </rPh>
    <phoneticPr fontId="7"/>
  </si>
  <si>
    <t>上浜田構造改善センター</t>
    <rPh sb="0" eb="1">
      <t>カミ</t>
    </rPh>
    <rPh sb="1" eb="3">
      <t>ハマダ</t>
    </rPh>
    <rPh sb="3" eb="5">
      <t>コウゾウ</t>
    </rPh>
    <rPh sb="5" eb="7">
      <t>カイゼン</t>
    </rPh>
    <phoneticPr fontId="7"/>
  </si>
  <si>
    <t>岩手県陸前高田市米崎町字川内101-3</t>
    <rPh sb="3" eb="8">
      <t>リクゼンタカタシ</t>
    </rPh>
    <rPh sb="8" eb="11">
      <t>ヨネサキチョウ</t>
    </rPh>
    <rPh sb="11" eb="12">
      <t>アザ</t>
    </rPh>
    <rPh sb="12" eb="14">
      <t>カワウチ</t>
    </rPh>
    <phoneticPr fontId="7"/>
  </si>
  <si>
    <t>岩手県陸前高田市米崎町字川内1</t>
    <rPh sb="3" eb="12">
      <t>リクゼンタカタシヨネサキチョウアザ</t>
    </rPh>
    <rPh sb="12" eb="14">
      <t>カワウチ</t>
    </rPh>
    <phoneticPr fontId="7"/>
  </si>
  <si>
    <t>米崎地区コミュニティセンター
（自然環境活用センター）</t>
    <rPh sb="0" eb="1">
      <t>ヨネ</t>
    </rPh>
    <rPh sb="1" eb="2">
      <t>サキ</t>
    </rPh>
    <rPh sb="2" eb="4">
      <t>チク</t>
    </rPh>
    <rPh sb="16" eb="18">
      <t>シゼン</t>
    </rPh>
    <rPh sb="18" eb="20">
      <t>カンキョウ</t>
    </rPh>
    <rPh sb="20" eb="22">
      <t>カツヨウ</t>
    </rPh>
    <phoneticPr fontId="7"/>
  </si>
  <si>
    <t>岩手県陸前高田市米崎町字川向14-1</t>
    <rPh sb="3" eb="8">
      <t>リクゼンタカタシ</t>
    </rPh>
    <rPh sb="8" eb="11">
      <t>ヨネサキチョウ</t>
    </rPh>
    <rPh sb="11" eb="12">
      <t>アザ</t>
    </rPh>
    <rPh sb="12" eb="14">
      <t>カワムカイ</t>
    </rPh>
    <phoneticPr fontId="7"/>
  </si>
  <si>
    <t>岩手県陸前高田市米崎町字神田113</t>
    <rPh sb="3" eb="8">
      <t>リクゼンタカタシ</t>
    </rPh>
    <rPh sb="8" eb="11">
      <t>ヨネサキチョウ</t>
    </rPh>
    <rPh sb="11" eb="12">
      <t>アザ</t>
    </rPh>
    <rPh sb="12" eb="14">
      <t>カンダ</t>
    </rPh>
    <phoneticPr fontId="7"/>
  </si>
  <si>
    <t>オートキャンプ場モビリア</t>
    <rPh sb="7" eb="8">
      <t>ジョウ</t>
    </rPh>
    <phoneticPr fontId="7"/>
  </si>
  <si>
    <t>岩手県陸前高田市小友町字獺沢155-78</t>
    <rPh sb="3" eb="12">
      <t>リクゼンタカタシオトモチョウアザ</t>
    </rPh>
    <rPh sb="12" eb="13">
      <t>カワウソ</t>
    </rPh>
    <rPh sb="13" eb="14">
      <t>サワ</t>
    </rPh>
    <phoneticPr fontId="7"/>
  </si>
  <si>
    <t>松山会館</t>
    <rPh sb="0" eb="2">
      <t>マツヤマ</t>
    </rPh>
    <rPh sb="2" eb="4">
      <t>カイカン</t>
    </rPh>
    <phoneticPr fontId="7"/>
  </si>
  <si>
    <t>岩手県陸前高田市小友町字西の坊60-1</t>
    <rPh sb="3" eb="8">
      <t>リクゼンタカタシ</t>
    </rPh>
    <rPh sb="8" eb="11">
      <t>オトモチョウ</t>
    </rPh>
    <rPh sb="11" eb="12">
      <t>アザ</t>
    </rPh>
    <rPh sb="12" eb="13">
      <t>ニシ</t>
    </rPh>
    <rPh sb="14" eb="15">
      <t>ボウ</t>
    </rPh>
    <phoneticPr fontId="7"/>
  </si>
  <si>
    <t>岩手県陸前高田市小友町字中西94</t>
    <rPh sb="3" eb="8">
      <t>リクゼンタカタシ</t>
    </rPh>
    <rPh sb="8" eb="11">
      <t>オトモチョウ</t>
    </rPh>
    <rPh sb="11" eb="12">
      <t>アザ</t>
    </rPh>
    <rPh sb="12" eb="14">
      <t>ナカニシ</t>
    </rPh>
    <phoneticPr fontId="7"/>
  </si>
  <si>
    <t>戸羽様宅付近</t>
    <rPh sb="0" eb="3">
      <t>トバサマ</t>
    </rPh>
    <rPh sb="3" eb="4">
      <t>タク</t>
    </rPh>
    <rPh sb="4" eb="6">
      <t>フキン</t>
    </rPh>
    <phoneticPr fontId="7"/>
  </si>
  <si>
    <t>岩手県陸前高田市小友町字谷地館110-5</t>
    <rPh sb="3" eb="12">
      <t>リクゼンタカタシオトモチョウアザ</t>
    </rPh>
    <rPh sb="12" eb="13">
      <t>タニ</t>
    </rPh>
    <rPh sb="13" eb="14">
      <t>チ</t>
    </rPh>
    <rPh sb="14" eb="15">
      <t>ダテ</t>
    </rPh>
    <phoneticPr fontId="7"/>
  </si>
  <si>
    <t>齋藤様宅付近</t>
    <rPh sb="0" eb="2">
      <t>サイトウ</t>
    </rPh>
    <rPh sb="2" eb="3">
      <t>サマ</t>
    </rPh>
    <rPh sb="3" eb="4">
      <t>タク</t>
    </rPh>
    <rPh sb="4" eb="6">
      <t>フキン</t>
    </rPh>
    <phoneticPr fontId="7"/>
  </si>
  <si>
    <t>岩手県陸前高田市小友町字谷地館97-1</t>
    <rPh sb="3" eb="8">
      <t>リクゼンタカタシ</t>
    </rPh>
    <rPh sb="8" eb="11">
      <t>オトモチョウ</t>
    </rPh>
    <rPh sb="11" eb="12">
      <t>アザ</t>
    </rPh>
    <rPh sb="12" eb="13">
      <t>タニ</t>
    </rPh>
    <rPh sb="13" eb="14">
      <t>チ</t>
    </rPh>
    <rPh sb="14" eb="15">
      <t>ダテ</t>
    </rPh>
    <phoneticPr fontId="7"/>
  </si>
  <si>
    <t>山の神神社</t>
    <rPh sb="0" eb="1">
      <t>ヤマ</t>
    </rPh>
    <rPh sb="2" eb="3">
      <t>カミ</t>
    </rPh>
    <rPh sb="3" eb="5">
      <t>ジンジャ</t>
    </rPh>
    <phoneticPr fontId="7"/>
  </si>
  <si>
    <t>岩手県陸前高田市小友町字茂里花24</t>
    <rPh sb="3" eb="8">
      <t>リクゼンタカタシ</t>
    </rPh>
    <rPh sb="8" eb="11">
      <t>オトモチョウ</t>
    </rPh>
    <rPh sb="11" eb="12">
      <t>アザ</t>
    </rPh>
    <rPh sb="12" eb="13">
      <t>モ</t>
    </rPh>
    <rPh sb="13" eb="14">
      <t>サト</t>
    </rPh>
    <rPh sb="14" eb="15">
      <t>ハナ</t>
    </rPh>
    <phoneticPr fontId="7"/>
  </si>
  <si>
    <t>獺沢会館</t>
    <rPh sb="0" eb="1">
      <t>カワウソ</t>
    </rPh>
    <rPh sb="1" eb="2">
      <t>サワ</t>
    </rPh>
    <rPh sb="2" eb="4">
      <t>カイカン</t>
    </rPh>
    <phoneticPr fontId="7"/>
  </si>
  <si>
    <t>岩手県陸前高田市小友町字獺沢68-4</t>
    <rPh sb="3" eb="8">
      <t>リクゼンタカタシ</t>
    </rPh>
    <rPh sb="8" eb="11">
      <t>オトモチョウ</t>
    </rPh>
    <rPh sb="11" eb="12">
      <t>アザ</t>
    </rPh>
    <rPh sb="12" eb="13">
      <t>カワウソ</t>
    </rPh>
    <rPh sb="13" eb="14">
      <t>サワ</t>
    </rPh>
    <phoneticPr fontId="7"/>
  </si>
  <si>
    <t>金浜地区高台</t>
    <rPh sb="0" eb="2">
      <t>カナハマ</t>
    </rPh>
    <rPh sb="2" eb="4">
      <t>チク</t>
    </rPh>
    <rPh sb="4" eb="6">
      <t>タカダイ</t>
    </rPh>
    <phoneticPr fontId="7"/>
  </si>
  <si>
    <t>岩手県陸前高田市小友町字金浜35-3</t>
    <rPh sb="3" eb="8">
      <t>リクゼンタカタシ</t>
    </rPh>
    <rPh sb="8" eb="11">
      <t>オトモチョウ</t>
    </rPh>
    <rPh sb="11" eb="12">
      <t>アザ</t>
    </rPh>
    <rPh sb="12" eb="14">
      <t>カナハマ</t>
    </rPh>
    <phoneticPr fontId="7"/>
  </si>
  <si>
    <t>三日市地区高台</t>
    <rPh sb="0" eb="3">
      <t>ミッカイチ</t>
    </rPh>
    <rPh sb="3" eb="5">
      <t>チク</t>
    </rPh>
    <rPh sb="5" eb="7">
      <t>タカダイ</t>
    </rPh>
    <phoneticPr fontId="7"/>
  </si>
  <si>
    <t>岩手県陸前高田市小友町字冥加沢28-1</t>
    <rPh sb="3" eb="8">
      <t>リクゼンタカタシ</t>
    </rPh>
    <rPh sb="8" eb="11">
      <t>オトモチョウ</t>
    </rPh>
    <rPh sb="11" eb="12">
      <t>アザ</t>
    </rPh>
    <rPh sb="12" eb="14">
      <t>ミョウガ</t>
    </rPh>
    <rPh sb="14" eb="15">
      <t>サワ</t>
    </rPh>
    <phoneticPr fontId="7"/>
  </si>
  <si>
    <t>矢の浦公民館</t>
    <rPh sb="0" eb="1">
      <t>ヤ</t>
    </rPh>
    <rPh sb="2" eb="3">
      <t>ウラ</t>
    </rPh>
    <rPh sb="3" eb="6">
      <t>コウミンカン</t>
    </rPh>
    <phoneticPr fontId="7"/>
  </si>
  <si>
    <t>岩手県陸前高田市小友町字字矢の浦72-1</t>
    <rPh sb="3" eb="8">
      <t>リクゼンタカタシ</t>
    </rPh>
    <rPh sb="8" eb="12">
      <t>オトモチョウアザ</t>
    </rPh>
    <rPh sb="12" eb="13">
      <t>アザ</t>
    </rPh>
    <rPh sb="13" eb="14">
      <t>ヤ</t>
    </rPh>
    <rPh sb="15" eb="16">
      <t>ウラ</t>
    </rPh>
    <phoneticPr fontId="7"/>
  </si>
  <si>
    <t>小ヶ口公民館</t>
    <rPh sb="0" eb="1">
      <t>コ</t>
    </rPh>
    <rPh sb="2" eb="3">
      <t>グチ</t>
    </rPh>
    <rPh sb="3" eb="6">
      <t>コウミンカン</t>
    </rPh>
    <phoneticPr fontId="7"/>
  </si>
  <si>
    <t>岩手県陸前高田市小友町字小ヶ口74</t>
    <rPh sb="3" eb="12">
      <t>リクゼンタカタシオトモチョウアザ</t>
    </rPh>
    <rPh sb="12" eb="15">
      <t>コカグチ</t>
    </rPh>
    <phoneticPr fontId="7"/>
  </si>
  <si>
    <t>石川様宅前</t>
    <rPh sb="0" eb="3">
      <t>イシカワサマ</t>
    </rPh>
    <rPh sb="3" eb="4">
      <t>タク</t>
    </rPh>
    <rPh sb="4" eb="5">
      <t>マエ</t>
    </rPh>
    <phoneticPr fontId="7"/>
  </si>
  <si>
    <t>岩手県陸前高田市小友町字小ヶ口前7-2</t>
    <rPh sb="3" eb="12">
      <t>リクゼンタカタシオトモチョウアザ</t>
    </rPh>
    <rPh sb="12" eb="13">
      <t>コ</t>
    </rPh>
    <rPh sb="14" eb="15">
      <t>グチ</t>
    </rPh>
    <rPh sb="15" eb="16">
      <t>マエ</t>
    </rPh>
    <phoneticPr fontId="7"/>
  </si>
  <si>
    <t>高橋様宅庭</t>
    <rPh sb="0" eb="3">
      <t>タカハシサマ</t>
    </rPh>
    <rPh sb="3" eb="4">
      <t>タク</t>
    </rPh>
    <rPh sb="4" eb="5">
      <t>ニワ</t>
    </rPh>
    <phoneticPr fontId="7"/>
  </si>
  <si>
    <t>岩手県陸前高田市小友町字小ヶ口2-5</t>
    <rPh sb="3" eb="12">
      <t>リクゼンタカタシオトモチョウアザ</t>
    </rPh>
    <rPh sb="12" eb="13">
      <t>コ</t>
    </rPh>
    <rPh sb="14" eb="15">
      <t>グチ</t>
    </rPh>
    <phoneticPr fontId="7"/>
  </si>
  <si>
    <t>黄川田様宅庭</t>
    <rPh sb="0" eb="3">
      <t>キカワダ</t>
    </rPh>
    <rPh sb="3" eb="4">
      <t>サマ</t>
    </rPh>
    <rPh sb="4" eb="5">
      <t>タク</t>
    </rPh>
    <rPh sb="5" eb="6">
      <t>ニワ</t>
    </rPh>
    <phoneticPr fontId="7"/>
  </si>
  <si>
    <t>岩手県陸前高田市小友町字上新田29</t>
    <rPh sb="3" eb="8">
      <t>リクゼンタカタシ</t>
    </rPh>
    <rPh sb="8" eb="11">
      <t>オトモチョウ</t>
    </rPh>
    <rPh sb="11" eb="12">
      <t>アザ</t>
    </rPh>
    <rPh sb="12" eb="13">
      <t>カミ</t>
    </rPh>
    <rPh sb="13" eb="15">
      <t>シンデン</t>
    </rPh>
    <phoneticPr fontId="7"/>
  </si>
  <si>
    <t>岩井沢公民館</t>
    <rPh sb="0" eb="2">
      <t>イワイ</t>
    </rPh>
    <rPh sb="2" eb="3">
      <t>サワ</t>
    </rPh>
    <rPh sb="3" eb="6">
      <t>コウミンカン</t>
    </rPh>
    <phoneticPr fontId="7"/>
  </si>
  <si>
    <t>岩手県陸前高田市小友町字茗荷108-1</t>
    <rPh sb="3" eb="8">
      <t>リクゼンタカタシ</t>
    </rPh>
    <rPh sb="8" eb="11">
      <t>オトモチョウ</t>
    </rPh>
    <rPh sb="11" eb="12">
      <t>アザ</t>
    </rPh>
    <rPh sb="12" eb="14">
      <t>ミョウガ</t>
    </rPh>
    <phoneticPr fontId="7"/>
  </si>
  <si>
    <t>正徳寺</t>
    <rPh sb="0" eb="1">
      <t>ショウ</t>
    </rPh>
    <rPh sb="1" eb="2">
      <t>トク</t>
    </rPh>
    <rPh sb="2" eb="3">
      <t>ジ</t>
    </rPh>
    <phoneticPr fontId="7"/>
  </si>
  <si>
    <t>岩手県陸前高田市小友町字両替69</t>
    <rPh sb="3" eb="8">
      <t>リクゼンタカタシ</t>
    </rPh>
    <rPh sb="8" eb="11">
      <t>オトモチョウ</t>
    </rPh>
    <rPh sb="11" eb="12">
      <t>アザ</t>
    </rPh>
    <rPh sb="12" eb="14">
      <t>リョウガエ</t>
    </rPh>
    <phoneticPr fontId="7"/>
  </si>
  <si>
    <t>上の坊公民館</t>
    <rPh sb="0" eb="1">
      <t>カミ</t>
    </rPh>
    <rPh sb="2" eb="3">
      <t>ボウ</t>
    </rPh>
    <rPh sb="3" eb="6">
      <t>コウミンカン</t>
    </rPh>
    <phoneticPr fontId="7"/>
  </si>
  <si>
    <t>岩手県陸前高田市小友町字上の坊10</t>
    <rPh sb="3" eb="12">
      <t>リクゼンタカタシオトモチョウアザ</t>
    </rPh>
    <rPh sb="12" eb="13">
      <t>カミ</t>
    </rPh>
    <rPh sb="14" eb="15">
      <t>ボウ</t>
    </rPh>
    <phoneticPr fontId="7"/>
  </si>
  <si>
    <t>小松様宅東</t>
    <rPh sb="0" eb="3">
      <t>コマツサマ</t>
    </rPh>
    <rPh sb="3" eb="4">
      <t>タク</t>
    </rPh>
    <rPh sb="4" eb="5">
      <t>ヒガシ</t>
    </rPh>
    <phoneticPr fontId="7"/>
  </si>
  <si>
    <t>岩手県陸前高田市小友町字西下36-3</t>
    <rPh sb="3" eb="8">
      <t>リクゼンタカタシ</t>
    </rPh>
    <rPh sb="8" eb="11">
      <t>オトモチョウ</t>
    </rPh>
    <rPh sb="11" eb="12">
      <t>アザ</t>
    </rPh>
    <rPh sb="12" eb="14">
      <t>ニシシタ</t>
    </rPh>
    <phoneticPr fontId="7"/>
  </si>
  <si>
    <t>門前会館</t>
    <rPh sb="0" eb="1">
      <t>モン</t>
    </rPh>
    <rPh sb="1" eb="2">
      <t>マエ</t>
    </rPh>
    <rPh sb="2" eb="4">
      <t>カイカン</t>
    </rPh>
    <phoneticPr fontId="7"/>
  </si>
  <si>
    <t>岩手県陸前高田市小友町字門前44</t>
    <rPh sb="3" eb="12">
      <t>リクゼンタカタシオトモチョウアザ</t>
    </rPh>
    <rPh sb="12" eb="14">
      <t>モンゼン</t>
    </rPh>
    <phoneticPr fontId="7"/>
  </si>
  <si>
    <t>柳沢会館</t>
    <rPh sb="0" eb="2">
      <t>ヤナギサワ</t>
    </rPh>
    <rPh sb="2" eb="4">
      <t>カイカン</t>
    </rPh>
    <phoneticPr fontId="7"/>
  </si>
  <si>
    <t>岩手県陸前高田市小友町字柳沢85</t>
    <rPh sb="3" eb="8">
      <t>リクゼンタカタシ</t>
    </rPh>
    <rPh sb="8" eb="11">
      <t>オトモチョウ</t>
    </rPh>
    <rPh sb="11" eb="12">
      <t>アザ</t>
    </rPh>
    <rPh sb="12" eb="14">
      <t>ヤナギサワ</t>
    </rPh>
    <phoneticPr fontId="7"/>
  </si>
  <si>
    <t>広田地区コミュニティセンター</t>
    <rPh sb="0" eb="2">
      <t>ヒロタ</t>
    </rPh>
    <rPh sb="2" eb="4">
      <t>チク</t>
    </rPh>
    <phoneticPr fontId="7"/>
  </si>
  <si>
    <t>岩手県陸前高田市広田町字前花貝222-1</t>
    <rPh sb="12" eb="13">
      <t>マエ</t>
    </rPh>
    <rPh sb="13" eb="14">
      <t>ハナ</t>
    </rPh>
    <rPh sb="14" eb="15">
      <t>カイ</t>
    </rPh>
    <phoneticPr fontId="7"/>
  </si>
  <si>
    <t>堂の前公民館</t>
    <rPh sb="0" eb="1">
      <t>ドウ</t>
    </rPh>
    <rPh sb="2" eb="3">
      <t>マエ</t>
    </rPh>
    <rPh sb="3" eb="6">
      <t>コウミンカン</t>
    </rPh>
    <phoneticPr fontId="7"/>
  </si>
  <si>
    <t>岩手県陸前高田市広田町字根岬219-3</t>
    <rPh sb="3" eb="12">
      <t>リクゼンタカタシヒロタチョウアザ</t>
    </rPh>
    <rPh sb="12" eb="13">
      <t>ネ</t>
    </rPh>
    <rPh sb="13" eb="14">
      <t>ミサキ</t>
    </rPh>
    <phoneticPr fontId="7"/>
  </si>
  <si>
    <t>大久保公民館</t>
    <rPh sb="0" eb="3">
      <t>オオクボ</t>
    </rPh>
    <rPh sb="3" eb="6">
      <t>コウミンカン</t>
    </rPh>
    <phoneticPr fontId="7"/>
  </si>
  <si>
    <t>岩手県陸前高田市広田町字大久保76-3</t>
    <rPh sb="3" eb="11">
      <t>リクゼンタカタシヒロタチョウ</t>
    </rPh>
    <rPh sb="11" eb="12">
      <t>アザ</t>
    </rPh>
    <rPh sb="12" eb="15">
      <t>オオクボ</t>
    </rPh>
    <phoneticPr fontId="7"/>
  </si>
  <si>
    <t>黒崎公民館</t>
    <rPh sb="0" eb="2">
      <t>クロサキ</t>
    </rPh>
    <rPh sb="2" eb="5">
      <t>コウミンカン</t>
    </rPh>
    <phoneticPr fontId="7"/>
  </si>
  <si>
    <t>岩手県陸前高田市広田町字黒崎205-3</t>
    <rPh sb="3" eb="12">
      <t>リクゼンタカタシヒロタチョウアザ</t>
    </rPh>
    <rPh sb="12" eb="14">
      <t>クロサキ</t>
    </rPh>
    <phoneticPr fontId="7"/>
  </si>
  <si>
    <t>喜多公民館</t>
    <rPh sb="0" eb="2">
      <t>キタ</t>
    </rPh>
    <rPh sb="2" eb="5">
      <t>コウミンカン</t>
    </rPh>
    <phoneticPr fontId="7"/>
  </si>
  <si>
    <t>岩手県陸前高田市広田町字山田52-9</t>
    <rPh sb="3" eb="8">
      <t>リクゼンタカタシ</t>
    </rPh>
    <rPh sb="8" eb="10">
      <t>ヒロタ</t>
    </rPh>
    <rPh sb="10" eb="11">
      <t>チョウ</t>
    </rPh>
    <rPh sb="11" eb="12">
      <t>アザ</t>
    </rPh>
    <rPh sb="12" eb="14">
      <t>ヤマダ</t>
    </rPh>
    <phoneticPr fontId="7"/>
  </si>
  <si>
    <t>六ヶ浦公民館</t>
    <rPh sb="0" eb="1">
      <t>ロク</t>
    </rPh>
    <rPh sb="2" eb="3">
      <t>ウラ</t>
    </rPh>
    <rPh sb="3" eb="6">
      <t>コウミンカン</t>
    </rPh>
    <phoneticPr fontId="7"/>
  </si>
  <si>
    <t>岩手県陸前高田市広田町字六ヶ浦163-3</t>
    <rPh sb="3" eb="8">
      <t>リクゼンタカタシ</t>
    </rPh>
    <rPh sb="8" eb="10">
      <t>ヒロタ</t>
    </rPh>
    <rPh sb="10" eb="11">
      <t>チョウ</t>
    </rPh>
    <rPh sb="11" eb="12">
      <t>アザ</t>
    </rPh>
    <rPh sb="12" eb="15">
      <t>ムツガウラ</t>
    </rPh>
    <phoneticPr fontId="7"/>
  </si>
  <si>
    <t>平畑公民館</t>
    <rPh sb="0" eb="2">
      <t>ヒラハタ</t>
    </rPh>
    <rPh sb="2" eb="5">
      <t>コウミンカン</t>
    </rPh>
    <phoneticPr fontId="7"/>
  </si>
  <si>
    <t>岩手県陸前高田市広田町字平畑178</t>
    <rPh sb="3" eb="12">
      <t>リクゼンタカタシヒロタチョウアザ</t>
    </rPh>
    <rPh sb="12" eb="14">
      <t>ヒラハタ</t>
    </rPh>
    <phoneticPr fontId="7"/>
  </si>
  <si>
    <t>六ヶ浦地区（西）高台</t>
    <rPh sb="0" eb="1">
      <t>ロク</t>
    </rPh>
    <rPh sb="2" eb="3">
      <t>ウラ</t>
    </rPh>
    <rPh sb="3" eb="5">
      <t>チク</t>
    </rPh>
    <rPh sb="6" eb="7">
      <t>ニシ</t>
    </rPh>
    <rPh sb="8" eb="10">
      <t>タカダイ</t>
    </rPh>
    <phoneticPr fontId="7"/>
  </si>
  <si>
    <t>岩手県陸前高田市広田町字六ヶ浦418-1</t>
    <rPh sb="3" eb="11">
      <t>リクゼンタカタシヒロタチョウ</t>
    </rPh>
    <rPh sb="11" eb="12">
      <t>アザ</t>
    </rPh>
    <rPh sb="12" eb="15">
      <t>ムツガウラ</t>
    </rPh>
    <phoneticPr fontId="7"/>
  </si>
  <si>
    <t>六ヶ浦地区（東）高台</t>
    <rPh sb="0" eb="1">
      <t>ロク</t>
    </rPh>
    <rPh sb="2" eb="3">
      <t>ウラ</t>
    </rPh>
    <rPh sb="3" eb="5">
      <t>チク</t>
    </rPh>
    <rPh sb="6" eb="7">
      <t>ヒガシ</t>
    </rPh>
    <rPh sb="8" eb="10">
      <t>タカダイ</t>
    </rPh>
    <phoneticPr fontId="7"/>
  </si>
  <si>
    <t>岩手県陸前高田市広田町字六ヶ浦123-1</t>
    <rPh sb="3" eb="8">
      <t>リクゼンタカタシ</t>
    </rPh>
    <rPh sb="8" eb="10">
      <t>ヒロタ</t>
    </rPh>
    <rPh sb="10" eb="11">
      <t>チョウ</t>
    </rPh>
    <rPh sb="11" eb="12">
      <t>アザ</t>
    </rPh>
    <rPh sb="12" eb="15">
      <t>ムツガウラ</t>
    </rPh>
    <phoneticPr fontId="7"/>
  </si>
  <si>
    <t>大祝地区高台</t>
    <rPh sb="0" eb="1">
      <t>オオ</t>
    </rPh>
    <rPh sb="1" eb="2">
      <t>イワ</t>
    </rPh>
    <rPh sb="2" eb="4">
      <t>チク</t>
    </rPh>
    <rPh sb="4" eb="6">
      <t>タカダイ</t>
    </rPh>
    <phoneticPr fontId="7"/>
  </si>
  <si>
    <t>岩手県陸前高田市広田町字大祝48付近</t>
    <rPh sb="3" eb="8">
      <t>リクゼンタカタシ</t>
    </rPh>
    <rPh sb="8" eb="10">
      <t>ヒロタ</t>
    </rPh>
    <rPh sb="10" eb="11">
      <t>チョウ</t>
    </rPh>
    <rPh sb="11" eb="12">
      <t>アザ</t>
    </rPh>
    <rPh sb="12" eb="13">
      <t>オオ</t>
    </rPh>
    <rPh sb="13" eb="14">
      <t>イワ</t>
    </rPh>
    <rPh sb="16" eb="18">
      <t>フキン</t>
    </rPh>
    <phoneticPr fontId="7"/>
  </si>
  <si>
    <t>山田地区高台</t>
    <rPh sb="0" eb="2">
      <t>ヤマダ</t>
    </rPh>
    <rPh sb="2" eb="4">
      <t>チク</t>
    </rPh>
    <rPh sb="4" eb="6">
      <t>タカダイ</t>
    </rPh>
    <phoneticPr fontId="7"/>
  </si>
  <si>
    <t>岩手県陸前高田市広田町字山田47-3</t>
    <rPh sb="3" eb="8">
      <t>リクゼンタカタシ</t>
    </rPh>
    <rPh sb="8" eb="10">
      <t>ヒロタ</t>
    </rPh>
    <rPh sb="10" eb="11">
      <t>チョウ</t>
    </rPh>
    <rPh sb="11" eb="12">
      <t>アザ</t>
    </rPh>
    <rPh sb="12" eb="14">
      <t>ヤマダ</t>
    </rPh>
    <phoneticPr fontId="7"/>
  </si>
  <si>
    <t>長洞地区高台</t>
    <rPh sb="0" eb="1">
      <t>ナガ</t>
    </rPh>
    <rPh sb="1" eb="2">
      <t>ホラ</t>
    </rPh>
    <rPh sb="2" eb="4">
      <t>チク</t>
    </rPh>
    <rPh sb="4" eb="6">
      <t>タカダイ</t>
    </rPh>
    <phoneticPr fontId="7"/>
  </si>
  <si>
    <t>岩手県陸前高田市広田町字長洞153</t>
    <rPh sb="3" eb="8">
      <t>リクゼンタカタシ</t>
    </rPh>
    <rPh sb="8" eb="10">
      <t>ヒロタ</t>
    </rPh>
    <rPh sb="10" eb="11">
      <t>チョウ</t>
    </rPh>
    <rPh sb="11" eb="12">
      <t>アザ</t>
    </rPh>
    <rPh sb="12" eb="13">
      <t>ナガ</t>
    </rPh>
    <rPh sb="13" eb="14">
      <t>ホラ</t>
    </rPh>
    <phoneticPr fontId="7"/>
  </si>
  <si>
    <t>後浜地区高台</t>
    <rPh sb="0" eb="1">
      <t>アト</t>
    </rPh>
    <rPh sb="1" eb="2">
      <t>ハマ</t>
    </rPh>
    <rPh sb="2" eb="4">
      <t>チク</t>
    </rPh>
    <rPh sb="4" eb="6">
      <t>タカダイ</t>
    </rPh>
    <phoneticPr fontId="7"/>
  </si>
  <si>
    <t>岩手県陸前高田市広田町字後浜60-5</t>
    <rPh sb="3" eb="8">
      <t>リクゼンタカタシ</t>
    </rPh>
    <rPh sb="8" eb="10">
      <t>ヒロタ</t>
    </rPh>
    <rPh sb="10" eb="11">
      <t>チョウ</t>
    </rPh>
    <rPh sb="11" eb="12">
      <t>アザ</t>
    </rPh>
    <rPh sb="12" eb="13">
      <t>アト</t>
    </rPh>
    <rPh sb="13" eb="14">
      <t>ハマ</t>
    </rPh>
    <phoneticPr fontId="7"/>
  </si>
  <si>
    <t>久保公民館</t>
    <rPh sb="0" eb="2">
      <t>クボ</t>
    </rPh>
    <rPh sb="2" eb="5">
      <t>コウミンカン</t>
    </rPh>
    <phoneticPr fontId="7"/>
  </si>
  <si>
    <t>岩手県陸前高田市広田町字久保71-10</t>
    <rPh sb="3" eb="8">
      <t>リクゼンタカタシ</t>
    </rPh>
    <rPh sb="8" eb="10">
      <t>ヒロタ</t>
    </rPh>
    <rPh sb="10" eb="11">
      <t>チョウ</t>
    </rPh>
    <rPh sb="11" eb="12">
      <t>アザ</t>
    </rPh>
    <rPh sb="12" eb="14">
      <t>クボ</t>
    </rPh>
    <phoneticPr fontId="7"/>
  </si>
  <si>
    <t>岩倉公民館</t>
    <rPh sb="0" eb="2">
      <t>イワクラ</t>
    </rPh>
    <rPh sb="2" eb="5">
      <t>コウミンカン</t>
    </rPh>
    <phoneticPr fontId="7"/>
  </si>
  <si>
    <t>岩手県陸前高田市広田町字岩倉120-6</t>
    <rPh sb="3" eb="12">
      <t>リクゼンタカタシヒロタチョウアザ</t>
    </rPh>
    <rPh sb="12" eb="14">
      <t>イワクラ</t>
    </rPh>
    <phoneticPr fontId="7"/>
  </si>
  <si>
    <t>山田公民館</t>
    <rPh sb="0" eb="2">
      <t>ヤマダ</t>
    </rPh>
    <rPh sb="2" eb="5">
      <t>コウミンカン</t>
    </rPh>
    <phoneticPr fontId="7"/>
  </si>
  <si>
    <t>岩手県陸前高田市広田町字山田52-8</t>
    <rPh sb="3" eb="12">
      <t>リクゼンタカタシヒロタチョウアザ</t>
    </rPh>
    <rPh sb="12" eb="14">
      <t>ヤマダ</t>
    </rPh>
    <phoneticPr fontId="7"/>
  </si>
  <si>
    <t>岩手県陸前高田市広田町字大久保9</t>
    <rPh sb="3" eb="8">
      <t>リクゼンタカタシ</t>
    </rPh>
    <rPh sb="8" eb="10">
      <t>ヒロタ</t>
    </rPh>
    <rPh sb="10" eb="11">
      <t>チョウ</t>
    </rPh>
    <rPh sb="11" eb="12">
      <t>アザ</t>
    </rPh>
    <rPh sb="12" eb="15">
      <t>オオクボ</t>
    </rPh>
    <phoneticPr fontId="7"/>
  </si>
  <si>
    <t>小袖公民館</t>
    <rPh sb="0" eb="2">
      <t>コソデ</t>
    </rPh>
    <rPh sb="2" eb="5">
      <t>コウミンカン</t>
    </rPh>
    <phoneticPr fontId="7"/>
  </si>
  <si>
    <t>岩手県陸前高田市広田町字袖野74-3</t>
    <rPh sb="3" eb="8">
      <t>リクゼンタカタシ</t>
    </rPh>
    <rPh sb="8" eb="12">
      <t>ヒロタチョウアザ</t>
    </rPh>
    <rPh sb="12" eb="13">
      <t>ソデ</t>
    </rPh>
    <rPh sb="13" eb="14">
      <t>ノ</t>
    </rPh>
    <phoneticPr fontId="7"/>
  </si>
  <si>
    <t>小屋敷公民館</t>
    <rPh sb="0" eb="1">
      <t>コ</t>
    </rPh>
    <rPh sb="1" eb="3">
      <t>ヤシキ</t>
    </rPh>
    <rPh sb="3" eb="6">
      <t>コウミンカン</t>
    </rPh>
    <phoneticPr fontId="7"/>
  </si>
  <si>
    <t>岩手県陸前高田市広田町字小屋敷42-3</t>
    <rPh sb="3" eb="8">
      <t>リクゼンタカタシ</t>
    </rPh>
    <rPh sb="8" eb="10">
      <t>ヒロタ</t>
    </rPh>
    <rPh sb="10" eb="11">
      <t>チョウ</t>
    </rPh>
    <rPh sb="11" eb="12">
      <t>アザ</t>
    </rPh>
    <rPh sb="12" eb="13">
      <t>コ</t>
    </rPh>
    <rPh sb="13" eb="15">
      <t>ヤシキ</t>
    </rPh>
    <phoneticPr fontId="7"/>
  </si>
  <si>
    <t>1,066人
(1㎡あたり1人)</t>
    <rPh sb="5" eb="6">
      <t>ニン</t>
    </rPh>
    <phoneticPr fontId="7"/>
  </si>
  <si>
    <t>新田公民館</t>
    <rPh sb="0" eb="2">
      <t>ニッタ</t>
    </rPh>
    <rPh sb="2" eb="5">
      <t>コウミンカン</t>
    </rPh>
    <phoneticPr fontId="4"/>
  </si>
  <si>
    <t>長洞公民館</t>
    <rPh sb="0" eb="1">
      <t>ナガ</t>
    </rPh>
    <rPh sb="2" eb="5">
      <t>コウミンカン</t>
    </rPh>
    <phoneticPr fontId="4"/>
  </si>
  <si>
    <t>岩手県陸前高田市広田町字小長洞40－3</t>
    <rPh sb="12" eb="13">
      <t>チイ</t>
    </rPh>
    <rPh sb="14" eb="15">
      <t>ドウ</t>
    </rPh>
    <phoneticPr fontId="7"/>
  </si>
  <si>
    <t>岩手県陸前高田市広田町字中沢41-1</t>
    <rPh sb="11" eb="12">
      <t>ジ</t>
    </rPh>
    <rPh sb="12" eb="14">
      <t>ナカザワ</t>
    </rPh>
    <phoneticPr fontId="7"/>
  </si>
  <si>
    <t>17,000人
(1㎡あたり1人)</t>
    <rPh sb="6" eb="7">
      <t>ニン</t>
    </rPh>
    <phoneticPr fontId="7"/>
  </si>
  <si>
    <t>岬林道</t>
  </si>
  <si>
    <t>0193-22-2111</t>
  </si>
  <si>
    <t>滝の沢高台</t>
  </si>
  <si>
    <t>東前樋が沢</t>
  </si>
  <si>
    <t>東前不動沢</t>
  </si>
  <si>
    <t>尾崎アスレチック公園</t>
  </si>
  <si>
    <t>尾崎神社境内</t>
  </si>
  <si>
    <t>0193-22-3095</t>
  </si>
  <si>
    <t>浜町避難道路</t>
  </si>
  <si>
    <t>0193-22-1166</t>
  </si>
  <si>
    <t>0193-22-3513</t>
  </si>
  <si>
    <t>0193-24-2241</t>
  </si>
  <si>
    <t>0193-22-3834</t>
  </si>
  <si>
    <t>0193-22-3029</t>
  </si>
  <si>
    <t>0193-22-4158</t>
  </si>
  <si>
    <t>君が洞高台</t>
  </si>
  <si>
    <t>館山神社境内</t>
  </si>
  <si>
    <t>下平田国道45号歩道（避難階段使用）</t>
  </si>
  <si>
    <t>0193-26-5014</t>
  </si>
  <si>
    <t>厳島神社境内</t>
  </si>
  <si>
    <t>0193-28-3010</t>
  </si>
  <si>
    <t>長内集会所奥の沢</t>
  </si>
  <si>
    <t>常楽寺墓地裏高台</t>
  </si>
  <si>
    <t>森団地高台</t>
  </si>
  <si>
    <t>神の沢南側の沢</t>
  </si>
  <si>
    <t>東の沢奥根浜墓地</t>
  </si>
  <si>
    <t>桑の浜トンネル高台</t>
  </si>
  <si>
    <t>ヨコゼ沢高台</t>
  </si>
  <si>
    <t>桑の浜トンネル方向高台</t>
  </si>
  <si>
    <t>仮宿高台</t>
  </si>
  <si>
    <t>道地沢団地</t>
  </si>
  <si>
    <t>不動沢</t>
  </si>
  <si>
    <t>片岸稲荷神社境内</t>
  </si>
  <si>
    <t>片岸公葬地</t>
  </si>
  <si>
    <t>古廟坂トンネル入口付近高台</t>
  </si>
  <si>
    <t>本郷元青年クラブ集会所広場</t>
  </si>
  <si>
    <t>天照御祖神社境内</t>
  </si>
  <si>
    <t>熊野神社境内</t>
  </si>
  <si>
    <t>大石地域交流センター広場</t>
  </si>
  <si>
    <t>釜石第二魚市場構内</t>
  </si>
  <si>
    <t>0193-26-5230</t>
  </si>
  <si>
    <t>釜石中学校校庭</t>
  </si>
  <si>
    <t>0193-23-5523</t>
  </si>
  <si>
    <t>双葉小学校校庭</t>
  </si>
  <si>
    <t>0193-23-5119</t>
  </si>
  <si>
    <t>小佐野小学校校庭</t>
  </si>
  <si>
    <t>0193-23-5539</t>
  </si>
  <si>
    <t>釜石市甲子町10-159-4</t>
  </si>
  <si>
    <t>甲子小学校校庭</t>
  </si>
  <si>
    <t>0193-23-5525</t>
  </si>
  <si>
    <t>甲子中学校校庭</t>
  </si>
  <si>
    <t>0193-23-6520</t>
  </si>
  <si>
    <t>釜石高校校庭</t>
  </si>
  <si>
    <t>岩手県釜石市甲子町10-614-1</t>
  </si>
  <si>
    <t>0193-23-5317</t>
  </si>
  <si>
    <t>旧大松小学校校庭</t>
  </si>
  <si>
    <t>旧箱崎小学校校庭</t>
  </si>
  <si>
    <t>栗林小学校校庭</t>
  </si>
  <si>
    <t>0193-28-2517</t>
  </si>
  <si>
    <t>旧橋野小学校校庭</t>
  </si>
  <si>
    <t>教育センター（5階）</t>
  </si>
  <si>
    <t>0193-22-8832</t>
  </si>
  <si>
    <t>望洋ケ丘集会所</t>
  </si>
  <si>
    <t>大平中学校体育館</t>
  </si>
  <si>
    <t>大平集会所</t>
  </si>
  <si>
    <t>平田小学校体育館</t>
  </si>
  <si>
    <t>平田公園クラブハウス</t>
  </si>
  <si>
    <t>0193-26-7577</t>
  </si>
  <si>
    <t>双葉小学校地域連携施設</t>
  </si>
  <si>
    <t>0193-23-5037</t>
  </si>
  <si>
    <t>甲子小学校体育館</t>
  </si>
  <si>
    <t>大洞集会所</t>
  </si>
  <si>
    <t>鍋倉集会所</t>
  </si>
  <si>
    <t>鵜住居公民館仮宿分館</t>
  </si>
  <si>
    <t>女遊部集会所</t>
  </si>
  <si>
    <t>能舟木集会所</t>
  </si>
  <si>
    <t>0193-55-2106</t>
  </si>
  <si>
    <t>片川集会所</t>
  </si>
  <si>
    <t>山谷集会所</t>
  </si>
  <si>
    <t>荒金集会所</t>
  </si>
  <si>
    <t>0195-23-0183</t>
  </si>
  <si>
    <t>0195-23-1313</t>
  </si>
  <si>
    <t>0195-23-3111</t>
  </si>
  <si>
    <t>0195-23-3385</t>
  </si>
  <si>
    <t>中央公民館</t>
    <rPh sb="0" eb="2">
      <t>チュウオウ</t>
    </rPh>
    <rPh sb="2" eb="5">
      <t>コウミンカン</t>
    </rPh>
    <phoneticPr fontId="7"/>
  </si>
  <si>
    <t>0195-23-3315</t>
  </si>
  <si>
    <t>0195-23-0180</t>
  </si>
  <si>
    <t>0195-23-2227</t>
  </si>
  <si>
    <t>あったかセンター</t>
  </si>
  <si>
    <t>0195-38-2211</t>
  </si>
  <si>
    <t>八幡平市</t>
    <rPh sb="0" eb="4">
      <t>ハチマンタイシ</t>
    </rPh>
    <phoneticPr fontId="7"/>
  </si>
  <si>
    <t>西根中学校</t>
  </si>
  <si>
    <t>岩手県八幡平市大更24-25</t>
  </si>
  <si>
    <t>0195-74-2111</t>
  </si>
  <si>
    <t>１２４０人
(1.1㎡/人)</t>
    <rPh sb="4" eb="5">
      <t>ニン</t>
    </rPh>
    <rPh sb="12" eb="13">
      <t>ヒト</t>
    </rPh>
    <phoneticPr fontId="12"/>
  </si>
  <si>
    <t>大更コミュニティセンター</t>
  </si>
  <si>
    <t>0195-76-4069</t>
  </si>
  <si>
    <t>５６０人
(1.1㎡/人)</t>
  </si>
  <si>
    <t>大更小学校</t>
  </si>
  <si>
    <t>１４００人
(0.5㎡/人)</t>
  </si>
  <si>
    <t>旧東大更小学校</t>
  </si>
  <si>
    <t>岩手県八幡平市大更9-116</t>
    <rPh sb="0" eb="3">
      <t>イワテケン</t>
    </rPh>
    <rPh sb="3" eb="7">
      <t>ハチマンタイシ</t>
    </rPh>
    <phoneticPr fontId="12"/>
  </si>
  <si>
    <t>６６０人
(1.2㎡/人)</t>
  </si>
  <si>
    <t>旧渋川小学校</t>
  </si>
  <si>
    <t>岩手県八幡平市大更39-139</t>
    <rPh sb="0" eb="3">
      <t>イワテケン</t>
    </rPh>
    <rPh sb="3" eb="7">
      <t>ハチマンタイシ</t>
    </rPh>
    <phoneticPr fontId="12"/>
  </si>
  <si>
    <t>６２０人
(0.9㎡/人)</t>
  </si>
  <si>
    <t>西根地区市民センター</t>
  </si>
  <si>
    <t>岩手県八幡平市田頭39-80-1</t>
    <rPh sb="0" eb="3">
      <t>イワテケン</t>
    </rPh>
    <rPh sb="3" eb="7">
      <t>ハチマンタイシ</t>
    </rPh>
    <rPh sb="7" eb="9">
      <t>デンドウ</t>
    </rPh>
    <phoneticPr fontId="12"/>
  </si>
  <si>
    <t>0195-76-2111</t>
  </si>
  <si>
    <t>４２０人
(3.3㎡/人)</t>
  </si>
  <si>
    <t>田頭コミュニティセンター</t>
  </si>
  <si>
    <t>0195-76-2521</t>
  </si>
  <si>
    <t>５１０人
(1.2㎡/人)</t>
  </si>
  <si>
    <t>田頭小学校</t>
  </si>
  <si>
    <t>岩手県八幡平市田頭19-43</t>
    <rPh sb="0" eb="3">
      <t>イワテケン</t>
    </rPh>
    <rPh sb="3" eb="7">
      <t>ハチマンタイシ</t>
    </rPh>
    <phoneticPr fontId="12"/>
  </si>
  <si>
    <t>７６０人
(0.8㎡/人)</t>
  </si>
  <si>
    <t>平笠小学校</t>
  </si>
  <si>
    <t>岩手県八幡平市平笠12-62</t>
    <rPh sb="0" eb="3">
      <t>イワテケン</t>
    </rPh>
    <rPh sb="3" eb="7">
      <t>ハチマンタイシ</t>
    </rPh>
    <phoneticPr fontId="12"/>
  </si>
  <si>
    <t>８９０人
(0.5㎡/人)</t>
  </si>
  <si>
    <t>平舘コミュニティセンター</t>
  </si>
  <si>
    <t>岩手県八幡平市平舘26-99-1</t>
    <rPh sb="0" eb="3">
      <t>イワテケン</t>
    </rPh>
    <rPh sb="3" eb="7">
      <t>ハチマンタイシ</t>
    </rPh>
    <phoneticPr fontId="12"/>
  </si>
  <si>
    <t>0195-74-2040</t>
  </si>
  <si>
    <t>５３０人
(0.5㎡/人)</t>
  </si>
  <si>
    <t>平舘高等学校</t>
  </si>
  <si>
    <t>岩手県八幡平市平舘25-6</t>
    <rPh sb="0" eb="3">
      <t>イワテケン</t>
    </rPh>
    <rPh sb="3" eb="7">
      <t>ハチマンタイシ</t>
    </rPh>
    <phoneticPr fontId="12"/>
  </si>
  <si>
    <t>0195-74-2610</t>
  </si>
  <si>
    <t>平舘小学校</t>
  </si>
  <si>
    <t>岩手県八幡平市平舘9-35-1</t>
    <rPh sb="0" eb="3">
      <t>イワテケン</t>
    </rPh>
    <rPh sb="3" eb="7">
      <t>ハチマンタイシ</t>
    </rPh>
    <phoneticPr fontId="12"/>
  </si>
  <si>
    <t>７８０人
(0.6㎡/人)</t>
  </si>
  <si>
    <t>西根第一中学校</t>
  </si>
  <si>
    <t>岩手県八幡平市堀切12-40</t>
    <rPh sb="0" eb="3">
      <t>イワテケン</t>
    </rPh>
    <rPh sb="3" eb="7">
      <t>ハチマンタイシ</t>
    </rPh>
    <phoneticPr fontId="12"/>
  </si>
  <si>
    <t>８６０人
(1.2㎡/人)</t>
  </si>
  <si>
    <t>寺田小学校</t>
  </si>
  <si>
    <t>岩手県八幡平市西根寺田15-30</t>
    <rPh sb="0" eb="3">
      <t>イワテケン</t>
    </rPh>
    <rPh sb="3" eb="7">
      <t>ハチマンタイシ</t>
    </rPh>
    <phoneticPr fontId="12"/>
  </si>
  <si>
    <t>７８０人
(0.7㎡/人)</t>
  </si>
  <si>
    <t>寺田コミュニティセンター</t>
  </si>
  <si>
    <t>岩手県八幡平市西根寺田15-127</t>
    <rPh sb="0" eb="3">
      <t>イワテケン</t>
    </rPh>
    <rPh sb="3" eb="7">
      <t>ハチマンタイシ</t>
    </rPh>
    <phoneticPr fontId="12"/>
  </si>
  <si>
    <t>0195-77-2024</t>
  </si>
  <si>
    <t>３５０人
(1.8㎡/人)</t>
  </si>
  <si>
    <t>荒木田地域体育館</t>
  </si>
  <si>
    <t>岩手県八幡平市荒木田10-81-2</t>
    <rPh sb="0" eb="3">
      <t>イワテケン</t>
    </rPh>
    <rPh sb="3" eb="7">
      <t>ハチマンタイシ</t>
    </rPh>
    <phoneticPr fontId="12"/>
  </si>
  <si>
    <t>0195-77-2292</t>
  </si>
  <si>
    <t>３００人
(1.1㎡/人)</t>
  </si>
  <si>
    <t>若谷地自治公民館</t>
    <rPh sb="3" eb="5">
      <t>ジチ</t>
    </rPh>
    <rPh sb="5" eb="8">
      <t>コウミンカン</t>
    </rPh>
    <phoneticPr fontId="7"/>
  </si>
  <si>
    <t>岩手県八幡平市帷子16-57-37</t>
    <rPh sb="0" eb="3">
      <t>イワテケン</t>
    </rPh>
    <rPh sb="3" eb="7">
      <t>ハチマンタイシ</t>
    </rPh>
    <phoneticPr fontId="12"/>
  </si>
  <si>
    <t>0195-77-2423</t>
  </si>
  <si>
    <t>５０人
(2.4㎡/人)</t>
  </si>
  <si>
    <t>市役所多目的ホール棟</t>
  </si>
  <si>
    <t>岩手県八幡平市野駄21-170</t>
    <rPh sb="0" eb="3">
      <t>イワテケン</t>
    </rPh>
    <rPh sb="3" eb="7">
      <t>ハチマンタイシ</t>
    </rPh>
    <phoneticPr fontId="12"/>
  </si>
  <si>
    <t>２００人
(2.4㎡/人)</t>
  </si>
  <si>
    <t>大花森集落加工センター</t>
    <rPh sb="3" eb="5">
      <t>シュウラク</t>
    </rPh>
    <rPh sb="5" eb="7">
      <t>カコウ</t>
    </rPh>
    <phoneticPr fontId="32"/>
  </si>
  <si>
    <t>岩手県八幡平市松尾5-715</t>
    <rPh sb="0" eb="3">
      <t>イワテケン</t>
    </rPh>
    <rPh sb="3" eb="7">
      <t>ハチマンタイシ</t>
    </rPh>
    <phoneticPr fontId="12"/>
  </si>
  <si>
    <t>0195-74-2583</t>
  </si>
  <si>
    <t>５０人
(2.7㎡/人)</t>
  </si>
  <si>
    <t>岩手県八幡平市松尾2-289</t>
    <rPh sb="0" eb="3">
      <t>イワテケン</t>
    </rPh>
    <rPh sb="3" eb="7">
      <t>ハチマンタイシ</t>
    </rPh>
    <phoneticPr fontId="12"/>
  </si>
  <si>
    <t>0195-74-2694</t>
  </si>
  <si>
    <t>５０人
(3.3㎡/人)</t>
  </si>
  <si>
    <t>中松尾集落センター</t>
  </si>
  <si>
    <t>岩手県八幡平市松尾19-37-2</t>
    <rPh sb="0" eb="3">
      <t>イワテケン</t>
    </rPh>
    <rPh sb="3" eb="7">
      <t>ハチマンタイシ</t>
    </rPh>
    <phoneticPr fontId="12"/>
  </si>
  <si>
    <t>0195-74-3338</t>
  </si>
  <si>
    <t>岩手県八幡平市松尾8-25-4</t>
    <rPh sb="0" eb="3">
      <t>イワテケン</t>
    </rPh>
    <rPh sb="3" eb="7">
      <t>ハチマンタイシ</t>
    </rPh>
    <phoneticPr fontId="12"/>
  </si>
  <si>
    <t>0195-74-3613</t>
  </si>
  <si>
    <t>松野小学校</t>
  </si>
  <si>
    <t>岩手県八幡平市野駄11-157</t>
    <rPh sb="0" eb="3">
      <t>イワテケン</t>
    </rPh>
    <rPh sb="3" eb="7">
      <t>ハチマンタイシ</t>
    </rPh>
    <phoneticPr fontId="12"/>
  </si>
  <si>
    <t>５００人
(1.2㎡/人)</t>
  </si>
  <si>
    <t>鷲連寺</t>
  </si>
  <si>
    <t>岩手県八幡平市松尾20-22</t>
    <rPh sb="0" eb="3">
      <t>イワテケン</t>
    </rPh>
    <rPh sb="3" eb="7">
      <t>ハチマンタイシ</t>
    </rPh>
    <phoneticPr fontId="12"/>
  </si>
  <si>
    <t>0195-74-3028</t>
  </si>
  <si>
    <t>１００人
(0.8㎡/人)</t>
  </si>
  <si>
    <t>松尾コミュニティセンター</t>
  </si>
  <si>
    <t>岩手県八幡平市野駄7-220</t>
    <rPh sb="0" eb="3">
      <t>イワテケン</t>
    </rPh>
    <rPh sb="3" eb="7">
      <t>ハチマンタイシ</t>
    </rPh>
    <phoneticPr fontId="12"/>
  </si>
  <si>
    <t>0195-76-3235</t>
  </si>
  <si>
    <t>５００人
(1.3㎡/人)</t>
  </si>
  <si>
    <t>松尾柔剣道場</t>
  </si>
  <si>
    <t>岩手県八幡平市野駄7-206</t>
    <rPh sb="0" eb="3">
      <t>イワテケン</t>
    </rPh>
    <rPh sb="3" eb="7">
      <t>ハチマンタイシ</t>
    </rPh>
    <phoneticPr fontId="12"/>
  </si>
  <si>
    <t>0195-76-3237</t>
  </si>
  <si>
    <t>７０人
(3.3㎡/人)</t>
  </si>
  <si>
    <t>森子集落センター</t>
  </si>
  <si>
    <t>岩手県八幡平市野駄21-3-1</t>
    <rPh sb="0" eb="3">
      <t>イワテケン</t>
    </rPh>
    <rPh sb="3" eb="7">
      <t>ハチマンタイシ</t>
    </rPh>
    <phoneticPr fontId="12"/>
  </si>
  <si>
    <t>向村ふれあいセンター</t>
    <rPh sb="0" eb="2">
      <t>ムカイムラ</t>
    </rPh>
    <phoneticPr fontId="32"/>
  </si>
  <si>
    <t>岩手県八幡平市野駄16-59</t>
    <rPh sb="0" eb="3">
      <t>イワテケン</t>
    </rPh>
    <rPh sb="3" eb="7">
      <t>ハチマンタイシ</t>
    </rPh>
    <phoneticPr fontId="12"/>
  </si>
  <si>
    <t>0195-74-2570</t>
  </si>
  <si>
    <t>八幡平市総合福祉センター</t>
    <rPh sb="0" eb="3">
      <t>ハチマンタイ</t>
    </rPh>
    <rPh sb="3" eb="4">
      <t>シ</t>
    </rPh>
    <phoneticPr fontId="7"/>
  </si>
  <si>
    <t>岩手県八幡平市野駄19-50</t>
    <rPh sb="0" eb="3">
      <t>イワテケン</t>
    </rPh>
    <rPh sb="3" eb="7">
      <t>ハチマンタイシ</t>
    </rPh>
    <phoneticPr fontId="12"/>
  </si>
  <si>
    <t>0195-74-4400</t>
  </si>
  <si>
    <t>１５０人
(3.3㎡/人)</t>
  </si>
  <si>
    <t>山道集落センター</t>
  </si>
  <si>
    <t>岩手県八幡平市野駄16-4</t>
    <rPh sb="0" eb="3">
      <t>イワテケン</t>
    </rPh>
    <rPh sb="3" eb="7">
      <t>ハチマンタイシ</t>
    </rPh>
    <phoneticPr fontId="12"/>
  </si>
  <si>
    <t>中沢自治公民館</t>
    <rPh sb="2" eb="4">
      <t>ジチ</t>
    </rPh>
    <rPh sb="4" eb="7">
      <t>コウミンカン</t>
    </rPh>
    <phoneticPr fontId="7"/>
  </si>
  <si>
    <t>岩手県八幡平市野駄1-72</t>
    <rPh sb="0" eb="3">
      <t>イワテケン</t>
    </rPh>
    <rPh sb="3" eb="7">
      <t>ハチマンタイシ</t>
    </rPh>
    <phoneticPr fontId="12"/>
  </si>
  <si>
    <t>前森集落センター</t>
  </si>
  <si>
    <t>岩手県八幡平市松尾5-463-4</t>
    <rPh sb="0" eb="3">
      <t>イワテケン</t>
    </rPh>
    <rPh sb="3" eb="7">
      <t>ハチマンタイシ</t>
    </rPh>
    <phoneticPr fontId="12"/>
  </si>
  <si>
    <t>0195-78-2233</t>
  </si>
  <si>
    <t>松尾中学校</t>
  </si>
  <si>
    <t>岩手県八幡平市野駄14-57</t>
    <rPh sb="0" eb="3">
      <t>イワテケン</t>
    </rPh>
    <rPh sb="3" eb="7">
      <t>ハチマンタイシ</t>
    </rPh>
    <phoneticPr fontId="12"/>
  </si>
  <si>
    <t>６００人
(1.7㎡/人)</t>
  </si>
  <si>
    <t>寄木小学校</t>
  </si>
  <si>
    <t>岩手県八幡平市松尾寄木27-103</t>
    <rPh sb="0" eb="3">
      <t>イワテケン</t>
    </rPh>
    <rPh sb="3" eb="7">
      <t>ハチマンタイシ</t>
    </rPh>
    <phoneticPr fontId="12"/>
  </si>
  <si>
    <t>５００人
(0.8㎡/人)</t>
  </si>
  <si>
    <t>北寄木自治会館</t>
    <rPh sb="3" eb="5">
      <t>ジチ</t>
    </rPh>
    <rPh sb="5" eb="7">
      <t>カイカン</t>
    </rPh>
    <phoneticPr fontId="7"/>
  </si>
  <si>
    <t>岩手県八幡平市松尾寄木25-80-1</t>
    <rPh sb="0" eb="3">
      <t>イワテケン</t>
    </rPh>
    <rPh sb="3" eb="7">
      <t>ハチマンタイシ</t>
    </rPh>
    <phoneticPr fontId="12"/>
  </si>
  <si>
    <t>南寄木集落センター</t>
  </si>
  <si>
    <t>岩手県八幡平市松尾寄木29-40-6</t>
    <rPh sb="0" eb="3">
      <t>イワテケン</t>
    </rPh>
    <rPh sb="3" eb="7">
      <t>ハチマンタイシ</t>
    </rPh>
    <phoneticPr fontId="12"/>
  </si>
  <si>
    <t>岩手県八幡平市松尾寄木26-75-5</t>
    <rPh sb="0" eb="3">
      <t>イワテケン</t>
    </rPh>
    <rPh sb="3" eb="7">
      <t>ハチマンタイシ</t>
    </rPh>
    <phoneticPr fontId="12"/>
  </si>
  <si>
    <t>刈屋集落センター</t>
    <rPh sb="0" eb="2">
      <t>カリヤ</t>
    </rPh>
    <phoneticPr fontId="32"/>
  </si>
  <si>
    <t>岩手県八幡平市松尾寄木13-21-6</t>
    <rPh sb="0" eb="3">
      <t>イワテケン</t>
    </rPh>
    <rPh sb="3" eb="7">
      <t>ハチマンタイシ</t>
    </rPh>
    <phoneticPr fontId="12"/>
  </si>
  <si>
    <t>0195-78-3695</t>
  </si>
  <si>
    <t>柏台小学校</t>
  </si>
  <si>
    <t>岩手県八幡平市柏台2-7-10</t>
    <rPh sb="0" eb="3">
      <t>イワテケン</t>
    </rPh>
    <rPh sb="3" eb="7">
      <t>ハチマンタイシ</t>
    </rPh>
    <phoneticPr fontId="12"/>
  </si>
  <si>
    <t>３００人
(1.5㎡/人)</t>
  </si>
  <si>
    <t>畑自治集会所</t>
    <rPh sb="1" eb="3">
      <t>ジチ</t>
    </rPh>
    <phoneticPr fontId="7"/>
  </si>
  <si>
    <t>岩手県八幡平市松尾寄木3-183-1</t>
    <rPh sb="0" eb="3">
      <t>イワテケン</t>
    </rPh>
    <rPh sb="3" eb="7">
      <t>ハチマンタイシ</t>
    </rPh>
    <phoneticPr fontId="12"/>
  </si>
  <si>
    <t>0195-78-3144</t>
  </si>
  <si>
    <t>柏台地区センター</t>
    <rPh sb="2" eb="4">
      <t>チク</t>
    </rPh>
    <phoneticPr fontId="7"/>
  </si>
  <si>
    <t>岩手県八幡平市柏台2-5-5</t>
    <rPh sb="0" eb="3">
      <t>イワテケン</t>
    </rPh>
    <rPh sb="3" eb="7">
      <t>ハチマンタイシ</t>
    </rPh>
    <rPh sb="7" eb="9">
      <t>カシワダイ</t>
    </rPh>
    <phoneticPr fontId="12"/>
  </si>
  <si>
    <t>0195-78-2368</t>
  </si>
  <si>
    <t>金沢自治集会所</t>
    <rPh sb="2" eb="4">
      <t>ジチ</t>
    </rPh>
    <phoneticPr fontId="7"/>
  </si>
  <si>
    <t>岩手県八幡平市松尾寄木1-568-3</t>
    <rPh sb="0" eb="3">
      <t>イワテケン</t>
    </rPh>
    <rPh sb="3" eb="7">
      <t>ハチマンタイシ</t>
    </rPh>
    <phoneticPr fontId="12"/>
  </si>
  <si>
    <t>0195-78-2569</t>
  </si>
  <si>
    <t>安比高原集会所</t>
  </si>
  <si>
    <t>岩手県八幡平市安比高原605-225</t>
    <rPh sb="0" eb="3">
      <t>イワテケン</t>
    </rPh>
    <rPh sb="3" eb="7">
      <t>ハチマンタイシ</t>
    </rPh>
    <rPh sb="7" eb="11">
      <t>アッピコウゲン</t>
    </rPh>
    <phoneticPr fontId="12"/>
  </si>
  <si>
    <t>0195-73-5226</t>
  </si>
  <si>
    <t>１００人
(1.7㎡/人)</t>
  </si>
  <si>
    <t>２００人
(3.3㎡/人)</t>
  </si>
  <si>
    <t>細野コミュニティセンター</t>
  </si>
  <si>
    <t>岩手県八幡平市細野704-１</t>
    <rPh sb="0" eb="3">
      <t>イワテケン</t>
    </rPh>
    <rPh sb="3" eb="7">
      <t>ハチマンタイシ</t>
    </rPh>
    <phoneticPr fontId="12"/>
  </si>
  <si>
    <t>0195-72-6900</t>
  </si>
  <si>
    <t>１１００人
(0.6㎡/人)</t>
  </si>
  <si>
    <t>畑コミュニティセンター</t>
  </si>
  <si>
    <t>岩手県八幡平市赤坂田202-9</t>
    <rPh sb="0" eb="3">
      <t>イワテケン</t>
    </rPh>
    <rPh sb="3" eb="7">
      <t>ハチマンタイシ</t>
    </rPh>
    <phoneticPr fontId="12"/>
  </si>
  <si>
    <t>0195-72-5357</t>
  </si>
  <si>
    <t>５００人
(0.5㎡/人)</t>
  </si>
  <si>
    <t>安代地区体育館</t>
    <rPh sb="0" eb="2">
      <t>アシロ</t>
    </rPh>
    <rPh sb="2" eb="4">
      <t>チク</t>
    </rPh>
    <rPh sb="4" eb="7">
      <t>タイイクカン</t>
    </rPh>
    <phoneticPr fontId="33"/>
  </si>
  <si>
    <t>岩手県八幡平市叺田70</t>
    <rPh sb="0" eb="3">
      <t>イワテケン</t>
    </rPh>
    <rPh sb="3" eb="7">
      <t>ハチマンタイシ</t>
    </rPh>
    <rPh sb="7" eb="8">
      <t>カマス</t>
    </rPh>
    <phoneticPr fontId="12"/>
  </si>
  <si>
    <t>0195-72-2877</t>
  </si>
  <si>
    <t>５００人
(1.9㎡/人)</t>
  </si>
  <si>
    <t>荒屋コミュニティセンター</t>
  </si>
  <si>
    <t>岩手県八幡平市叺田70</t>
    <rPh sb="0" eb="3">
      <t>イワテケン</t>
    </rPh>
    <rPh sb="3" eb="7">
      <t>ハチマンタイシ</t>
    </rPh>
    <phoneticPr fontId="12"/>
  </si>
  <si>
    <t>0195-72-2505</t>
  </si>
  <si>
    <t>３００人
(2.4㎡/人)</t>
  </si>
  <si>
    <t>安代小学校</t>
  </si>
  <si>
    <t>岩手県八幡平市清水210</t>
    <rPh sb="0" eb="3">
      <t>イワテケン</t>
    </rPh>
    <rPh sb="3" eb="7">
      <t>ハチマンタイシ</t>
    </rPh>
    <phoneticPr fontId="12"/>
  </si>
  <si>
    <t>１０００人
(0.8㎡/人)</t>
  </si>
  <si>
    <t>安代中学校</t>
  </si>
  <si>
    <t>岩手県八幡平市清水50</t>
    <rPh sb="0" eb="3">
      <t>イワテケン</t>
    </rPh>
    <rPh sb="3" eb="7">
      <t>ハチマンタイシ</t>
    </rPh>
    <phoneticPr fontId="12"/>
  </si>
  <si>
    <t>１５００人
(0.5㎡/人)</t>
  </si>
  <si>
    <t>五日市コミュニティセンター</t>
  </si>
  <si>
    <t>岩手県八幡平市川原25-2</t>
    <rPh sb="0" eb="3">
      <t>イワテケン</t>
    </rPh>
    <rPh sb="3" eb="7">
      <t>ハチマンタイシ</t>
    </rPh>
    <phoneticPr fontId="12"/>
  </si>
  <si>
    <t>0195-72-2961</t>
  </si>
  <si>
    <t>２００人
(1.3㎡/人)</t>
  </si>
  <si>
    <t>浅沢コミュニティセンター</t>
  </si>
  <si>
    <t>岩手県八幡平市岩木向77</t>
    <rPh sb="0" eb="3">
      <t>イワテケン</t>
    </rPh>
    <rPh sb="3" eb="7">
      <t>ハチマンタイシ</t>
    </rPh>
    <phoneticPr fontId="12"/>
  </si>
  <si>
    <t>0195-72-2962</t>
  </si>
  <si>
    <t>１２００人
(0.4㎡/人)</t>
  </si>
  <si>
    <t>田山グラウンド</t>
  </si>
  <si>
    <t>岩手県八幡平市馬場下夕46-1</t>
    <rPh sb="0" eb="3">
      <t>イワテケン</t>
    </rPh>
    <rPh sb="3" eb="7">
      <t>ハチマンタイシ</t>
    </rPh>
    <rPh sb="7" eb="9">
      <t>ババ</t>
    </rPh>
    <phoneticPr fontId="12"/>
  </si>
  <si>
    <t>田山コミュニティセンター</t>
  </si>
  <si>
    <t>岩手県八幡平市田中下夕78</t>
    <rPh sb="0" eb="3">
      <t>イワテケン</t>
    </rPh>
    <rPh sb="3" eb="7">
      <t>ハチマンタイシ</t>
    </rPh>
    <rPh sb="7" eb="9">
      <t>タナカ</t>
    </rPh>
    <rPh sb="9" eb="10">
      <t>シタ</t>
    </rPh>
    <rPh sb="10" eb="11">
      <t>ユウ</t>
    </rPh>
    <phoneticPr fontId="12"/>
  </si>
  <si>
    <t>0195-73-2057</t>
  </si>
  <si>
    <t>８００人
(0.6㎡/人)</t>
  </si>
  <si>
    <t>田山小学校</t>
  </si>
  <si>
    <t>岩手県八幡平市下モ川原20</t>
    <rPh sb="0" eb="3">
      <t>イワテケン</t>
    </rPh>
    <rPh sb="3" eb="7">
      <t>ハチマンタイシ</t>
    </rPh>
    <phoneticPr fontId="12"/>
  </si>
  <si>
    <t>１０００人
(1.1㎡/人)</t>
  </si>
  <si>
    <t>日泥公民館</t>
    <rPh sb="0" eb="1">
      <t>ヒ</t>
    </rPh>
    <rPh sb="1" eb="2">
      <t>ドロ</t>
    </rPh>
    <rPh sb="2" eb="5">
      <t>コウミンカン</t>
    </rPh>
    <phoneticPr fontId="34"/>
  </si>
  <si>
    <t>岩手県八幡平市日泥道ノ下57</t>
    <rPh sb="0" eb="3">
      <t>イワテケン</t>
    </rPh>
    <rPh sb="3" eb="7">
      <t>ハチマンタイシ</t>
    </rPh>
    <rPh sb="7" eb="8">
      <t>ヒ</t>
    </rPh>
    <rPh sb="8" eb="9">
      <t>ドロ</t>
    </rPh>
    <rPh sb="11" eb="12">
      <t>シタ</t>
    </rPh>
    <phoneticPr fontId="12"/>
  </si>
  <si>
    <t>７０人
(2.6㎡/人)</t>
  </si>
  <si>
    <t>舘市コミュニティセンター</t>
  </si>
  <si>
    <t>岩手県八幡平市舘市39-1</t>
    <rPh sb="0" eb="3">
      <t>イワテケン</t>
    </rPh>
    <rPh sb="3" eb="7">
      <t>ハチマンタイシ</t>
    </rPh>
    <phoneticPr fontId="12"/>
  </si>
  <si>
    <t>0195-73-2995</t>
  </si>
  <si>
    <t>２００人
(1.4㎡/人)</t>
  </si>
  <si>
    <t>岩手県奥州市水沢大手町3-2</t>
  </si>
  <si>
    <t>0197-24-2111</t>
  </si>
  <si>
    <t>660人（人/2㎡）</t>
  </si>
  <si>
    <t>奥州市立水沢小学校</t>
  </si>
  <si>
    <t>岩手県奥州市水沢字堀ノ内4-2</t>
  </si>
  <si>
    <t>0197-35-2111</t>
  </si>
  <si>
    <t>11,482人（人/2㎡）</t>
  </si>
  <si>
    <t>後藤伯記念公民館</t>
  </si>
  <si>
    <t>岩手県奥州市水沢大手町4-１</t>
  </si>
  <si>
    <t>172人（人/2㎡）</t>
  </si>
  <si>
    <t>日高神社</t>
  </si>
  <si>
    <t>岩手県奥州市水沢字日高小路13</t>
  </si>
  <si>
    <t>0197-23-4021</t>
  </si>
  <si>
    <t>4,512（人/2㎡）</t>
  </si>
  <si>
    <t>水沢公園</t>
  </si>
  <si>
    <t>岩手県奥州市水沢中上野町</t>
  </si>
  <si>
    <t>49,691（人/2㎡）</t>
  </si>
  <si>
    <t>水沢体育館</t>
  </si>
  <si>
    <t>岩手県奥州市水沢中上野町1-85</t>
  </si>
  <si>
    <t>56,191人（人/2㎡）</t>
  </si>
  <si>
    <t>大安寺</t>
  </si>
  <si>
    <t>岩手県奥州市水沢字東町2</t>
  </si>
  <si>
    <t>0197-23-3425</t>
  </si>
  <si>
    <t>33人（人/2㎡）</t>
  </si>
  <si>
    <t>大林寺</t>
  </si>
  <si>
    <t>岩手県奥州市水沢字寺小路1</t>
  </si>
  <si>
    <t>0197-24-6634</t>
  </si>
  <si>
    <t>56人（人/2㎡）</t>
  </si>
  <si>
    <t>長光寺</t>
  </si>
  <si>
    <t>岩手県奥州市水沢字寺小路33</t>
  </si>
  <si>
    <t>0197-25-6868</t>
  </si>
  <si>
    <t>49人（人/2㎡）</t>
  </si>
  <si>
    <t>増長寺</t>
  </si>
  <si>
    <t>岩手県奥州市水沢字寺小路26</t>
  </si>
  <si>
    <t>0197-25-8815</t>
  </si>
  <si>
    <t>50人（人/2㎡）</t>
  </si>
  <si>
    <t>岩手県奥州市水沢南町5-12</t>
  </si>
  <si>
    <t>0197-25-6158</t>
  </si>
  <si>
    <t>382人（人/2㎡）</t>
  </si>
  <si>
    <t>20,305人（人/2㎡）</t>
  </si>
  <si>
    <t>秋葉公園</t>
  </si>
  <si>
    <t>岩手県奥州市水沢秋葉町</t>
  </si>
  <si>
    <t>2,375人（人/2㎡）</t>
  </si>
  <si>
    <t>水沢武道館</t>
  </si>
  <si>
    <t>岩手県奥州市水沢秋葉町24-3</t>
  </si>
  <si>
    <t>1,755人（人/2㎡）</t>
  </si>
  <si>
    <t>岩手県奥州市水沢字北半郷24-1</t>
  </si>
  <si>
    <t>1,944人（人/2㎡）</t>
  </si>
  <si>
    <t>岩手県奥州市水沢字土器田1</t>
  </si>
  <si>
    <t>10,720人（人/2㎡）</t>
  </si>
  <si>
    <t>堀ノ内公園</t>
  </si>
  <si>
    <t>岩手県奥州市水沢字聖天</t>
  </si>
  <si>
    <t>5,780人（人/2㎡）</t>
  </si>
  <si>
    <t>428人（人/2㎡）</t>
  </si>
  <si>
    <t>岩手県奥州市水沢字寺領216</t>
  </si>
  <si>
    <t>1,533人（人/2㎡）</t>
  </si>
  <si>
    <t>岩手県奥州市水沢福吉町3-24</t>
  </si>
  <si>
    <t>11,424人（人/2㎡）</t>
  </si>
  <si>
    <t>岩手県奥州市水沢大鐘町2-12</t>
  </si>
  <si>
    <t>3,275人（人/2㎡）</t>
  </si>
  <si>
    <t>福原農村公園</t>
  </si>
  <si>
    <t>1,764人（人/2㎡）</t>
  </si>
  <si>
    <t>岩手県奥州市水沢字森下20-1</t>
  </si>
  <si>
    <t>0197-24-6171</t>
  </si>
  <si>
    <t>545人（人/2㎡）</t>
  </si>
  <si>
    <t>さくら会館</t>
  </si>
  <si>
    <t>岩手県奥州市水沢字桜屋敷西110-1</t>
  </si>
  <si>
    <t>80人（人/2㎡）</t>
  </si>
  <si>
    <t>岩手県奥州市水沢字龍ヶ馬場5-1</t>
  </si>
  <si>
    <t>36,819人（人/2㎡）</t>
  </si>
  <si>
    <t>岩手県奥州市水沢東大通り1-8-17</t>
  </si>
  <si>
    <t>0197-24-5101</t>
  </si>
  <si>
    <t>241人（人/2㎡）</t>
  </si>
  <si>
    <t>11,595人（人/2㎡）</t>
  </si>
  <si>
    <t>岩手県奥州市水沢佐倉河字瀬ノ上2-5</t>
  </si>
  <si>
    <t>28,684人（人/2㎡）</t>
  </si>
  <si>
    <t>岩手県奥州市水沢台町2-12</t>
  </si>
  <si>
    <t>2,703人（人/2㎡）</t>
  </si>
  <si>
    <t>水沢勤労者体育館</t>
  </si>
  <si>
    <t>岩手県奥州市水沢佐倉河字舘下65-8</t>
  </si>
  <si>
    <t>1,034人（人/2㎡）</t>
  </si>
  <si>
    <t>岩手県奥州市水沢佐倉河字道下100-1</t>
  </si>
  <si>
    <t>19,215人（人/2㎡）</t>
  </si>
  <si>
    <t>北常盤交流館</t>
  </si>
  <si>
    <t>岩手県奥州市水沢佐倉河字冨堂32</t>
  </si>
  <si>
    <t>256人（人/2㎡）</t>
  </si>
  <si>
    <t>慶徳公園</t>
  </si>
  <si>
    <t>岩手県奥州市水沢佐倉河字慶徳</t>
  </si>
  <si>
    <t>4,931人（人/2㎡）</t>
  </si>
  <si>
    <t>奥州市文化会館</t>
  </si>
  <si>
    <t>岩手県奥州市水沢佐倉河字石橋41</t>
  </si>
  <si>
    <t>1,444人（人/2㎡）</t>
  </si>
  <si>
    <t>旧東水沢中学校グラウンド</t>
  </si>
  <si>
    <t>6,315人（人/2㎡）</t>
  </si>
  <si>
    <t>894人（人/2㎡）</t>
  </si>
  <si>
    <t>水沢競馬場</t>
  </si>
  <si>
    <t>岩手県奥州市水沢姉体町字阿久戸1-2</t>
  </si>
  <si>
    <t>53,304人（人/2㎡）</t>
  </si>
  <si>
    <t>瀬台野交流館</t>
  </si>
  <si>
    <t>岩手県奥州市水沢真城字町屋敷54-2</t>
  </si>
  <si>
    <t>280人（人/2㎡）</t>
  </si>
  <si>
    <t>岩手県奥州市水沢佐倉河字権現堂13</t>
  </si>
  <si>
    <t>0197-23-3541</t>
  </si>
  <si>
    <t>820人（人/2㎡）</t>
  </si>
  <si>
    <t>栃の木会館</t>
  </si>
  <si>
    <t>岩手県奥州市水沢佐倉河字玉ノ木248</t>
  </si>
  <si>
    <t>45人（人/2㎡）</t>
  </si>
  <si>
    <t>上幅会館</t>
  </si>
  <si>
    <t>岩手県奥州市水沢佐倉河字西田中24</t>
  </si>
  <si>
    <t>一本木会館</t>
  </si>
  <si>
    <t>岩手県奥州市水沢佐倉河字一本木25-1</t>
  </si>
  <si>
    <t>67人（人/2㎡）</t>
  </si>
  <si>
    <t>岩手県奥州市水沢佐倉河字九蔵田96-1</t>
  </si>
  <si>
    <t>1,771人（人/2㎡）</t>
  </si>
  <si>
    <t>八幡会館</t>
  </si>
  <si>
    <t>75人（人/2㎡）</t>
  </si>
  <si>
    <t>佐野会館</t>
  </si>
  <si>
    <t>岩手県奥州市水沢佐倉河字宿93-2</t>
  </si>
  <si>
    <t>99人（人/2㎡）</t>
  </si>
  <si>
    <t>岩手県奥州市水沢卸町</t>
  </si>
  <si>
    <t>1,704人（人/2㎡）</t>
  </si>
  <si>
    <t>岩手県奥州市水沢佐倉河字曾根7</t>
  </si>
  <si>
    <t>13,398人（人/2㎡）</t>
  </si>
  <si>
    <t>岩手県奥州市水沢佐倉河字西沖ノ目4-1</t>
  </si>
  <si>
    <t>2,594人（人/2㎡）</t>
  </si>
  <si>
    <t>舘会館</t>
  </si>
  <si>
    <t>岩手県奥州市水沢佐倉河字寺西58</t>
  </si>
  <si>
    <t>595人（人/2㎡）</t>
  </si>
  <si>
    <t>宮田会館</t>
  </si>
  <si>
    <t>岩手県奥州市水沢佐倉河字面塚40-2</t>
  </si>
  <si>
    <t>157人（人/2㎡）</t>
  </si>
  <si>
    <t>岩手県奥州市水沢真城字高田44-1</t>
  </si>
  <si>
    <t>9,007人（人/2㎡）</t>
  </si>
  <si>
    <t>岩手県奥州市水沢真城字大檀39-1</t>
  </si>
  <si>
    <t>17,391人（人/2㎡）</t>
  </si>
  <si>
    <t>岩手県奥州市水沢真城字柿ノ木下99</t>
  </si>
  <si>
    <t>8,961人（人/2㎡）</t>
  </si>
  <si>
    <t>中平集会所</t>
  </si>
  <si>
    <t>岩手県奥州市水沢真城字中平88-1</t>
  </si>
  <si>
    <t>48人（人/2㎡）</t>
  </si>
  <si>
    <t>大深沢交流館</t>
  </si>
  <si>
    <t>岩手県奥州市水沢真城字東大深沢19-3</t>
  </si>
  <si>
    <t>折居町会館</t>
  </si>
  <si>
    <t>岩手県奥州市水沢真城字宮沢5-7</t>
  </si>
  <si>
    <t>96人（人/2㎡）</t>
  </si>
  <si>
    <t>岩手県奥州市水沢真城字北野</t>
  </si>
  <si>
    <t>616人（人/2㎡）</t>
  </si>
  <si>
    <t>岩手県奥州市水沢真城字堂林前2-1</t>
  </si>
  <si>
    <t>岩手県奥州市水沢真城字高根74</t>
  </si>
  <si>
    <t>65人（人/2㎡）</t>
  </si>
  <si>
    <t>北姉体会館</t>
  </si>
  <si>
    <t>岩手県奥州市水沢上姉体5-15-5</t>
  </si>
  <si>
    <t>42人（人/2㎡）</t>
  </si>
  <si>
    <t>西姉体会館</t>
  </si>
  <si>
    <t>岩手県奥州市水沢真城字迎畑183</t>
  </si>
  <si>
    <t>263人（人/2㎡）</t>
  </si>
  <si>
    <t>上姉体会館</t>
  </si>
  <si>
    <t>岩手県奥州市水沢上姉体2-1-20</t>
  </si>
  <si>
    <t>736人（人/2㎡）</t>
  </si>
  <si>
    <t>岩手県奥州市水沢姉体町字宿8-3</t>
  </si>
  <si>
    <t>4,368人（人/2㎡）</t>
  </si>
  <si>
    <t>岩手県奥州市水沢姉体町字京原70</t>
  </si>
  <si>
    <t>13,145人（人/2㎡）</t>
  </si>
  <si>
    <t>上島会館</t>
  </si>
  <si>
    <t>岩手県奥州市水沢姉体町字上島122</t>
  </si>
  <si>
    <t>83人（人/2㎡）</t>
  </si>
  <si>
    <t>下姉体会館</t>
  </si>
  <si>
    <t>岩手県奥州市水沢姉体町字漆林59-3</t>
  </si>
  <si>
    <t>503人（人/2㎡）</t>
  </si>
  <si>
    <t>姉体南方会館</t>
  </si>
  <si>
    <t>岩手県奥州市水沢姉体町字野中16-3</t>
  </si>
  <si>
    <t>700人（人/2㎡）</t>
  </si>
  <si>
    <t>1,573人（人/2㎡）</t>
  </si>
  <si>
    <t>岩手県奥州市水沢羽田町駅前1-28</t>
  </si>
  <si>
    <t>103人（人/2㎡）</t>
  </si>
  <si>
    <t>川前会館</t>
  </si>
  <si>
    <t>岩手県奥州市水沢羽田町字粟ノ瀬90</t>
  </si>
  <si>
    <t>178人（人/2㎡）</t>
  </si>
  <si>
    <t>奥州市鋳物技術交流センター</t>
  </si>
  <si>
    <t>岩手県奥州市水沢羽田町字明正131</t>
  </si>
  <si>
    <t>219人（人/2㎡）</t>
  </si>
  <si>
    <t>岩手県奥州市水沢羽田町字洗田362</t>
  </si>
  <si>
    <t>8,547人（人/2㎡）</t>
  </si>
  <si>
    <t>172,190人（人/2㎡）</t>
  </si>
  <si>
    <t>御山下子供会館</t>
  </si>
  <si>
    <t>岩手県奥州市水沢羽田町字御山下165</t>
  </si>
  <si>
    <t>118人（人/2㎡）</t>
  </si>
  <si>
    <t>黒田助会館</t>
  </si>
  <si>
    <t>岩手県奥州市水沢羽田町字門下77-2</t>
  </si>
  <si>
    <t>735人（人/2㎡）</t>
  </si>
  <si>
    <t>岩手県奥州市水沢黒石町字鶴城9-2</t>
  </si>
  <si>
    <t>6,004人（人/2㎡）</t>
  </si>
  <si>
    <t>岩手県奥州市水沢黒石町字長根2-15</t>
  </si>
  <si>
    <t>15,216人（人/2㎡）</t>
  </si>
  <si>
    <t>24人（人/2㎡）</t>
  </si>
  <si>
    <t>しもやなぎ交流館</t>
  </si>
  <si>
    <t>岩手県奥州市水沢黒石町字下柳79-134</t>
  </si>
  <si>
    <t>62人（人/2㎡）</t>
  </si>
  <si>
    <t>二渡会館</t>
  </si>
  <si>
    <t>岩手県奥州市水沢黒石町字二渡616-2</t>
  </si>
  <si>
    <t>58人（人/2㎡）</t>
  </si>
  <si>
    <t>正法寺会館</t>
  </si>
  <si>
    <t>岩手県奥州市水沢黒石町字正法寺62</t>
  </si>
  <si>
    <t>88人（人/2㎡）</t>
  </si>
  <si>
    <t>小黒石会館</t>
  </si>
  <si>
    <t>岩手県奥州市水沢黒石町字下ノ在家32-1</t>
  </si>
  <si>
    <t>294人（人/2㎡）</t>
  </si>
  <si>
    <t>高清水会館</t>
  </si>
  <si>
    <t>岩手県奥州市水沢黒石町字長田24-4</t>
  </si>
  <si>
    <t>721人（人/2㎡）</t>
  </si>
  <si>
    <t>正法寺</t>
  </si>
  <si>
    <t>岩手県奥州市水沢黒石町字正法寺129</t>
  </si>
  <si>
    <t>0197-26-4041</t>
  </si>
  <si>
    <t>1,231人（人/2㎡）</t>
  </si>
  <si>
    <t>岩手県奥州市江刺南町4-8</t>
  </si>
  <si>
    <t>125人（人/2㎡）</t>
  </si>
  <si>
    <t>岩手県奥州市江刺岩谷堂字一本松32</t>
  </si>
  <si>
    <t>5,485人（人/2㎡）</t>
  </si>
  <si>
    <t>岩手県奥州市江刺岩谷堂字根岸116</t>
  </si>
  <si>
    <t>8,813人（人/2㎡）</t>
  </si>
  <si>
    <t>歌読会館</t>
  </si>
  <si>
    <t>岩手県奥州市江刺岩谷堂字歌読84</t>
  </si>
  <si>
    <t>32人（人/2㎡）</t>
  </si>
  <si>
    <t>江刺総合支所</t>
  </si>
  <si>
    <t>岩手県奥州市江刺大通り1-8</t>
  </si>
  <si>
    <t>20,018人（人/2㎡）</t>
  </si>
  <si>
    <t>江刺体育文化会館</t>
  </si>
  <si>
    <t>岩手県奥州市江刺大通り1-59</t>
  </si>
  <si>
    <t>169人（人/2㎡）</t>
  </si>
  <si>
    <t>江刺保健センター</t>
  </si>
  <si>
    <t>岩手県奥州市江刺西大通り4-11-3</t>
  </si>
  <si>
    <t>300人（人/2㎡）</t>
  </si>
  <si>
    <t>餅田会館</t>
  </si>
  <si>
    <t>岩手県奥州市江刺岩谷堂字中堰143-2</t>
  </si>
  <si>
    <t>120人（人/2㎡）</t>
  </si>
  <si>
    <t>増沢ふれあいセンター</t>
  </si>
  <si>
    <t>岩手県奥州市江刺大通り1-61</t>
  </si>
  <si>
    <t>262人（人/2㎡）</t>
  </si>
  <si>
    <t>江刺ターミナルプラザ</t>
  </si>
  <si>
    <t>岩手県奥州市江刺豊田町3-1-27</t>
  </si>
  <si>
    <t>160人（人/2㎡）</t>
  </si>
  <si>
    <t>江刺防災センター</t>
  </si>
  <si>
    <t>岩手県奥州市江刺西大通り3-8</t>
  </si>
  <si>
    <t>江刺中央体育館</t>
  </si>
  <si>
    <t>岩手県奥州市江刺杉ノ町9-1</t>
  </si>
  <si>
    <t>877人（人/2㎡）</t>
  </si>
  <si>
    <t>江刺生涯学習センター</t>
  </si>
  <si>
    <t>岩手県奥州市江刺大通り1-54</t>
  </si>
  <si>
    <t>764人（人/2㎡）</t>
  </si>
  <si>
    <t>岩手県奥州市江刺愛宕字西下川原8</t>
  </si>
  <si>
    <t>3,739人（人/2㎡）</t>
  </si>
  <si>
    <t>岩手県奥州市江刺愛宕字宿98-1</t>
  </si>
  <si>
    <t>138人（人/2㎡）</t>
  </si>
  <si>
    <t>江刺西体育館</t>
  </si>
  <si>
    <t>岩手県奥州市江刺愛宕字宿150</t>
  </si>
  <si>
    <t>822人（人/2㎡）</t>
  </si>
  <si>
    <t>岩手県奥州市江刺田原字駒場108</t>
  </si>
  <si>
    <t>6,183人（人/2㎡）</t>
  </si>
  <si>
    <t>岩手県奥州市江刺田原字大平42</t>
  </si>
  <si>
    <t>4,074人（人/2㎡）</t>
  </si>
  <si>
    <t>岩手県奥州市江刺田原字深沢166-1</t>
  </si>
  <si>
    <t>244人（人/2㎡）</t>
  </si>
  <si>
    <t>江刺農業者健康増進センター</t>
  </si>
  <si>
    <t>岩手県奥州市江刺田原字深沢240-1</t>
  </si>
  <si>
    <t>334人（人/2㎡）</t>
  </si>
  <si>
    <t>岩手県奥州市江刺田原字御免124</t>
  </si>
  <si>
    <t>64人（人/2㎡）</t>
  </si>
  <si>
    <t>岩手県奥州市江刺藤里字上長沢38</t>
  </si>
  <si>
    <t>4,596人（人/2㎡）</t>
  </si>
  <si>
    <t>岩手県奥州市江刺藤里字上長沢27</t>
  </si>
  <si>
    <t>772人（人/2㎡）</t>
  </si>
  <si>
    <t>岩手県奥州市江刺藤里字外ノ沢875</t>
  </si>
  <si>
    <t>7,640人（人/2㎡）</t>
  </si>
  <si>
    <t>岩手県奥州市江刺伊手字西風102</t>
  </si>
  <si>
    <t>7,417人（人/2㎡）</t>
  </si>
  <si>
    <t>岩手県奥州市江刺伊手字西風54</t>
  </si>
  <si>
    <t>443人（人/2㎡）</t>
  </si>
  <si>
    <t>岩手県奥州市江刺米里字荒田表85-1</t>
  </si>
  <si>
    <t>4,673人（人/2㎡）</t>
  </si>
  <si>
    <t>岩手県奥州市江刺米里字向木細工228</t>
  </si>
  <si>
    <t>1,393人（人/2㎡）</t>
  </si>
  <si>
    <t>岩手県奥州市江刺玉里字大松沢108</t>
  </si>
  <si>
    <t>3,778人（人/2㎡）</t>
  </si>
  <si>
    <t>岩手県奥州市江刺玉里字後沢76-1</t>
  </si>
  <si>
    <t>12,624人（人/2㎡）</t>
  </si>
  <si>
    <t>岩手県奥州市江刺玉里字青篠199-3</t>
  </si>
  <si>
    <t>291人（人/2㎡）</t>
  </si>
  <si>
    <t>江刺農業者トレーニングセンター</t>
  </si>
  <si>
    <t>岩手県奥州市江刺玉里字大松沢85</t>
  </si>
  <si>
    <t>481人（人/2㎡）</t>
  </si>
  <si>
    <t>岩手県奥州市江刺梁川字日ノ神112</t>
  </si>
  <si>
    <t>4,395人（人/2㎡）</t>
  </si>
  <si>
    <t>岩手県奥州市江刺梁川字日ノ神90</t>
  </si>
  <si>
    <t>268人（人/2㎡）</t>
  </si>
  <si>
    <t>岩手県奥州市江刺梁川字日ノ神86</t>
  </si>
  <si>
    <t>425人（人/2㎡）</t>
  </si>
  <si>
    <t>岩手県奥州市江刺広瀬字柿ノ木421-3</t>
  </si>
  <si>
    <t>岩手県奥州市江刺広瀬字柿ノ木443-4</t>
  </si>
  <si>
    <t>192人（人/2㎡）</t>
  </si>
  <si>
    <t>岩手県奥州市江刺稲瀬字下台12</t>
  </si>
  <si>
    <t>5,900人（人/2㎡）</t>
  </si>
  <si>
    <t>岩手県奥州市江刺稲瀬字谷地16-1</t>
  </si>
  <si>
    <t>375人（人/2㎡）</t>
  </si>
  <si>
    <t>稲瀬体育センター</t>
  </si>
  <si>
    <t>岩手県奥州市江刺稲瀬字谷地16</t>
  </si>
  <si>
    <t>480人（人/2㎡）</t>
  </si>
  <si>
    <t>大通り公園</t>
  </si>
  <si>
    <t>岩手県奥州市江刺大通り</t>
  </si>
  <si>
    <t>4,192人（人/2㎡）</t>
  </si>
  <si>
    <t>栄町公園</t>
  </si>
  <si>
    <t>岩手県奥州市江刺栄町</t>
  </si>
  <si>
    <t>1,040人（人/2㎡）</t>
  </si>
  <si>
    <t>向山公園</t>
  </si>
  <si>
    <t>岩手県奥州市江刺岩谷堂字向山</t>
  </si>
  <si>
    <t>3,552人（人/2㎡）</t>
  </si>
  <si>
    <t>江刺中央運動公園</t>
  </si>
  <si>
    <t>岩手県奥州市江刺岩谷堂字松長根</t>
  </si>
  <si>
    <t>14,550人（人/2㎡）</t>
  </si>
  <si>
    <t>岩手県奥州市江刺岩谷堂字小境1</t>
  </si>
  <si>
    <t>21,850人（人/2㎡）</t>
  </si>
  <si>
    <t>江刺カルチュアパーク</t>
  </si>
  <si>
    <t>岩手県奥州市江刺杉ノ町</t>
  </si>
  <si>
    <t>21,600人（人/2㎡）</t>
  </si>
  <si>
    <t>根岸公園</t>
  </si>
  <si>
    <t>岩手県奥州市江刺岩谷堂字御所橋</t>
  </si>
  <si>
    <t>14,200人（人/2㎡）</t>
  </si>
  <si>
    <t>江刺愛宕地区総合運動場</t>
  </si>
  <si>
    <t>岩手県奥州市江刺愛宕字新川</t>
  </si>
  <si>
    <t>6,650人（人/2㎡）</t>
  </si>
  <si>
    <t>前中野公園</t>
  </si>
  <si>
    <t>岩手県奥州市江刺愛宕字前中野</t>
  </si>
  <si>
    <t>1,250人（人/2㎡）</t>
  </si>
  <si>
    <t>7,950人（人/2㎡）</t>
  </si>
  <si>
    <t>藤里地区総合運動場</t>
  </si>
  <si>
    <t>5,600人（人/2㎡）</t>
  </si>
  <si>
    <t>伊手山村広場</t>
  </si>
  <si>
    <t>岩手県奥州市江刺伊手字西風</t>
  </si>
  <si>
    <t>7,000人（人/2㎡）</t>
  </si>
  <si>
    <t>米里地区総合運動場</t>
  </si>
  <si>
    <t>岩手県奥州市江刺米里字荒谷</t>
  </si>
  <si>
    <t>2,850人（人/2㎡）</t>
  </si>
  <si>
    <t>梁川地区総合運動場</t>
  </si>
  <si>
    <t>岩手県奥州市江刺梁川字藤渡戸</t>
  </si>
  <si>
    <t>12,350人（人/2㎡）</t>
  </si>
  <si>
    <t>広瀬地区総合運動場</t>
  </si>
  <si>
    <t>岩手県奥州市江刺広瀬字柿ノ木</t>
  </si>
  <si>
    <t>8,550人（人/2㎡）</t>
  </si>
  <si>
    <t>稲瀬農村公園</t>
  </si>
  <si>
    <t>12,250人（人/2㎡）</t>
  </si>
  <si>
    <t>旧白鳥小学校</t>
  </si>
  <si>
    <t>岩手県奥州市前沢字合ノ沢105</t>
  </si>
  <si>
    <t>302人（人/2㎡）</t>
  </si>
  <si>
    <t>岩手県奥州市前沢字合ノ沢106-4</t>
  </si>
  <si>
    <t>94人（人/2㎡）</t>
  </si>
  <si>
    <t>白鳥地区防災センター</t>
  </si>
  <si>
    <t>岩手県奥州市前沢字鵜ノ木56-23</t>
  </si>
  <si>
    <t>76人（人/2㎡）</t>
  </si>
  <si>
    <t>前沢スポーツセンター</t>
  </si>
  <si>
    <t>岩手県奥州市前沢字塔ヶ崎7</t>
  </si>
  <si>
    <t>507人（人/2㎡）</t>
  </si>
  <si>
    <t>牛の博物館</t>
  </si>
  <si>
    <t>岩手県奥州市前沢字南陣場103-1</t>
  </si>
  <si>
    <t>岩手県奥州市前沢字狐石36-1</t>
  </si>
  <si>
    <t>985人（人/2㎡）</t>
  </si>
  <si>
    <t>岩手県奥州市前沢字田畠18-1</t>
  </si>
  <si>
    <t>6,040人（人/2㎡）</t>
  </si>
  <si>
    <t>岩手県奥州市前沢字久田31</t>
  </si>
  <si>
    <t>1,015人（人/2㎡）</t>
  </si>
  <si>
    <t>岩手県奥州市前沢字七日町裏131-1</t>
  </si>
  <si>
    <t>466人（人/2㎡）</t>
  </si>
  <si>
    <t>前沢ふれあいセンター</t>
  </si>
  <si>
    <t>岩手県奥州市前沢字七日町裏104</t>
  </si>
  <si>
    <t>10,826人（人/2㎡）</t>
  </si>
  <si>
    <t>前沢勤労者研修センター</t>
  </si>
  <si>
    <t>岩手県奥州市前沢字五合田19-5</t>
  </si>
  <si>
    <t>232人（人/2㎡）</t>
  </si>
  <si>
    <t>前沢いきいきスポーツランド</t>
  </si>
  <si>
    <t>岩手県奥州市前沢字阿部舘27-1</t>
  </si>
  <si>
    <t>1,127人（人/2㎡）</t>
  </si>
  <si>
    <t>前沢さわやか健康センター</t>
  </si>
  <si>
    <t>岩手県奥州市前沢字立石180-1</t>
  </si>
  <si>
    <t>5,676人（人/2㎡）</t>
  </si>
  <si>
    <t>岩手県奥州市前沢字道場3</t>
  </si>
  <si>
    <t>84人（人/2㎡）</t>
  </si>
  <si>
    <t>目呂木勤労者体育館</t>
  </si>
  <si>
    <t>5,132人（人/2㎡）</t>
  </si>
  <si>
    <t>旧上野原小学校</t>
  </si>
  <si>
    <t>岩手県奥州市前沢字養ヶ森44-2</t>
  </si>
  <si>
    <t>289人（人/2㎡）</t>
  </si>
  <si>
    <t>岩手県奥州市前沢字養ヶ森45-1</t>
  </si>
  <si>
    <t>7,805人（人/2㎡）</t>
  </si>
  <si>
    <t>旧古城小学校</t>
  </si>
  <si>
    <t>岩手県奥州市前沢古城字東見寺下15</t>
  </si>
  <si>
    <t>5,159人（人/2㎡）</t>
  </si>
  <si>
    <t>岩手県奥州市前沢古城字東見寺下290</t>
  </si>
  <si>
    <t>305人（人/2㎡）</t>
  </si>
  <si>
    <t>緑公園</t>
  </si>
  <si>
    <t>525人（人/2㎡）</t>
  </si>
  <si>
    <t>旧白山小学校</t>
  </si>
  <si>
    <t>岩手県奥州市前沢白山字古宿40</t>
  </si>
  <si>
    <t>5,189人（人/2㎡）</t>
  </si>
  <si>
    <t>岩手県奥州市前沢白山字古宿37-3</t>
  </si>
  <si>
    <t>243人（人/2㎡）</t>
  </si>
  <si>
    <t>旧赤生津小学校</t>
  </si>
  <si>
    <t>岩手県奥州市前沢生母字田谷49-2</t>
  </si>
  <si>
    <t>325人（人/2㎡）</t>
  </si>
  <si>
    <t>岩手県奥州市前沢生母字羽場69-1</t>
  </si>
  <si>
    <t>2,445人（人/2㎡）</t>
  </si>
  <si>
    <t>岩手県奥州市前沢生母字荒谷24-12</t>
  </si>
  <si>
    <t>144人（人/2㎡）</t>
  </si>
  <si>
    <t>旧母体小学校</t>
  </si>
  <si>
    <t>岩手県奥州市前沢生母字北羽毛33</t>
  </si>
  <si>
    <t>304人（人/2㎡）</t>
  </si>
  <si>
    <t>岩手県奥州市前沢生母字地蔵壇18-13</t>
  </si>
  <si>
    <t>0197-56-3494</t>
  </si>
  <si>
    <t>8,577人（人/2㎡）</t>
  </si>
  <si>
    <t>天王自治公民館</t>
  </si>
  <si>
    <t>岩手県奥州市前沢生母字天王29</t>
  </si>
  <si>
    <t>0197-56-5026</t>
  </si>
  <si>
    <t>5,058人（人/2㎡）</t>
  </si>
  <si>
    <t>イオン前沢店</t>
  </si>
  <si>
    <t>0197-41-3111</t>
  </si>
  <si>
    <t>20,000人（人/2㎡）</t>
  </si>
  <si>
    <t>前沢総合支所</t>
  </si>
  <si>
    <t>岩手県奥州市前沢字七日町裏71</t>
  </si>
  <si>
    <t>0197-56-2111</t>
  </si>
  <si>
    <t>250人（人/2㎡）</t>
  </si>
  <si>
    <t>岩手県奥州市胆沢南都田字塚田126</t>
  </si>
  <si>
    <t>7,392人（人/2㎡）</t>
  </si>
  <si>
    <t>胆沢総合体育館</t>
  </si>
  <si>
    <t>岩手県奥州市胆沢南都田字小十文字160</t>
  </si>
  <si>
    <t>1,905人（人/2㎡）</t>
  </si>
  <si>
    <t>胆沢文化創造センター</t>
  </si>
  <si>
    <t>岩手県奥州市胆沢南都田字加賀谷地1-1</t>
  </si>
  <si>
    <t>3,304人（人/2㎡）</t>
  </si>
  <si>
    <t>岩手県奥州市胆沢小山字道場40-1</t>
  </si>
  <si>
    <t>991人（人/2㎡）</t>
  </si>
  <si>
    <t>岩手県奥州市胆沢小山字道場66</t>
  </si>
  <si>
    <t>9,135人（人/2㎡）</t>
  </si>
  <si>
    <t>379人（人/2㎡）</t>
  </si>
  <si>
    <t>岩手県奥州市胆沢小山字道場30</t>
  </si>
  <si>
    <t>8,759人（人/2㎡）</t>
  </si>
  <si>
    <t>岩手県奥州市胆沢若柳字相馬檀144</t>
  </si>
  <si>
    <t>336人（人/2㎡）</t>
  </si>
  <si>
    <t>岩手県奥州市胆沢若柳字土橋30</t>
  </si>
  <si>
    <t>13,979人（人/2㎡）</t>
  </si>
  <si>
    <t>岩手県奥州市胆沢若柳字箸塚181</t>
  </si>
  <si>
    <t>5,925人（人/2㎡）</t>
  </si>
  <si>
    <t>岩手県奥州市胆沢若柳字愛宕155</t>
  </si>
  <si>
    <t>345人（人/2㎡）</t>
  </si>
  <si>
    <t>岩手県奥州市胆沢若柳字愛宕350</t>
  </si>
  <si>
    <t>6,331人（人/2㎡）</t>
  </si>
  <si>
    <t>岩手県奥州市胆沢小山字笹森1</t>
  </si>
  <si>
    <t>17,500人（人/2㎡）</t>
  </si>
  <si>
    <t>岩手県奥州市胆沢小山字舘130</t>
  </si>
  <si>
    <t>2,700人（人/2㎡）</t>
  </si>
  <si>
    <t>胆沢総合福祉センター</t>
  </si>
  <si>
    <t>岩手県奥州市胆沢南都田字石行30-1</t>
  </si>
  <si>
    <t>5,150人（人/2㎡）</t>
  </si>
  <si>
    <t>健康増進プラザ悠悠館</t>
  </si>
  <si>
    <t>岩手県奥州市胆沢南都田字大持50</t>
  </si>
  <si>
    <t>9,500人（人/2㎡）</t>
  </si>
  <si>
    <t>供養塚体育館</t>
  </si>
  <si>
    <t>岩手県奥州市胆沢若柳字相馬檀1</t>
  </si>
  <si>
    <t>6,000人（人/2㎡）</t>
  </si>
  <si>
    <t>岩手県奥州市胆沢若柳字馬留81-1</t>
  </si>
  <si>
    <t>228人（人/2㎡）</t>
  </si>
  <si>
    <t>焼石クアパークひめかゆ・やけいし館</t>
  </si>
  <si>
    <t>岩手県奥州市胆沢若柳字天沢52-7、同21-1</t>
  </si>
  <si>
    <t>222人（人/2㎡）</t>
  </si>
  <si>
    <t>胆沢総合支所</t>
  </si>
  <si>
    <t>岩手県奥州市胆沢南都田字加賀谷地270</t>
  </si>
  <si>
    <t>0197-46-2111</t>
  </si>
  <si>
    <t>110人（人/2㎡）</t>
  </si>
  <si>
    <t>岩手県奥州市衣川堰下7-2</t>
  </si>
  <si>
    <t>4,028人（人/2㎡）</t>
  </si>
  <si>
    <t>国民宿舎サンホテル衣川荘</t>
  </si>
  <si>
    <t>岩手県奥州市衣川日向60-2</t>
  </si>
  <si>
    <t>694人（人/2㎡）</t>
  </si>
  <si>
    <t>岩手県奥州市衣川古戸403-1</t>
  </si>
  <si>
    <t>8,235人（人/2㎡）</t>
  </si>
  <si>
    <t>岩手県奥州市衣川古戸414-1</t>
  </si>
  <si>
    <t>4,070人（人/2㎡）</t>
  </si>
  <si>
    <t>衣川社会体育館</t>
  </si>
  <si>
    <t>岩手県奥州市衣川古戸420</t>
  </si>
  <si>
    <t>0197-52-3111</t>
  </si>
  <si>
    <t>830人（人/2㎡）</t>
  </si>
  <si>
    <t>衣川柔剣道場</t>
  </si>
  <si>
    <t>岩手県奥州市衣川古戸422-4</t>
  </si>
  <si>
    <t>岩手県奥州市衣川古戸15-10</t>
  </si>
  <si>
    <t>608人（人/2㎡）</t>
  </si>
  <si>
    <t>衣川セミナーハウス</t>
  </si>
  <si>
    <t>岩手県奥州市衣川古戸29-2</t>
  </si>
  <si>
    <t>2,079人（人/2㎡）</t>
  </si>
  <si>
    <t>衣川ふるさと自然塾</t>
  </si>
  <si>
    <t>岩手県奥州市衣川下大森109-3</t>
  </si>
  <si>
    <t>636人（人/2㎡）</t>
  </si>
  <si>
    <t>岩手県奥州市衣川小田212</t>
  </si>
  <si>
    <t>958人（人/2㎡）</t>
  </si>
  <si>
    <t>国見平温泉</t>
  </si>
  <si>
    <t>岩手県奥州市衣川長袋230-5</t>
  </si>
  <si>
    <t>648人（人/2㎡）</t>
  </si>
  <si>
    <t>岩手県奥州市衣川沼野38-9</t>
  </si>
  <si>
    <t>7,761人（人/2㎡）</t>
  </si>
  <si>
    <t>黒滝温泉</t>
  </si>
  <si>
    <t>岩手県奥州市衣川上立沢112-1</t>
  </si>
  <si>
    <t>370人（人/2㎡）</t>
  </si>
  <si>
    <t>瀬原交流館</t>
  </si>
  <si>
    <t>岩手県奥州市衣川瀬原9-1</t>
  </si>
  <si>
    <t>川東公民館</t>
  </si>
  <si>
    <t>岩手県奥州市衣川上野27</t>
  </si>
  <si>
    <t>岩手県奥州市衣川九輪堂69-1</t>
  </si>
  <si>
    <t>68人（人/2㎡）</t>
  </si>
  <si>
    <t>川西公民館</t>
  </si>
  <si>
    <t>岩手県奥州市衣川横道下28</t>
  </si>
  <si>
    <t>155人（人/2㎡）</t>
  </si>
  <si>
    <t>富田集落センター</t>
  </si>
  <si>
    <t>岩手県奥州市衣川富田69-3</t>
  </si>
  <si>
    <t>岩手県奥州市衣川富田44-1</t>
  </si>
  <si>
    <t>546人（人/2㎡）</t>
  </si>
  <si>
    <t>衣川総合支所</t>
  </si>
  <si>
    <t>滝沢市</t>
    <rPh sb="0" eb="2">
      <t>タキザワ</t>
    </rPh>
    <rPh sb="2" eb="3">
      <t>シ</t>
    </rPh>
    <phoneticPr fontId="4"/>
  </si>
  <si>
    <t>小岩井地区コミュニティセンター</t>
    <rPh sb="0" eb="3">
      <t>コイワイ</t>
    </rPh>
    <rPh sb="3" eb="5">
      <t>チク</t>
    </rPh>
    <phoneticPr fontId="7"/>
  </si>
  <si>
    <t>岩手県滝沢市大釜風林18-7</t>
    <rPh sb="3" eb="5">
      <t>タキザワ</t>
    </rPh>
    <rPh sb="5" eb="6">
      <t>シ</t>
    </rPh>
    <rPh sb="6" eb="8">
      <t>オオカマ</t>
    </rPh>
    <rPh sb="8" eb="9">
      <t>カゼ</t>
    </rPh>
    <rPh sb="9" eb="10">
      <t>ハヤシ</t>
    </rPh>
    <phoneticPr fontId="7"/>
  </si>
  <si>
    <t>滝沢勤労者体育センター</t>
    <rPh sb="0" eb="2">
      <t>タキザワ</t>
    </rPh>
    <rPh sb="2" eb="5">
      <t>キンロウシャ</t>
    </rPh>
    <rPh sb="5" eb="7">
      <t>タイイク</t>
    </rPh>
    <phoneticPr fontId="7"/>
  </si>
  <si>
    <t>岩手県滝沢市大釜高森58-5</t>
    <rPh sb="3" eb="5">
      <t>タキザワ</t>
    </rPh>
    <rPh sb="5" eb="6">
      <t>シ</t>
    </rPh>
    <rPh sb="6" eb="8">
      <t>オオカマ</t>
    </rPh>
    <rPh sb="8" eb="10">
      <t>タカモリ</t>
    </rPh>
    <phoneticPr fontId="7"/>
  </si>
  <si>
    <t>019-687-1466</t>
  </si>
  <si>
    <t>大釜地区コミュニティセンター</t>
    <rPh sb="0" eb="2">
      <t>オオカマ</t>
    </rPh>
    <rPh sb="2" eb="4">
      <t>チク</t>
    </rPh>
    <phoneticPr fontId="7"/>
  </si>
  <si>
    <t>岩手県滝沢市大釜外舘116-9</t>
    <rPh sb="3" eb="5">
      <t>タキザワ</t>
    </rPh>
    <rPh sb="5" eb="6">
      <t>シ</t>
    </rPh>
    <rPh sb="6" eb="8">
      <t>オオカマ</t>
    </rPh>
    <rPh sb="8" eb="9">
      <t>ソト</t>
    </rPh>
    <rPh sb="9" eb="10">
      <t>タテ</t>
    </rPh>
    <phoneticPr fontId="7"/>
  </si>
  <si>
    <t>篠木小学校</t>
    <rPh sb="0" eb="2">
      <t>シノギ</t>
    </rPh>
    <rPh sb="2" eb="5">
      <t>ショウガッコウ</t>
    </rPh>
    <phoneticPr fontId="7"/>
  </si>
  <si>
    <t>岩手県滝沢市篠木中屋敷60</t>
    <rPh sb="3" eb="5">
      <t>タキザワ</t>
    </rPh>
    <rPh sb="5" eb="6">
      <t>シ</t>
    </rPh>
    <rPh sb="6" eb="8">
      <t>シノギ</t>
    </rPh>
    <rPh sb="8" eb="11">
      <t>ナカヤシキ</t>
    </rPh>
    <phoneticPr fontId="7"/>
  </si>
  <si>
    <t>019-687-2064</t>
  </si>
  <si>
    <t>大沢集落センター</t>
    <rPh sb="0" eb="2">
      <t>オオサワ</t>
    </rPh>
    <rPh sb="2" eb="4">
      <t>シュウラク</t>
    </rPh>
    <phoneticPr fontId="7"/>
  </si>
  <si>
    <t>岩手県滝沢市大沢堰合20-3</t>
    <rPh sb="3" eb="5">
      <t>タキザワ</t>
    </rPh>
    <rPh sb="5" eb="6">
      <t>シ</t>
    </rPh>
    <rPh sb="6" eb="8">
      <t>オオサワ</t>
    </rPh>
    <rPh sb="8" eb="9">
      <t>セキ</t>
    </rPh>
    <rPh sb="9" eb="10">
      <t>ア</t>
    </rPh>
    <phoneticPr fontId="7"/>
  </si>
  <si>
    <t>019-687-4306</t>
  </si>
  <si>
    <t>滝沢南中学校</t>
    <rPh sb="0" eb="2">
      <t>タキザワ</t>
    </rPh>
    <rPh sb="2" eb="3">
      <t>ミナミ</t>
    </rPh>
    <rPh sb="3" eb="6">
      <t>チュウガッコウ</t>
    </rPh>
    <phoneticPr fontId="7"/>
  </si>
  <si>
    <t>岩手県滝沢市鵜飼滝向11-1</t>
    <rPh sb="3" eb="5">
      <t>タキザワ</t>
    </rPh>
    <rPh sb="5" eb="6">
      <t>シ</t>
    </rPh>
    <rPh sb="6" eb="8">
      <t>ウカイ</t>
    </rPh>
    <rPh sb="8" eb="9">
      <t>タキ</t>
    </rPh>
    <rPh sb="9" eb="10">
      <t>ムカイ</t>
    </rPh>
    <phoneticPr fontId="7"/>
  </si>
  <si>
    <t>019-687-2021</t>
  </si>
  <si>
    <t>滝沢総合公園体育館</t>
    <rPh sb="0" eb="2">
      <t>タキザワ</t>
    </rPh>
    <rPh sb="2" eb="4">
      <t>ソウゴウ</t>
    </rPh>
    <rPh sb="4" eb="6">
      <t>コウエン</t>
    </rPh>
    <rPh sb="6" eb="9">
      <t>タイイクカン</t>
    </rPh>
    <phoneticPr fontId="7"/>
  </si>
  <si>
    <t>岩手県滝沢市鵜飼御庭田1-1</t>
    <rPh sb="3" eb="5">
      <t>タキザワ</t>
    </rPh>
    <rPh sb="5" eb="6">
      <t>シ</t>
    </rPh>
    <rPh sb="6" eb="8">
      <t>ウカイ</t>
    </rPh>
    <rPh sb="8" eb="9">
      <t>オ</t>
    </rPh>
    <rPh sb="9" eb="10">
      <t>ニワ</t>
    </rPh>
    <rPh sb="10" eb="11">
      <t>タ</t>
    </rPh>
    <phoneticPr fontId="7"/>
  </si>
  <si>
    <t>019-687-3311</t>
  </si>
  <si>
    <t>鵜飼小学校</t>
    <rPh sb="0" eb="2">
      <t>ウカイ</t>
    </rPh>
    <rPh sb="2" eb="5">
      <t>ショウガッコウ</t>
    </rPh>
    <phoneticPr fontId="7"/>
  </si>
  <si>
    <t>岩手県滝沢市鵜飼洞畑87-1</t>
    <rPh sb="3" eb="5">
      <t>タキザワ</t>
    </rPh>
    <rPh sb="5" eb="6">
      <t>シ</t>
    </rPh>
    <rPh sb="6" eb="8">
      <t>ウカイ</t>
    </rPh>
    <rPh sb="8" eb="9">
      <t>ホラ</t>
    </rPh>
    <rPh sb="9" eb="10">
      <t>ハタケ</t>
    </rPh>
    <phoneticPr fontId="7"/>
  </si>
  <si>
    <t>019-687-2004</t>
  </si>
  <si>
    <t>月ヶ丘小学校</t>
    <rPh sb="0" eb="3">
      <t>ツキガオカ</t>
    </rPh>
    <rPh sb="3" eb="6">
      <t>ショウガッコウ</t>
    </rPh>
    <phoneticPr fontId="7"/>
  </si>
  <si>
    <t>岩手県滝沢市穴口328</t>
    <rPh sb="3" eb="5">
      <t>タキザワ</t>
    </rPh>
    <rPh sb="5" eb="6">
      <t>シ</t>
    </rPh>
    <rPh sb="6" eb="7">
      <t>アナ</t>
    </rPh>
    <rPh sb="7" eb="8">
      <t>グチ</t>
    </rPh>
    <phoneticPr fontId="7"/>
  </si>
  <si>
    <t>姥屋敷小中学校</t>
    <rPh sb="0" eb="1">
      <t>ウバ</t>
    </rPh>
    <rPh sb="1" eb="3">
      <t>ヤシキ</t>
    </rPh>
    <rPh sb="3" eb="7">
      <t>ショウチュウガッコウ</t>
    </rPh>
    <phoneticPr fontId="7"/>
  </si>
  <si>
    <t>岩手県滝沢市鵜飼安達117-19</t>
    <rPh sb="3" eb="5">
      <t>タキザワ</t>
    </rPh>
    <rPh sb="5" eb="6">
      <t>シ</t>
    </rPh>
    <rPh sb="6" eb="8">
      <t>ウカイ</t>
    </rPh>
    <rPh sb="8" eb="10">
      <t>アダチ</t>
    </rPh>
    <phoneticPr fontId="7"/>
  </si>
  <si>
    <t>019-680-2401</t>
  </si>
  <si>
    <t>滝沢小学校</t>
    <rPh sb="0" eb="2">
      <t>タキザワ</t>
    </rPh>
    <rPh sb="2" eb="5">
      <t>ショウガッコウ</t>
    </rPh>
    <phoneticPr fontId="7"/>
  </si>
  <si>
    <t>019-687-2314</t>
  </si>
  <si>
    <t>滝沢中学校</t>
    <rPh sb="0" eb="2">
      <t>タキザワ</t>
    </rPh>
    <rPh sb="2" eb="5">
      <t>チュウガッコウ</t>
    </rPh>
    <phoneticPr fontId="7"/>
  </si>
  <si>
    <t>岩手県滝沢市外山86-20</t>
    <rPh sb="3" eb="5">
      <t>タキザワ</t>
    </rPh>
    <rPh sb="5" eb="6">
      <t>シ</t>
    </rPh>
    <rPh sb="6" eb="8">
      <t>ソトヤマ</t>
    </rPh>
    <phoneticPr fontId="7"/>
  </si>
  <si>
    <t>019-684-1771</t>
  </si>
  <si>
    <t>北陵中学校</t>
    <rPh sb="0" eb="2">
      <t>ホクリョウ</t>
    </rPh>
    <rPh sb="2" eb="5">
      <t>チュウガッコウ</t>
    </rPh>
    <phoneticPr fontId="7"/>
  </si>
  <si>
    <t>岩手県滝沢市穴口419</t>
    <rPh sb="3" eb="5">
      <t>タキザワ</t>
    </rPh>
    <rPh sb="5" eb="6">
      <t>シ</t>
    </rPh>
    <rPh sb="6" eb="7">
      <t>アナ</t>
    </rPh>
    <rPh sb="7" eb="8">
      <t>グチ</t>
    </rPh>
    <phoneticPr fontId="7"/>
  </si>
  <si>
    <t>滝沢ふるさと交流館</t>
    <rPh sb="0" eb="2">
      <t>タキザワ</t>
    </rPh>
    <rPh sb="6" eb="8">
      <t>コウリュウ</t>
    </rPh>
    <rPh sb="8" eb="9">
      <t>カン</t>
    </rPh>
    <phoneticPr fontId="7"/>
  </si>
  <si>
    <t>岩手県滝沢市土沢265-3</t>
    <rPh sb="3" eb="5">
      <t>タキザワ</t>
    </rPh>
    <rPh sb="5" eb="6">
      <t>シ</t>
    </rPh>
    <rPh sb="6" eb="8">
      <t>ツチザワ</t>
    </rPh>
    <phoneticPr fontId="7"/>
  </si>
  <si>
    <t>019-687-5511</t>
  </si>
  <si>
    <t>滝沢第二小学校</t>
    <rPh sb="0" eb="2">
      <t>タキザワ</t>
    </rPh>
    <rPh sb="2" eb="4">
      <t>ダイニ</t>
    </rPh>
    <rPh sb="4" eb="7">
      <t>ショウガッコウ</t>
    </rPh>
    <phoneticPr fontId="7"/>
  </si>
  <si>
    <t>岩手県滝沢市巣子156-8</t>
    <rPh sb="3" eb="5">
      <t>タキザワ</t>
    </rPh>
    <rPh sb="5" eb="6">
      <t>シ</t>
    </rPh>
    <rPh sb="6" eb="8">
      <t>スゴ</t>
    </rPh>
    <phoneticPr fontId="7"/>
  </si>
  <si>
    <t>019-688-4002</t>
  </si>
  <si>
    <t>滝沢第二中学校</t>
    <rPh sb="0" eb="2">
      <t>タキザワ</t>
    </rPh>
    <rPh sb="2" eb="4">
      <t>ダイニ</t>
    </rPh>
    <rPh sb="4" eb="7">
      <t>チュウガッコウ</t>
    </rPh>
    <phoneticPr fontId="7"/>
  </si>
  <si>
    <t>岩手県滝沢市巣子152-91</t>
    <rPh sb="3" eb="5">
      <t>タキザワ</t>
    </rPh>
    <rPh sb="5" eb="6">
      <t>シ</t>
    </rPh>
    <rPh sb="6" eb="8">
      <t>スゴ</t>
    </rPh>
    <phoneticPr fontId="7"/>
  </si>
  <si>
    <t>019-688-4907</t>
  </si>
  <si>
    <t>葉の木沢山活動センター</t>
    <rPh sb="0" eb="1">
      <t>ハ</t>
    </rPh>
    <rPh sb="2" eb="3">
      <t>キ</t>
    </rPh>
    <rPh sb="3" eb="5">
      <t>タクサン</t>
    </rPh>
    <rPh sb="5" eb="7">
      <t>カツドウ</t>
    </rPh>
    <phoneticPr fontId="4"/>
  </si>
  <si>
    <t>岩手県滝沢市葉の木沢山460-1</t>
    <rPh sb="3" eb="5">
      <t>タキザワ</t>
    </rPh>
    <rPh sb="5" eb="6">
      <t>シ</t>
    </rPh>
    <rPh sb="6" eb="7">
      <t>ハ</t>
    </rPh>
    <rPh sb="8" eb="9">
      <t>キ</t>
    </rPh>
    <rPh sb="9" eb="10">
      <t>サワ</t>
    </rPh>
    <rPh sb="10" eb="11">
      <t>ヤマ</t>
    </rPh>
    <phoneticPr fontId="7"/>
  </si>
  <si>
    <t>019-688-2032</t>
  </si>
  <si>
    <t>滝沢東小学校</t>
    <rPh sb="0" eb="2">
      <t>タキザワ</t>
    </rPh>
    <rPh sb="2" eb="3">
      <t>ヒガシ</t>
    </rPh>
    <rPh sb="3" eb="6">
      <t>ショウガッコウ</t>
    </rPh>
    <phoneticPr fontId="7"/>
  </si>
  <si>
    <t>岩手県滝沢市狼久保795-1</t>
    <rPh sb="3" eb="5">
      <t>タキザワ</t>
    </rPh>
    <rPh sb="5" eb="6">
      <t>シ</t>
    </rPh>
    <rPh sb="6" eb="7">
      <t>オオカミ</t>
    </rPh>
    <rPh sb="7" eb="9">
      <t>クボ</t>
    </rPh>
    <phoneticPr fontId="7"/>
  </si>
  <si>
    <t>019-688-6602</t>
  </si>
  <si>
    <t>滝沢市東部体育館</t>
    <rPh sb="0" eb="2">
      <t>タキザワ</t>
    </rPh>
    <rPh sb="2" eb="3">
      <t>シ</t>
    </rPh>
    <rPh sb="3" eb="5">
      <t>トウブ</t>
    </rPh>
    <rPh sb="5" eb="8">
      <t>タイイクカン</t>
    </rPh>
    <phoneticPr fontId="7"/>
  </si>
  <si>
    <t>岩手県滝沢市大崎94-7</t>
    <rPh sb="3" eb="5">
      <t>タキザワ</t>
    </rPh>
    <rPh sb="5" eb="6">
      <t>シ</t>
    </rPh>
    <rPh sb="6" eb="8">
      <t>オオサキ</t>
    </rPh>
    <phoneticPr fontId="7"/>
  </si>
  <si>
    <t>019-688-4872</t>
  </si>
  <si>
    <t>滝沢市北部コミュニティセンター</t>
    <rPh sb="0" eb="2">
      <t>タキザワ</t>
    </rPh>
    <rPh sb="2" eb="3">
      <t>シ</t>
    </rPh>
    <rPh sb="3" eb="5">
      <t>ホクブ</t>
    </rPh>
    <phoneticPr fontId="7"/>
  </si>
  <si>
    <t>岩手県滝沢市巣子148</t>
    <rPh sb="3" eb="5">
      <t>タキザワ</t>
    </rPh>
    <rPh sb="5" eb="6">
      <t>シ</t>
    </rPh>
    <rPh sb="6" eb="8">
      <t>スゴ</t>
    </rPh>
    <phoneticPr fontId="7"/>
  </si>
  <si>
    <t>019-688-5111</t>
  </si>
  <si>
    <t>柳沢小中学校</t>
    <rPh sb="0" eb="2">
      <t>ヤナギサワ</t>
    </rPh>
    <rPh sb="2" eb="6">
      <t>ショウチュウガッコウ</t>
    </rPh>
    <phoneticPr fontId="7"/>
  </si>
  <si>
    <t>岩手県滝沢市柳沢1171</t>
    <rPh sb="3" eb="5">
      <t>タキザワ</t>
    </rPh>
    <rPh sb="5" eb="6">
      <t>シ</t>
    </rPh>
    <rPh sb="6" eb="8">
      <t>ヤナギサワ</t>
    </rPh>
    <phoneticPr fontId="7"/>
  </si>
  <si>
    <t>019-688-2221</t>
  </si>
  <si>
    <t>柳沢地区コミュニティセンター</t>
    <rPh sb="0" eb="2">
      <t>ヤナギサワ</t>
    </rPh>
    <rPh sb="2" eb="4">
      <t>チク</t>
    </rPh>
    <phoneticPr fontId="7"/>
  </si>
  <si>
    <t>岩手県滝沢市大石渡1522-6</t>
    <rPh sb="3" eb="5">
      <t>タキザワ</t>
    </rPh>
    <rPh sb="5" eb="6">
      <t>シ</t>
    </rPh>
    <rPh sb="6" eb="8">
      <t>オオイシ</t>
    </rPh>
    <rPh sb="8" eb="9">
      <t>ワタリ</t>
    </rPh>
    <phoneticPr fontId="7"/>
  </si>
  <si>
    <t>一本木小学校</t>
    <rPh sb="0" eb="3">
      <t>イッポンギ</t>
    </rPh>
    <rPh sb="3" eb="6">
      <t>ショウガッコウ</t>
    </rPh>
    <phoneticPr fontId="7"/>
  </si>
  <si>
    <t>019-688-4253</t>
  </si>
  <si>
    <t>一本木中学校</t>
    <rPh sb="0" eb="3">
      <t>イッポンギ</t>
    </rPh>
    <rPh sb="3" eb="6">
      <t>チュウガッコウ</t>
    </rPh>
    <phoneticPr fontId="7"/>
  </si>
  <si>
    <t>019-688-4634</t>
  </si>
  <si>
    <t>一本木地区コミュニティセンター</t>
    <rPh sb="0" eb="3">
      <t>イッポンギ</t>
    </rPh>
    <rPh sb="3" eb="5">
      <t>チク</t>
    </rPh>
    <phoneticPr fontId="7"/>
  </si>
  <si>
    <t>岩手県滝沢市留が森128-2</t>
    <rPh sb="3" eb="5">
      <t>タキザワ</t>
    </rPh>
    <rPh sb="5" eb="6">
      <t>シ</t>
    </rPh>
    <rPh sb="6" eb="7">
      <t>トメ</t>
    </rPh>
    <rPh sb="8" eb="9">
      <t>モリ</t>
    </rPh>
    <phoneticPr fontId="7"/>
  </si>
  <si>
    <t>019-684-2111</t>
  </si>
  <si>
    <t>城北小学校</t>
    <rPh sb="0" eb="2">
      <t>ジョウホク</t>
    </rPh>
    <rPh sb="2" eb="5">
      <t>ショウガッコウ</t>
    </rPh>
    <phoneticPr fontId="7"/>
  </si>
  <si>
    <t>岩手県盛岡市みたけ3-12-1</t>
    <rPh sb="3" eb="6">
      <t>モリオカシ</t>
    </rPh>
    <phoneticPr fontId="7"/>
  </si>
  <si>
    <t>滝沢市交流拠点複合施設</t>
    <rPh sb="0" eb="2">
      <t>タキザワ</t>
    </rPh>
    <rPh sb="2" eb="3">
      <t>シ</t>
    </rPh>
    <rPh sb="3" eb="5">
      <t>コウリュウ</t>
    </rPh>
    <rPh sb="5" eb="7">
      <t>キョテン</t>
    </rPh>
    <rPh sb="7" eb="9">
      <t>フクゴウ</t>
    </rPh>
    <rPh sb="9" eb="11">
      <t>シセツ</t>
    </rPh>
    <phoneticPr fontId="4"/>
  </si>
  <si>
    <t>滝沢市下鵜飼１-15</t>
    <rPh sb="0" eb="2">
      <t>タキザワ</t>
    </rPh>
    <rPh sb="2" eb="3">
      <t>シ</t>
    </rPh>
    <rPh sb="3" eb="4">
      <t>シタ</t>
    </rPh>
    <rPh sb="4" eb="6">
      <t>ウカイ</t>
    </rPh>
    <phoneticPr fontId="4"/>
  </si>
  <si>
    <t>雫石町</t>
    <rPh sb="0" eb="2">
      <t>シズクイシ</t>
    </rPh>
    <rPh sb="2" eb="3">
      <t>マチ</t>
    </rPh>
    <phoneticPr fontId="7"/>
  </si>
  <si>
    <t>雫石小学校</t>
    <rPh sb="0" eb="2">
      <t>シズクイシ</t>
    </rPh>
    <rPh sb="2" eb="5">
      <t>ショウガッコウ</t>
    </rPh>
    <phoneticPr fontId="7"/>
  </si>
  <si>
    <t>岩手県岩手郡雫石町源大堂50</t>
    <rPh sb="3" eb="6">
      <t>イワテグン</t>
    </rPh>
    <rPh sb="6" eb="9">
      <t>シズクイシチョウ</t>
    </rPh>
    <rPh sb="9" eb="10">
      <t>ミナモト</t>
    </rPh>
    <rPh sb="10" eb="11">
      <t>オオ</t>
    </rPh>
    <rPh sb="11" eb="12">
      <t>ドウ</t>
    </rPh>
    <phoneticPr fontId="7"/>
  </si>
  <si>
    <t>2,400人
（7200㎡÷3㎡）</t>
  </si>
  <si>
    <t>雫石中学校</t>
    <rPh sb="0" eb="2">
      <t>シズクイシ</t>
    </rPh>
    <rPh sb="2" eb="5">
      <t>チュウガッコウ</t>
    </rPh>
    <phoneticPr fontId="7"/>
  </si>
  <si>
    <t>岩手県岩手郡雫石町柿木74-1</t>
    <rPh sb="6" eb="9">
      <t>シズクイシチョウ</t>
    </rPh>
    <rPh sb="9" eb="10">
      <t>カキ</t>
    </rPh>
    <rPh sb="10" eb="11">
      <t>キ</t>
    </rPh>
    <phoneticPr fontId="7"/>
  </si>
  <si>
    <t>019-692-0321</t>
  </si>
  <si>
    <t>9,630人
（28,900㎡÷3㎡）</t>
  </si>
  <si>
    <t>雫石高等学校</t>
    <rPh sb="0" eb="2">
      <t>シズクイシ</t>
    </rPh>
    <rPh sb="2" eb="4">
      <t>コウトウ</t>
    </rPh>
    <rPh sb="4" eb="6">
      <t>ガッコウ</t>
    </rPh>
    <phoneticPr fontId="7"/>
  </si>
  <si>
    <t>岩手県岩手郡雫石町柿木36-1</t>
    <rPh sb="0" eb="3">
      <t>イワテケン</t>
    </rPh>
    <rPh sb="6" eb="9">
      <t>シズクイシチョウ</t>
    </rPh>
    <rPh sb="9" eb="10">
      <t>カキ</t>
    </rPh>
    <rPh sb="10" eb="11">
      <t>キ</t>
    </rPh>
    <phoneticPr fontId="7"/>
  </si>
  <si>
    <t>019-692-3254</t>
  </si>
  <si>
    <t>9,660人
（29,000㎡÷3㎡）</t>
  </si>
  <si>
    <t>町営体育館</t>
    <rPh sb="0" eb="2">
      <t>チョウエイ</t>
    </rPh>
    <rPh sb="2" eb="5">
      <t>タイイクカン</t>
    </rPh>
    <phoneticPr fontId="7"/>
  </si>
  <si>
    <t>岩手県岩手郡雫石町高前田104</t>
    <rPh sb="6" eb="9">
      <t>シズクイシチョウ</t>
    </rPh>
    <rPh sb="9" eb="10">
      <t>タカ</t>
    </rPh>
    <rPh sb="10" eb="12">
      <t>マエダ</t>
    </rPh>
    <phoneticPr fontId="7"/>
  </si>
  <si>
    <t>019-692-5030</t>
  </si>
  <si>
    <t>4,560人
（13,700㎡÷3㎡）</t>
  </si>
  <si>
    <t>総合運動公園</t>
    <rPh sb="0" eb="6">
      <t>ソウゴウウンドウコウエン</t>
    </rPh>
    <phoneticPr fontId="7"/>
  </si>
  <si>
    <t>18,760人
（56,300㎡÷3㎡）</t>
  </si>
  <si>
    <t>雫石公民館</t>
    <rPh sb="0" eb="2">
      <t>シズクイシ</t>
    </rPh>
    <rPh sb="2" eb="5">
      <t>コウミンカン</t>
    </rPh>
    <phoneticPr fontId="7"/>
  </si>
  <si>
    <t>岩手県岩手郡雫石町源大堂71-5</t>
    <rPh sb="6" eb="9">
      <t>シズクイシチョウ</t>
    </rPh>
    <rPh sb="9" eb="10">
      <t>ミナモト</t>
    </rPh>
    <rPh sb="10" eb="11">
      <t>オオ</t>
    </rPh>
    <rPh sb="11" eb="12">
      <t>ドウ</t>
    </rPh>
    <phoneticPr fontId="7"/>
  </si>
  <si>
    <t>019-692-3458</t>
  </si>
  <si>
    <t>200人
（600㎡÷3㎡）</t>
  </si>
  <si>
    <t>岩手県岩手郡雫石町上曽根田114</t>
    <rPh sb="6" eb="9">
      <t>シズクイシチョウ</t>
    </rPh>
    <rPh sb="9" eb="10">
      <t>ウエ</t>
    </rPh>
    <rPh sb="10" eb="13">
      <t>ソネダ</t>
    </rPh>
    <phoneticPr fontId="7"/>
  </si>
  <si>
    <t>019-692-4181</t>
  </si>
  <si>
    <t>1,030人
（3,100㎡÷3㎡）</t>
  </si>
  <si>
    <t>アルペン記念公園</t>
    <rPh sb="4" eb="6">
      <t>キネン</t>
    </rPh>
    <rPh sb="6" eb="8">
      <t>コウエン</t>
    </rPh>
    <phoneticPr fontId="7"/>
  </si>
  <si>
    <t>岩手県岩手郡雫石町千刈田77-1</t>
    <rPh sb="6" eb="9">
      <t>シズクイシチョウ</t>
    </rPh>
    <rPh sb="9" eb="10">
      <t>セン</t>
    </rPh>
    <rPh sb="10" eb="12">
      <t>カリタ</t>
    </rPh>
    <phoneticPr fontId="7"/>
  </si>
  <si>
    <t>019-692-6406</t>
  </si>
  <si>
    <t>5,830人
（17,500㎡÷3㎡）</t>
  </si>
  <si>
    <t>廣養寺</t>
    <rPh sb="0" eb="1">
      <t>ヒロシ</t>
    </rPh>
    <rPh sb="1" eb="2">
      <t>マモル</t>
    </rPh>
    <rPh sb="2" eb="3">
      <t>テラ</t>
    </rPh>
    <phoneticPr fontId="7"/>
  </si>
  <si>
    <t>岩手県岩手郡雫石町源大堂54</t>
    <rPh sb="6" eb="9">
      <t>シズクイシチョウ</t>
    </rPh>
    <rPh sb="9" eb="10">
      <t>ミナモト</t>
    </rPh>
    <rPh sb="10" eb="12">
      <t>ダイドウ</t>
    </rPh>
    <phoneticPr fontId="7"/>
  </si>
  <si>
    <t>019-692-3032</t>
  </si>
  <si>
    <t>660人
（2,000㎡÷3㎡）</t>
  </si>
  <si>
    <t>臨済寺</t>
    <rPh sb="0" eb="2">
      <t>リンザイ</t>
    </rPh>
    <rPh sb="2" eb="3">
      <t>テラ</t>
    </rPh>
    <phoneticPr fontId="7"/>
  </si>
  <si>
    <t>岩手県岩手郡雫石町下町39</t>
    <rPh sb="6" eb="9">
      <t>シズクイシチョウ</t>
    </rPh>
    <rPh sb="9" eb="11">
      <t>シモマチ</t>
    </rPh>
    <phoneticPr fontId="7"/>
  </si>
  <si>
    <t>019-692-3351</t>
  </si>
  <si>
    <t>830人
（2,500㎡÷3㎡）</t>
  </si>
  <si>
    <t>永昌寺</t>
    <rPh sb="0" eb="1">
      <t>ナガ</t>
    </rPh>
    <rPh sb="1" eb="2">
      <t>マサ</t>
    </rPh>
    <rPh sb="2" eb="3">
      <t>テラ</t>
    </rPh>
    <phoneticPr fontId="7"/>
  </si>
  <si>
    <t>岩手県岩手郡雫石町下町139-1</t>
    <rPh sb="6" eb="9">
      <t>シズクイシチョウ</t>
    </rPh>
    <rPh sb="9" eb="11">
      <t>シモマチ</t>
    </rPh>
    <phoneticPr fontId="7"/>
  </si>
  <si>
    <t>019-692-2334</t>
  </si>
  <si>
    <t>330人
（1,000㎡÷3㎡）</t>
  </si>
  <si>
    <t>岩手県岩手郡雫石町千刈田5-1</t>
    <rPh sb="6" eb="9">
      <t>シズクイシチョウ</t>
    </rPh>
    <rPh sb="9" eb="10">
      <t>セン</t>
    </rPh>
    <rPh sb="10" eb="12">
      <t>カリタ</t>
    </rPh>
    <phoneticPr fontId="7"/>
  </si>
  <si>
    <t>019-692-0611</t>
  </si>
  <si>
    <t>360人
（1,100㎡÷3㎡）</t>
  </si>
  <si>
    <t>七ツ森小学校</t>
    <rPh sb="0" eb="1">
      <t>ナナ</t>
    </rPh>
    <rPh sb="2" eb="3">
      <t>モリ</t>
    </rPh>
    <rPh sb="3" eb="6">
      <t>ショウガッコウ</t>
    </rPh>
    <phoneticPr fontId="7"/>
  </si>
  <si>
    <t>岩手県岩手郡雫石町七ツ森16-240</t>
    <rPh sb="6" eb="9">
      <t>シズクイシチョウ</t>
    </rPh>
    <rPh sb="9" eb="10">
      <t>ナナ</t>
    </rPh>
    <rPh sb="11" eb="12">
      <t>モリ</t>
    </rPh>
    <phoneticPr fontId="7"/>
  </si>
  <si>
    <t>019-692-0571</t>
  </si>
  <si>
    <t>3,760人
（11,300㎡÷3㎡）</t>
  </si>
  <si>
    <t>旧大村小学校</t>
    <rPh sb="0" eb="1">
      <t>キュウ</t>
    </rPh>
    <rPh sb="1" eb="3">
      <t>オオムラ</t>
    </rPh>
    <rPh sb="3" eb="6">
      <t>ショウガッコウ</t>
    </rPh>
    <phoneticPr fontId="7"/>
  </si>
  <si>
    <t>岩手県岩手郡雫石町南畑14-2</t>
    <rPh sb="6" eb="9">
      <t>シズクイシチョウ</t>
    </rPh>
    <rPh sb="9" eb="10">
      <t>ミナミ</t>
    </rPh>
    <rPh sb="10" eb="11">
      <t>ハタ</t>
    </rPh>
    <phoneticPr fontId="7"/>
  </si>
  <si>
    <t>3,360人
（10,100㎡÷3㎡）</t>
  </si>
  <si>
    <t>旧南畑小学校</t>
    <rPh sb="0" eb="1">
      <t>キュウ</t>
    </rPh>
    <rPh sb="1" eb="2">
      <t>ミナミ</t>
    </rPh>
    <rPh sb="2" eb="3">
      <t>ハタ</t>
    </rPh>
    <rPh sb="3" eb="6">
      <t>ショウガッコウ</t>
    </rPh>
    <phoneticPr fontId="7"/>
  </si>
  <si>
    <t>岩手県岩手郡雫石町南畑32-15-26</t>
    <rPh sb="6" eb="9">
      <t>シズクイシチョウ</t>
    </rPh>
    <rPh sb="9" eb="10">
      <t>ミナミ</t>
    </rPh>
    <rPh sb="10" eb="11">
      <t>ハタ</t>
    </rPh>
    <phoneticPr fontId="7"/>
  </si>
  <si>
    <t>3,600人
（10,800㎡÷3㎡）</t>
  </si>
  <si>
    <t>岩手県岩手郡雫石町鴬宿10-21-26</t>
    <rPh sb="6" eb="9">
      <t>シズクイシチョウ</t>
    </rPh>
    <rPh sb="9" eb="11">
      <t>オウシュク</t>
    </rPh>
    <phoneticPr fontId="7"/>
  </si>
  <si>
    <t>019-695-2526</t>
  </si>
  <si>
    <t>130人
（400㎡÷3㎡）</t>
  </si>
  <si>
    <t>鴬宿グラウンド</t>
    <rPh sb="0" eb="2">
      <t>オウシュク</t>
    </rPh>
    <phoneticPr fontId="7"/>
  </si>
  <si>
    <t>岩手県岩手郡雫石町南畑男助山1-29</t>
    <rPh sb="6" eb="9">
      <t>シズクイシチョウ</t>
    </rPh>
    <rPh sb="9" eb="10">
      <t>ミナミ</t>
    </rPh>
    <rPh sb="10" eb="11">
      <t>ハタ</t>
    </rPh>
    <rPh sb="11" eb="12">
      <t>オトコ</t>
    </rPh>
    <rPh sb="12" eb="13">
      <t>タス</t>
    </rPh>
    <rPh sb="13" eb="14">
      <t>ヤマ</t>
    </rPh>
    <phoneticPr fontId="7"/>
  </si>
  <si>
    <t>17,200人
（51,600㎡÷3㎡）</t>
  </si>
  <si>
    <t>御所小学校</t>
    <rPh sb="0" eb="2">
      <t>ゴショ</t>
    </rPh>
    <rPh sb="2" eb="5">
      <t>ショウガッコウ</t>
    </rPh>
    <phoneticPr fontId="7"/>
  </si>
  <si>
    <t>岩手県岩手郡雫石町西安庭41-152-1</t>
    <rPh sb="6" eb="9">
      <t>シズクイシチョウ</t>
    </rPh>
    <rPh sb="9" eb="10">
      <t>ニシ</t>
    </rPh>
    <rPh sb="10" eb="12">
      <t>アニワ</t>
    </rPh>
    <phoneticPr fontId="7"/>
  </si>
  <si>
    <t>019-692-2206</t>
  </si>
  <si>
    <t>御所公民館</t>
    <rPh sb="0" eb="2">
      <t>ゴショ</t>
    </rPh>
    <rPh sb="2" eb="5">
      <t>コウミンカン</t>
    </rPh>
    <phoneticPr fontId="7"/>
  </si>
  <si>
    <t>岩手県岩手郡雫石町西安庭40-48-9</t>
    <rPh sb="6" eb="9">
      <t>シズクイシチョウ</t>
    </rPh>
    <rPh sb="9" eb="10">
      <t>ニシ</t>
    </rPh>
    <rPh sb="10" eb="12">
      <t>アニワ</t>
    </rPh>
    <phoneticPr fontId="7"/>
  </si>
  <si>
    <t>019-692-2214</t>
  </si>
  <si>
    <t>1,400人
（4,200㎡÷3㎡）</t>
  </si>
  <si>
    <t>岩手県岩手郡雫石町橋場安栖63-2</t>
    <rPh sb="6" eb="8">
      <t>シズクイシ</t>
    </rPh>
    <rPh sb="8" eb="9">
      <t>チョウ</t>
    </rPh>
    <rPh sb="9" eb="11">
      <t>ハシバ</t>
    </rPh>
    <rPh sb="11" eb="13">
      <t>アズマイ</t>
    </rPh>
    <phoneticPr fontId="7"/>
  </si>
  <si>
    <t>3,830人
（11,500㎡÷3㎡）</t>
  </si>
  <si>
    <t>橋場保育所</t>
    <rPh sb="0" eb="2">
      <t>ハシバ</t>
    </rPh>
    <rPh sb="2" eb="4">
      <t>ホイク</t>
    </rPh>
    <rPh sb="4" eb="5">
      <t>ショ</t>
    </rPh>
    <phoneticPr fontId="7"/>
  </si>
  <si>
    <t>岩手県岩手郡雫石町安栖72-6</t>
    <rPh sb="6" eb="9">
      <t>シズクイシチョウ</t>
    </rPh>
    <rPh sb="9" eb="11">
      <t>アズマイ</t>
    </rPh>
    <phoneticPr fontId="7"/>
  </si>
  <si>
    <t>019-692-2336</t>
  </si>
  <si>
    <t>160人
（500㎡÷3㎡）</t>
  </si>
  <si>
    <t>南農村公園</t>
    <rPh sb="0" eb="1">
      <t>ミナミ</t>
    </rPh>
    <rPh sb="1" eb="3">
      <t>ノウソン</t>
    </rPh>
    <rPh sb="3" eb="5">
      <t>コウエン</t>
    </rPh>
    <phoneticPr fontId="7"/>
  </si>
  <si>
    <t>岩手県岩手郡雫石町御明神石山76-1</t>
    <rPh sb="6" eb="9">
      <t>シズクイシチョウ</t>
    </rPh>
    <rPh sb="9" eb="10">
      <t>オ</t>
    </rPh>
    <rPh sb="10" eb="12">
      <t>ミョウジン</t>
    </rPh>
    <rPh sb="12" eb="14">
      <t>イシヤマ</t>
    </rPh>
    <phoneticPr fontId="7"/>
  </si>
  <si>
    <t>019-692-6405</t>
  </si>
  <si>
    <t>1,830人
（5,500㎡÷3㎡）</t>
  </si>
  <si>
    <t>御明神保育所</t>
    <rPh sb="0" eb="1">
      <t>オ</t>
    </rPh>
    <rPh sb="1" eb="3">
      <t>ミョウジン</t>
    </rPh>
    <rPh sb="3" eb="5">
      <t>ホイク</t>
    </rPh>
    <rPh sb="5" eb="6">
      <t>ショ</t>
    </rPh>
    <phoneticPr fontId="7"/>
  </si>
  <si>
    <t>岩手県岩手郡雫石町御明神高八卦20-2</t>
    <rPh sb="6" eb="9">
      <t>シズクイシチョウ</t>
    </rPh>
    <rPh sb="9" eb="10">
      <t>オ</t>
    </rPh>
    <rPh sb="10" eb="12">
      <t>ミョウジン</t>
    </rPh>
    <rPh sb="12" eb="13">
      <t>タカ</t>
    </rPh>
    <rPh sb="13" eb="15">
      <t>ハッケ</t>
    </rPh>
    <phoneticPr fontId="7"/>
  </si>
  <si>
    <t>019-692-2315</t>
  </si>
  <si>
    <t>御明神グラウンド</t>
    <rPh sb="0" eb="1">
      <t>オ</t>
    </rPh>
    <rPh sb="1" eb="3">
      <t>ミョウジン</t>
    </rPh>
    <phoneticPr fontId="7"/>
  </si>
  <si>
    <t>岩手県岩手郡雫石町御明神高八卦20-1</t>
    <rPh sb="6" eb="9">
      <t>シズクイシチョウ</t>
    </rPh>
    <rPh sb="9" eb="10">
      <t>オ</t>
    </rPh>
    <rPh sb="10" eb="12">
      <t>ミョウジン</t>
    </rPh>
    <rPh sb="12" eb="13">
      <t>タカ</t>
    </rPh>
    <rPh sb="13" eb="15">
      <t>ハッケ</t>
    </rPh>
    <phoneticPr fontId="7"/>
  </si>
  <si>
    <t>3,460人
（10,400㎡÷3㎡）</t>
  </si>
  <si>
    <t>御明神公民館</t>
    <rPh sb="0" eb="1">
      <t>オ</t>
    </rPh>
    <rPh sb="1" eb="3">
      <t>ミョウジン</t>
    </rPh>
    <rPh sb="3" eb="6">
      <t>コウミンカン</t>
    </rPh>
    <phoneticPr fontId="7"/>
  </si>
  <si>
    <t>岩手県岩手郡雫石町上野上野沢5</t>
    <rPh sb="6" eb="9">
      <t>シズクイシチョウ</t>
    </rPh>
    <rPh sb="9" eb="10">
      <t>ウエ</t>
    </rPh>
    <rPh sb="10" eb="11">
      <t>ノ</t>
    </rPh>
    <rPh sb="11" eb="12">
      <t>ウエ</t>
    </rPh>
    <rPh sb="12" eb="13">
      <t>ノ</t>
    </rPh>
    <rPh sb="13" eb="14">
      <t>サワ</t>
    </rPh>
    <phoneticPr fontId="7"/>
  </si>
  <si>
    <t>019-692-3228</t>
  </si>
  <si>
    <t>730人
（2,200㎡÷3㎡）</t>
  </si>
  <si>
    <t>御明神小学校</t>
    <rPh sb="0" eb="1">
      <t>オ</t>
    </rPh>
    <rPh sb="1" eb="3">
      <t>ミョウジン</t>
    </rPh>
    <rPh sb="3" eb="4">
      <t>ショウ</t>
    </rPh>
    <rPh sb="4" eb="6">
      <t>ガッコウ</t>
    </rPh>
    <phoneticPr fontId="7"/>
  </si>
  <si>
    <t>岩手県岩手郡雫石町上野上屋敷26</t>
    <rPh sb="6" eb="9">
      <t>シズクイシチョウ</t>
    </rPh>
    <rPh sb="9" eb="11">
      <t>ウエノ</t>
    </rPh>
    <rPh sb="11" eb="12">
      <t>ウエ</t>
    </rPh>
    <rPh sb="12" eb="14">
      <t>ヤシキ</t>
    </rPh>
    <phoneticPr fontId="7"/>
  </si>
  <si>
    <t>019-692-3204</t>
  </si>
  <si>
    <t>4,730人
（14,200㎡÷3㎡）</t>
  </si>
  <si>
    <t>岩手県岩手郡雫石町長山早坂260</t>
    <rPh sb="6" eb="9">
      <t>シズクイシチョウ</t>
    </rPh>
    <rPh sb="9" eb="11">
      <t>ナガヤマ</t>
    </rPh>
    <rPh sb="11" eb="13">
      <t>ハヤサカ</t>
    </rPh>
    <phoneticPr fontId="7"/>
  </si>
  <si>
    <t>6,460人
（19,400㎡÷3㎡）</t>
  </si>
  <si>
    <t>岩手県岩手郡雫石町西根上駒木野320-2</t>
    <rPh sb="6" eb="9">
      <t>シズクイシチョウ</t>
    </rPh>
    <rPh sb="9" eb="11">
      <t>ニシネ</t>
    </rPh>
    <rPh sb="11" eb="12">
      <t>ウエ</t>
    </rPh>
    <rPh sb="12" eb="14">
      <t>コマキ</t>
    </rPh>
    <rPh sb="14" eb="15">
      <t>ノ</t>
    </rPh>
    <phoneticPr fontId="7"/>
  </si>
  <si>
    <t>4,260人
（12,800㎡÷3㎡）</t>
  </si>
  <si>
    <t>西根保育所</t>
    <rPh sb="0" eb="2">
      <t>ニシネ</t>
    </rPh>
    <rPh sb="2" eb="4">
      <t>ホイク</t>
    </rPh>
    <rPh sb="4" eb="5">
      <t>ショ</t>
    </rPh>
    <phoneticPr fontId="7"/>
  </si>
  <si>
    <t>岩手県岩手郡雫石町西根大宮136-9</t>
    <rPh sb="6" eb="9">
      <t>シズクイシチョウ</t>
    </rPh>
    <rPh sb="9" eb="11">
      <t>ニシネ</t>
    </rPh>
    <rPh sb="11" eb="13">
      <t>オオミヤ</t>
    </rPh>
    <phoneticPr fontId="7"/>
  </si>
  <si>
    <t>019-693-2223</t>
  </si>
  <si>
    <t>430人
（1,300㎡÷3㎡）</t>
  </si>
  <si>
    <t>西山公民館</t>
    <rPh sb="0" eb="2">
      <t>ニシヤマ</t>
    </rPh>
    <rPh sb="2" eb="5">
      <t>コウミンカン</t>
    </rPh>
    <phoneticPr fontId="7"/>
  </si>
  <si>
    <t>岩手県岩手郡雫石町長山西寄内95-1</t>
    <rPh sb="6" eb="9">
      <t>シズクイシチョウ</t>
    </rPh>
    <rPh sb="9" eb="11">
      <t>ナガヤマ</t>
    </rPh>
    <rPh sb="11" eb="12">
      <t>ニシ</t>
    </rPh>
    <rPh sb="12" eb="13">
      <t>ヨ</t>
    </rPh>
    <rPh sb="13" eb="14">
      <t>ナイ</t>
    </rPh>
    <phoneticPr fontId="7"/>
  </si>
  <si>
    <t>019-693-3321</t>
  </si>
  <si>
    <t>西山グラウンド</t>
    <rPh sb="0" eb="2">
      <t>ニシヤマ</t>
    </rPh>
    <phoneticPr fontId="7"/>
  </si>
  <si>
    <t>岩手県岩手郡雫石町長山猿子98-1</t>
    <rPh sb="6" eb="9">
      <t>シズクイシチョウ</t>
    </rPh>
    <rPh sb="9" eb="11">
      <t>ナガヤマ</t>
    </rPh>
    <rPh sb="11" eb="12">
      <t>サル</t>
    </rPh>
    <rPh sb="12" eb="13">
      <t>コ</t>
    </rPh>
    <phoneticPr fontId="7"/>
  </si>
  <si>
    <t>3,500人
（10,500㎡÷3㎡）</t>
  </si>
  <si>
    <t>岩手県岩手郡雫石町長山羽上81</t>
    <rPh sb="6" eb="9">
      <t>シズクイシチョウ</t>
    </rPh>
    <rPh sb="9" eb="11">
      <t>ナガヤマ</t>
    </rPh>
    <rPh sb="11" eb="12">
      <t>ハネ</t>
    </rPh>
    <rPh sb="12" eb="13">
      <t>ウエ</t>
    </rPh>
    <phoneticPr fontId="7"/>
  </si>
  <si>
    <t>019-692-2224</t>
  </si>
  <si>
    <t>4,330人
（13,000㎡÷3㎡）</t>
  </si>
  <si>
    <t>葛巻町</t>
    <rPh sb="0" eb="2">
      <t>クズマキ</t>
    </rPh>
    <rPh sb="2" eb="3">
      <t>マチ</t>
    </rPh>
    <phoneticPr fontId="4"/>
  </si>
  <si>
    <t>岩手県岩手郡葛巻町葛巻43-34-1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</si>
  <si>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 xml:space="preserve">73
(３㎡/人) </t>
    <rPh sb="7" eb="8">
      <t>ニン</t>
    </rPh>
    <phoneticPr fontId="7"/>
  </si>
  <si>
    <t>土谷川生活改善センター</t>
    <rPh sb="0" eb="2">
      <t>ツチヤ</t>
    </rPh>
    <rPh sb="2" eb="3">
      <t>ガワ</t>
    </rPh>
    <rPh sb="3" eb="5">
      <t>セイカツ</t>
    </rPh>
    <rPh sb="5" eb="7">
      <t>カイゼン</t>
    </rPh>
    <phoneticPr fontId="7"/>
  </si>
  <si>
    <t xml:space="preserve">78
(３㎡/人) </t>
    <rPh sb="7" eb="8">
      <t>ニン</t>
    </rPh>
    <phoneticPr fontId="7"/>
  </si>
  <si>
    <t>元木生活改善センター</t>
    <rPh sb="0" eb="2">
      <t>モトキ</t>
    </rPh>
    <rPh sb="2" eb="4">
      <t>セイカツ</t>
    </rPh>
    <rPh sb="4" eb="6">
      <t>カイゼン</t>
    </rPh>
    <phoneticPr fontId="7"/>
  </si>
  <si>
    <t>岩手県岩手郡葛巻町葛巻38-139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</si>
  <si>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 xml:space="preserve">38
(３㎡/人) </t>
    <rPh sb="7" eb="8">
      <t>ニン</t>
    </rPh>
    <phoneticPr fontId="7"/>
  </si>
  <si>
    <t>小屋瀬農村センター</t>
    <rPh sb="0" eb="2">
      <t>コヤ</t>
    </rPh>
    <rPh sb="2" eb="3">
      <t>セ</t>
    </rPh>
    <rPh sb="3" eb="5">
      <t>ノウソン</t>
    </rPh>
    <phoneticPr fontId="7"/>
  </si>
  <si>
    <t>岩手県岩手郡葛巻町葛巻28-20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</si>
  <si>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88
(３㎡/人)</t>
    <rPh sb="6" eb="7">
      <t>ニン</t>
    </rPh>
    <phoneticPr fontId="7"/>
  </si>
  <si>
    <t>田代コミュニティセンター</t>
    <rPh sb="0" eb="2">
      <t>タシロ</t>
    </rPh>
    <phoneticPr fontId="7"/>
  </si>
  <si>
    <t>岩手県岩手郡葛巻町葛巻21-95-6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</si>
  <si>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52
(３㎡/人)</t>
    <rPh sb="6" eb="7">
      <t>ニン</t>
    </rPh>
    <phoneticPr fontId="7"/>
  </si>
  <si>
    <t>平船集会所</t>
    <rPh sb="0" eb="2">
      <t>タイラフネ</t>
    </rPh>
    <rPh sb="2" eb="5">
      <t>シュウカイジョ</t>
    </rPh>
    <phoneticPr fontId="7"/>
  </si>
  <si>
    <t>岩手県岩手郡葛巻町葛巻49-26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</si>
  <si>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12
(３㎡/人)</t>
    <rPh sb="6" eb="7">
      <t>ニン</t>
    </rPh>
    <phoneticPr fontId="7"/>
  </si>
  <si>
    <t>夢見る里ふれあい交流館</t>
    <rPh sb="0" eb="2">
      <t>ユメミ</t>
    </rPh>
    <rPh sb="3" eb="4">
      <t>サト</t>
    </rPh>
    <rPh sb="8" eb="10">
      <t>コウリュウ</t>
    </rPh>
    <rPh sb="10" eb="11">
      <t>カン</t>
    </rPh>
    <phoneticPr fontId="7"/>
  </si>
  <si>
    <t>岩手県岩手郡葛巻町葛巻52-61-3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</si>
  <si>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62
(３㎡/人)</t>
    <rPh sb="6" eb="7">
      <t>ニン</t>
    </rPh>
    <phoneticPr fontId="7"/>
  </si>
  <si>
    <t>小田林業研修センター</t>
    <rPh sb="0" eb="2">
      <t>コダ</t>
    </rPh>
    <rPh sb="2" eb="4">
      <t>リンギョウ</t>
    </rPh>
    <rPh sb="4" eb="6">
      <t>ケンシュウ</t>
    </rPh>
    <phoneticPr fontId="7"/>
  </si>
  <si>
    <t>岩手県岩手郡葛巻町葛巻54-333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</si>
  <si>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53
(３㎡/人)</t>
    <rPh sb="6" eb="7">
      <t>ニン</t>
    </rPh>
    <phoneticPr fontId="7"/>
  </si>
  <si>
    <t>星野生活改善センター</t>
    <rPh sb="0" eb="2">
      <t>ホシノ</t>
    </rPh>
    <rPh sb="2" eb="4">
      <t>セイカツ</t>
    </rPh>
    <rPh sb="4" eb="6">
      <t>カイゼン</t>
    </rPh>
    <phoneticPr fontId="7"/>
  </si>
  <si>
    <t>岩手県岩手郡葛巻町葛巻60-7-1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</si>
  <si>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鷹の巣公民館</t>
    <rPh sb="0" eb="1">
      <t>タカ</t>
    </rPh>
    <rPh sb="2" eb="3">
      <t>ス</t>
    </rPh>
    <rPh sb="3" eb="6">
      <t>コウミンカン</t>
    </rPh>
    <phoneticPr fontId="7"/>
  </si>
  <si>
    <t>18
(３㎡/人)</t>
    <rPh sb="6" eb="7">
      <t>ニン</t>
    </rPh>
    <phoneticPr fontId="7"/>
  </si>
  <si>
    <t>田子ふれあいセンター</t>
    <rPh sb="0" eb="2">
      <t>タコ</t>
    </rPh>
    <phoneticPr fontId="7"/>
  </si>
  <si>
    <t>岩手県岩手郡葛巻町葛巻18-26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</si>
  <si>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54
(３㎡/人)</t>
    <rPh sb="6" eb="7">
      <t>ニン</t>
    </rPh>
    <phoneticPr fontId="7"/>
  </si>
  <si>
    <t>葛巻町コミュニティ防災センター</t>
    <rPh sb="0" eb="3">
      <t>クズマキマチ</t>
    </rPh>
    <rPh sb="9" eb="11">
      <t>ボウサイ</t>
    </rPh>
    <phoneticPr fontId="7"/>
  </si>
  <si>
    <t>岩手県岩手郡葛巻町葛巻15-34-3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</si>
  <si>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40
(３㎡/人)</t>
    <rPh sb="6" eb="7">
      <t>ニン</t>
    </rPh>
    <phoneticPr fontId="7"/>
  </si>
  <si>
    <t>新町自治会館</t>
    <rPh sb="0" eb="2">
      <t>シンマチ</t>
    </rPh>
    <rPh sb="2" eb="4">
      <t>ジチ</t>
    </rPh>
    <rPh sb="4" eb="6">
      <t>カイカン</t>
    </rPh>
    <phoneticPr fontId="7"/>
  </si>
  <si>
    <t>象鼻会館</t>
    <rPh sb="0" eb="1">
      <t>ゾウ</t>
    </rPh>
    <rPh sb="1" eb="2">
      <t>ハナ</t>
    </rPh>
    <rPh sb="2" eb="4">
      <t>カイカン</t>
    </rPh>
    <phoneticPr fontId="7"/>
  </si>
  <si>
    <t>55
(３㎡/人)</t>
    <rPh sb="6" eb="7">
      <t>ニン</t>
    </rPh>
    <phoneticPr fontId="7"/>
  </si>
  <si>
    <t>茶屋場自治会館</t>
    <rPh sb="0" eb="2">
      <t>チャヤ</t>
    </rPh>
    <rPh sb="2" eb="3">
      <t>バ</t>
    </rPh>
    <rPh sb="3" eb="5">
      <t>ジチ</t>
    </rPh>
    <rPh sb="5" eb="7">
      <t>カイカン</t>
    </rPh>
    <phoneticPr fontId="7"/>
  </si>
  <si>
    <t>岩手県岩手郡葛巻町葛巻6-142-1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</si>
  <si>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89
(３㎡/人)</t>
    <rPh sb="6" eb="7">
      <t>ニン</t>
    </rPh>
    <phoneticPr fontId="7"/>
  </si>
  <si>
    <t>馬淵公民館</t>
    <rPh sb="0" eb="2">
      <t>マブチ</t>
    </rPh>
    <rPh sb="2" eb="5">
      <t>コウミンカン</t>
    </rPh>
    <phoneticPr fontId="7"/>
  </si>
  <si>
    <t>27
(３㎡/人)</t>
    <rPh sb="6" eb="7">
      <t>ニン</t>
    </rPh>
    <phoneticPr fontId="7"/>
  </si>
  <si>
    <t>馬淵農村婦人の家</t>
    <rPh sb="0" eb="2">
      <t>マブチ</t>
    </rPh>
    <rPh sb="2" eb="4">
      <t>ノウソン</t>
    </rPh>
    <rPh sb="4" eb="6">
      <t>フジン</t>
    </rPh>
    <rPh sb="7" eb="8">
      <t>イエ</t>
    </rPh>
    <phoneticPr fontId="7"/>
  </si>
  <si>
    <t>31
(３㎡/人)</t>
    <rPh sb="6" eb="7">
      <t>ニン</t>
    </rPh>
    <phoneticPr fontId="7"/>
  </si>
  <si>
    <t>遠矢場林業研修センター</t>
    <rPh sb="0" eb="2">
      <t>トオヤ</t>
    </rPh>
    <rPh sb="2" eb="3">
      <t>バ</t>
    </rPh>
    <rPh sb="3" eb="5">
      <t>リンギョウ</t>
    </rPh>
    <rPh sb="5" eb="7">
      <t>ケンシュウ</t>
    </rPh>
    <phoneticPr fontId="7"/>
  </si>
  <si>
    <t>岩手県岩手郡葛巻町江刈33-60-1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</si>
  <si>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西里公民館</t>
    <rPh sb="0" eb="2">
      <t>ニシサト</t>
    </rPh>
    <rPh sb="2" eb="5">
      <t>コウミンカン</t>
    </rPh>
    <phoneticPr fontId="7"/>
  </si>
  <si>
    <t>車門ふるさと会館</t>
    <rPh sb="0" eb="1">
      <t>クルマ</t>
    </rPh>
    <rPh sb="1" eb="2">
      <t>カド</t>
    </rPh>
    <rPh sb="6" eb="8">
      <t>カイカン</t>
    </rPh>
    <phoneticPr fontId="7"/>
  </si>
  <si>
    <t>岩手県岩手郡葛巻町江刈31-104-6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</si>
  <si>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51
(３㎡/人)</t>
    <rPh sb="6" eb="7">
      <t>ニン</t>
    </rPh>
    <phoneticPr fontId="7"/>
  </si>
  <si>
    <t>20
(３㎡/人)</t>
    <rPh sb="6" eb="7">
      <t>ニン</t>
    </rPh>
    <phoneticPr fontId="7"/>
  </si>
  <si>
    <t>江刈農村センター</t>
    <rPh sb="0" eb="2">
      <t>エカリ</t>
    </rPh>
    <rPh sb="2" eb="4">
      <t>ノウソン</t>
    </rPh>
    <phoneticPr fontId="7"/>
  </si>
  <si>
    <t>岩手県岩手郡葛巻町江刈14-238-2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</si>
  <si>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146
(３㎡/人)</t>
    <rPh sb="7" eb="8">
      <t>ニン</t>
    </rPh>
    <phoneticPr fontId="7"/>
  </si>
  <si>
    <t>寺田公民館</t>
    <rPh sb="0" eb="2">
      <t>テラダ</t>
    </rPh>
    <rPh sb="2" eb="5">
      <t>コウミンカン</t>
    </rPh>
    <phoneticPr fontId="7"/>
  </si>
  <si>
    <t>岩手県岩手郡葛巻町江刈12-73-1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</si>
  <si>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橋場生活改善センター</t>
    <rPh sb="0" eb="2">
      <t>ハシバ</t>
    </rPh>
    <rPh sb="2" eb="4">
      <t>セイカツ</t>
    </rPh>
    <rPh sb="4" eb="6">
      <t>カイゼン</t>
    </rPh>
    <phoneticPr fontId="7"/>
  </si>
  <si>
    <t>四日市コミュニティセンター</t>
    <rPh sb="0" eb="3">
      <t>ヨッカイチ</t>
    </rPh>
    <phoneticPr fontId="7"/>
  </si>
  <si>
    <t>岩手県岩手郡葛巻町江刈7-4-4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</si>
  <si>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48
(３㎡/人)</t>
    <rPh sb="6" eb="7">
      <t>ニン</t>
    </rPh>
    <phoneticPr fontId="7"/>
  </si>
  <si>
    <t>水車の里交流館</t>
    <rPh sb="0" eb="2">
      <t>スイシャ</t>
    </rPh>
    <rPh sb="3" eb="4">
      <t>サト</t>
    </rPh>
    <rPh sb="4" eb="6">
      <t>コウリュウ</t>
    </rPh>
    <rPh sb="6" eb="7">
      <t>カン</t>
    </rPh>
    <phoneticPr fontId="7"/>
  </si>
  <si>
    <t>岩手県岩手郡葛巻町江刈2-99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</si>
  <si>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34
(３㎡/人)</t>
    <rPh sb="6" eb="7">
      <t>ニン</t>
    </rPh>
    <phoneticPr fontId="7"/>
  </si>
  <si>
    <t>上外川林業研修センター</t>
    <rPh sb="0" eb="1">
      <t>カミ</t>
    </rPh>
    <rPh sb="1" eb="3">
      <t>ソトカワ</t>
    </rPh>
    <rPh sb="3" eb="5">
      <t>リンギョウ</t>
    </rPh>
    <rPh sb="5" eb="7">
      <t>ケンシュウ</t>
    </rPh>
    <phoneticPr fontId="7"/>
  </si>
  <si>
    <t>岩手県岩手郡葛巻町江刈42-17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</si>
  <si>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41
(３㎡/人)</t>
    <rPh sb="6" eb="7">
      <t>ニン</t>
    </rPh>
    <phoneticPr fontId="7"/>
  </si>
  <si>
    <t>田屋集落センター</t>
    <rPh sb="0" eb="2">
      <t>タヤ</t>
    </rPh>
    <rPh sb="2" eb="4">
      <t>シュウラク</t>
    </rPh>
    <phoneticPr fontId="7"/>
  </si>
  <si>
    <t>岩手県岩手郡葛巻町田部字田屋78-2</t>
    <rPh sb="0" eb="3">
      <t>イワテケン</t>
    </rPh>
    <rPh sb="3" eb="6">
      <t>イワテグン</t>
    </rPh>
    <rPh sb="6" eb="9">
      <t>クズマキマチ</t>
    </rPh>
    <rPh sb="9" eb="11">
      <t>タベ</t>
    </rPh>
    <rPh sb="11" eb="12">
      <t>アザ</t>
    </rPh>
    <rPh sb="12" eb="14">
      <t>タヤ</t>
    </rPh>
    <phoneticPr fontId="7"/>
  </si>
  <si>
    <t>23
(３㎡/人)</t>
    <rPh sb="6" eb="7">
      <t>ニン</t>
    </rPh>
    <phoneticPr fontId="7"/>
  </si>
  <si>
    <t>冬部生活改善センター</t>
    <rPh sb="0" eb="2">
      <t>フユベ</t>
    </rPh>
    <rPh sb="2" eb="4">
      <t>セイカツ</t>
    </rPh>
    <rPh sb="4" eb="6">
      <t>カイゼン</t>
    </rPh>
    <phoneticPr fontId="7"/>
  </si>
  <si>
    <t>岩手県岩手郡葛巻町田部字市部内71-6</t>
    <rPh sb="0" eb="3">
      <t>イワテケン</t>
    </rPh>
    <rPh sb="3" eb="6">
      <t>イワテグン</t>
    </rPh>
    <rPh sb="6" eb="9">
      <t>クズマキマチ</t>
    </rPh>
    <rPh sb="9" eb="11">
      <t>タベ</t>
    </rPh>
    <rPh sb="11" eb="12">
      <t>アザ</t>
    </rPh>
    <rPh sb="12" eb="13">
      <t>イチ</t>
    </rPh>
    <rPh sb="13" eb="14">
      <t>ベ</t>
    </rPh>
    <rPh sb="14" eb="15">
      <t>ナイ</t>
    </rPh>
    <phoneticPr fontId="7"/>
  </si>
  <si>
    <t>毛頭沢林業研修センター</t>
    <rPh sb="0" eb="1">
      <t>ケ</t>
    </rPh>
    <rPh sb="1" eb="2">
      <t>アタマ</t>
    </rPh>
    <rPh sb="2" eb="3">
      <t>サワ</t>
    </rPh>
    <rPh sb="3" eb="5">
      <t>リンギョウ</t>
    </rPh>
    <rPh sb="5" eb="7">
      <t>ケンシュウ</t>
    </rPh>
    <phoneticPr fontId="7"/>
  </si>
  <si>
    <t>岩手県岩手郡葛巻町田部字毛頭沢73</t>
    <rPh sb="0" eb="3">
      <t>イワテケン</t>
    </rPh>
    <rPh sb="3" eb="6">
      <t>イワテグン</t>
    </rPh>
    <rPh sb="6" eb="9">
      <t>クズマキマチ</t>
    </rPh>
    <rPh sb="9" eb="11">
      <t>タベ</t>
    </rPh>
    <rPh sb="11" eb="12">
      <t>アザ</t>
    </rPh>
    <rPh sb="12" eb="13">
      <t>ケ</t>
    </rPh>
    <rPh sb="13" eb="14">
      <t>アタマ</t>
    </rPh>
    <rPh sb="14" eb="15">
      <t>サワ</t>
    </rPh>
    <phoneticPr fontId="7"/>
  </si>
  <si>
    <t>前里集会所</t>
    <rPh sb="0" eb="2">
      <t>マエサト</t>
    </rPh>
    <rPh sb="2" eb="5">
      <t>シュウカイジョ</t>
    </rPh>
    <phoneticPr fontId="7"/>
  </si>
  <si>
    <t>10
(３㎡/人)</t>
    <rPh sb="6" eb="7">
      <t>ニン</t>
    </rPh>
    <phoneticPr fontId="7"/>
  </si>
  <si>
    <t>やまぶきホール</t>
  </si>
  <si>
    <t>岩手県岩手郡葛巻町田部字正路1</t>
    <rPh sb="0" eb="3">
      <t>イワテケン</t>
    </rPh>
    <rPh sb="3" eb="6">
      <t>イワテグン</t>
    </rPh>
    <rPh sb="6" eb="9">
      <t>クズマキマチ</t>
    </rPh>
    <rPh sb="9" eb="11">
      <t>タベ</t>
    </rPh>
    <rPh sb="11" eb="12">
      <t>アザ</t>
    </rPh>
    <rPh sb="12" eb="13">
      <t>マサ</t>
    </rPh>
    <rPh sb="13" eb="14">
      <t>ロ</t>
    </rPh>
    <phoneticPr fontId="7"/>
  </si>
  <si>
    <t>田野構造改善センター</t>
    <rPh sb="0" eb="2">
      <t>タノ</t>
    </rPh>
    <rPh sb="2" eb="4">
      <t>コウゾウ</t>
    </rPh>
    <rPh sb="4" eb="6">
      <t>カイゼン</t>
    </rPh>
    <phoneticPr fontId="7"/>
  </si>
  <si>
    <t>岩手県岩手郡葛巻町田部字触沢3-10</t>
    <rPh sb="0" eb="3">
      <t>イワテケン</t>
    </rPh>
    <rPh sb="3" eb="6">
      <t>イワテグン</t>
    </rPh>
    <rPh sb="6" eb="9">
      <t>クズマキマチ</t>
    </rPh>
    <rPh sb="9" eb="11">
      <t>タベ</t>
    </rPh>
    <rPh sb="11" eb="12">
      <t>アザ</t>
    </rPh>
    <rPh sb="12" eb="13">
      <t>フレ</t>
    </rPh>
    <rPh sb="13" eb="14">
      <t>サワ</t>
    </rPh>
    <phoneticPr fontId="7"/>
  </si>
  <si>
    <t>57
(３㎡/人)</t>
    <rPh sb="6" eb="7">
      <t>ニン</t>
    </rPh>
    <phoneticPr fontId="7"/>
  </si>
  <si>
    <t>田野集会所</t>
    <rPh sb="0" eb="2">
      <t>タノ</t>
    </rPh>
    <rPh sb="2" eb="5">
      <t>シュウカイジョ</t>
    </rPh>
    <phoneticPr fontId="7"/>
  </si>
  <si>
    <t>岩手県岩手郡葛巻町田部字上田野37</t>
    <rPh sb="0" eb="3">
      <t>イワテケン</t>
    </rPh>
    <rPh sb="3" eb="6">
      <t>イワテグン</t>
    </rPh>
    <rPh sb="6" eb="9">
      <t>クズマキマチ</t>
    </rPh>
    <rPh sb="9" eb="11">
      <t>タベ</t>
    </rPh>
    <rPh sb="11" eb="12">
      <t>アザ</t>
    </rPh>
    <rPh sb="12" eb="13">
      <t>ウエ</t>
    </rPh>
    <rPh sb="13" eb="15">
      <t>タノ</t>
    </rPh>
    <phoneticPr fontId="7"/>
  </si>
  <si>
    <t>岩手町</t>
    <rPh sb="0" eb="3">
      <t>イワテマチ</t>
    </rPh>
    <phoneticPr fontId="7"/>
  </si>
  <si>
    <t>旧水堀小学校</t>
    <rPh sb="0" eb="1">
      <t>キュウ</t>
    </rPh>
    <rPh sb="1" eb="3">
      <t>ミズボリ</t>
    </rPh>
    <rPh sb="3" eb="6">
      <t>ショウガッコウ</t>
    </rPh>
    <phoneticPr fontId="8"/>
  </si>
  <si>
    <t>岩手県岩手郡岩手町大字沼宮内20-15-1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ヌマクナイ</t>
    </rPh>
    <phoneticPr fontId="8"/>
  </si>
  <si>
    <t>0195-62-2111</t>
  </si>
  <si>
    <t>1360人(有効敷地面積の2㎡あたり1人)</t>
    <rPh sb="4" eb="5">
      <t>ニン</t>
    </rPh>
    <rPh sb="6" eb="8">
      <t>ユウコウ</t>
    </rPh>
    <rPh sb="8" eb="10">
      <t>シキチ</t>
    </rPh>
    <rPh sb="10" eb="12">
      <t>メンセキ</t>
    </rPh>
    <rPh sb="19" eb="20">
      <t>ニン</t>
    </rPh>
    <phoneticPr fontId="7"/>
  </si>
  <si>
    <t>水堀いきがい交流センター</t>
    <rPh sb="0" eb="2">
      <t>ミズボリ</t>
    </rPh>
    <rPh sb="6" eb="8">
      <t>コウリュウ</t>
    </rPh>
    <phoneticPr fontId="8"/>
  </si>
  <si>
    <t>岩手県岩手郡岩手町大字沼宮内20-8-1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ヌマクナイ</t>
    </rPh>
    <phoneticPr fontId="8"/>
  </si>
  <si>
    <t>480人(有効敷地面積の2㎡あたり1人)</t>
  </si>
  <si>
    <t>沼宮内小学校</t>
    <rPh sb="0" eb="3">
      <t>ヌマクナイ</t>
    </rPh>
    <rPh sb="3" eb="6">
      <t>ショウガッコウ</t>
    </rPh>
    <phoneticPr fontId="8"/>
  </si>
  <si>
    <t>岩手県岩手郡岩手町大字沼宮内9-57-2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ヌマクナイ</t>
    </rPh>
    <phoneticPr fontId="8"/>
  </si>
  <si>
    <t>2770人(有効敷地面積の2㎡あたり1人)</t>
  </si>
  <si>
    <t>沼宮内中学校</t>
    <rPh sb="0" eb="3">
      <t>ヌマクナイ</t>
    </rPh>
    <rPh sb="3" eb="4">
      <t>チュウ</t>
    </rPh>
    <rPh sb="4" eb="6">
      <t>ガッコウ</t>
    </rPh>
    <phoneticPr fontId="8"/>
  </si>
  <si>
    <t>岩手県岩手郡岩手町大字五日市8-30-2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イツカイチ</t>
    </rPh>
    <phoneticPr fontId="8"/>
  </si>
  <si>
    <t>4950人(有効敷地面積の2㎡あたり1人)</t>
  </si>
  <si>
    <t>沼宮内公民館</t>
    <rPh sb="0" eb="3">
      <t>ヌマクナイ</t>
    </rPh>
    <rPh sb="3" eb="6">
      <t>コウミンカン</t>
    </rPh>
    <phoneticPr fontId="8"/>
  </si>
  <si>
    <t>岩手県岩手郡岩手町大字沼宮内7-33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ヌマクナイ</t>
    </rPh>
    <phoneticPr fontId="8"/>
  </si>
  <si>
    <t>240人(有効敷地面積の2㎡あたり1人)</t>
  </si>
  <si>
    <t>沼宮内保育所</t>
    <rPh sb="0" eb="3">
      <t>ヌマクナイ</t>
    </rPh>
    <rPh sb="3" eb="5">
      <t>ホイク</t>
    </rPh>
    <rPh sb="5" eb="6">
      <t>ショ</t>
    </rPh>
    <phoneticPr fontId="8"/>
  </si>
  <si>
    <t>岩手県岩手郡岩手町大字江刈内9-65-17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エカリナイ</t>
    </rPh>
    <phoneticPr fontId="8"/>
  </si>
  <si>
    <t>290人(有効敷地面積の2㎡あたり1人)</t>
  </si>
  <si>
    <t>道の駅石神の丘</t>
    <rPh sb="0" eb="1">
      <t>ミチ</t>
    </rPh>
    <rPh sb="2" eb="3">
      <t>エキ</t>
    </rPh>
    <rPh sb="3" eb="5">
      <t>イシガミ</t>
    </rPh>
    <rPh sb="6" eb="7">
      <t>オカ</t>
    </rPh>
    <phoneticPr fontId="8"/>
  </si>
  <si>
    <t>岩手県岩手郡岩手町大字五日市10-121-20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イツカイチ</t>
    </rPh>
    <phoneticPr fontId="8"/>
  </si>
  <si>
    <t>200人(有効敷地面積の2㎡あたり1人)</t>
  </si>
  <si>
    <t>沼宮内高等学校</t>
    <rPh sb="0" eb="3">
      <t>ヌマクナイ</t>
    </rPh>
    <rPh sb="3" eb="5">
      <t>コウトウ</t>
    </rPh>
    <rPh sb="5" eb="7">
      <t>ガッコウ</t>
    </rPh>
    <phoneticPr fontId="8"/>
  </si>
  <si>
    <t>岩手県岩手郡岩手町大字五日市10-4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イツカイチ</t>
    </rPh>
    <phoneticPr fontId="8"/>
  </si>
  <si>
    <t>3020人(有効敷地面積の2㎡あたり1人)</t>
  </si>
  <si>
    <t>林業研修センター</t>
    <rPh sb="0" eb="2">
      <t>リンギョウ</t>
    </rPh>
    <rPh sb="2" eb="4">
      <t>ケンシュウ</t>
    </rPh>
    <phoneticPr fontId="8"/>
  </si>
  <si>
    <t>岩手県岩手郡岩手町大字五日市12-81-1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イツカイチ</t>
    </rPh>
    <phoneticPr fontId="8"/>
  </si>
  <si>
    <t>210人(有効敷地面積の2㎡あたり1人)</t>
  </si>
  <si>
    <t>スポーツ文化センター</t>
    <rPh sb="4" eb="6">
      <t>ブンカ</t>
    </rPh>
    <phoneticPr fontId="8"/>
  </si>
  <si>
    <t>岩手県岩手郡岩手町大字子抱5-142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コダキ</t>
    </rPh>
    <phoneticPr fontId="8"/>
  </si>
  <si>
    <t>5290人(有効敷地面積の2㎡あたり1人)</t>
  </si>
  <si>
    <t>岩手県岩手郡岩手町大字久保10-57-2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クボ</t>
    </rPh>
    <phoneticPr fontId="8"/>
  </si>
  <si>
    <t>950人(有効敷地面積の2㎡あたり1人)</t>
  </si>
  <si>
    <t>久保公民館</t>
    <rPh sb="0" eb="2">
      <t>クボ</t>
    </rPh>
    <rPh sb="2" eb="5">
      <t>コウミンカン</t>
    </rPh>
    <phoneticPr fontId="8"/>
  </si>
  <si>
    <t>岩手県岩手郡岩手町大字久保10-54-6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クボ</t>
    </rPh>
    <phoneticPr fontId="8"/>
  </si>
  <si>
    <t>70人(有効敷地面積の2㎡あたり1人)</t>
  </si>
  <si>
    <t>浮島公民館</t>
    <rPh sb="0" eb="2">
      <t>ウキシマ</t>
    </rPh>
    <rPh sb="2" eb="5">
      <t>コウミンカン</t>
    </rPh>
    <phoneticPr fontId="8"/>
  </si>
  <si>
    <t>岩手県岩手郡岩手町大字土川1-131-1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ツチカワ</t>
    </rPh>
    <phoneticPr fontId="8"/>
  </si>
  <si>
    <t>1440人(有効敷地面積の2㎡あたり1人)</t>
  </si>
  <si>
    <t>一方井小学校</t>
    <rPh sb="0" eb="3">
      <t>イッカタイ</t>
    </rPh>
    <rPh sb="3" eb="6">
      <t>ショウガッコウ</t>
    </rPh>
    <phoneticPr fontId="8"/>
  </si>
  <si>
    <t>岩手県岩手郡岩手町大字一方井15-45-1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イッカタイ</t>
    </rPh>
    <phoneticPr fontId="8"/>
  </si>
  <si>
    <t>3340人(有効敷地面積の2㎡あたり1人)</t>
  </si>
  <si>
    <t>一方井公民館</t>
    <rPh sb="0" eb="3">
      <t>イッカタイ</t>
    </rPh>
    <rPh sb="3" eb="6">
      <t>コウミンカン</t>
    </rPh>
    <phoneticPr fontId="8"/>
  </si>
  <si>
    <t>岩手県岩手郡岩手町大字一方井14-67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4">
      <t>イッカタイ</t>
    </rPh>
    <phoneticPr fontId="8"/>
  </si>
  <si>
    <t>一方井健康センター</t>
    <rPh sb="0" eb="3">
      <t>イッカタイ</t>
    </rPh>
    <rPh sb="3" eb="5">
      <t>ケンコウ</t>
    </rPh>
    <phoneticPr fontId="8"/>
  </si>
  <si>
    <t>330人(有効敷地面積の2㎡あたり1人)</t>
  </si>
  <si>
    <t>川口小学校</t>
    <rPh sb="0" eb="2">
      <t>カワグチ</t>
    </rPh>
    <rPh sb="2" eb="5">
      <t>ショウガッコウ</t>
    </rPh>
    <phoneticPr fontId="8"/>
  </si>
  <si>
    <t>岩手県岩手郡岩手町大字川口15-91-2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カワグチ</t>
    </rPh>
    <phoneticPr fontId="8"/>
  </si>
  <si>
    <t>3000人(有効敷地面積の2㎡あたり1人)</t>
  </si>
  <si>
    <t>川口公民館</t>
    <rPh sb="0" eb="2">
      <t>カワグチ</t>
    </rPh>
    <rPh sb="2" eb="5">
      <t>コウミンカン</t>
    </rPh>
    <phoneticPr fontId="8"/>
  </si>
  <si>
    <t>岩手県岩手郡岩手町大字川口9-34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カワグチ</t>
    </rPh>
    <phoneticPr fontId="8"/>
  </si>
  <si>
    <t>110人(有効敷地面積の2㎡あたり1人)</t>
  </si>
  <si>
    <t>川口社会体育館</t>
    <rPh sb="0" eb="2">
      <t>カワグチ</t>
    </rPh>
    <rPh sb="2" eb="4">
      <t>シャカイ</t>
    </rPh>
    <rPh sb="4" eb="7">
      <t>タイイクカン</t>
    </rPh>
    <phoneticPr fontId="8"/>
  </si>
  <si>
    <t>460人(有効敷地面積の2㎡あたり1人)</t>
  </si>
  <si>
    <t>川口保育所</t>
    <rPh sb="0" eb="2">
      <t>カワグチ</t>
    </rPh>
    <rPh sb="2" eb="4">
      <t>ホイク</t>
    </rPh>
    <rPh sb="4" eb="5">
      <t>ショ</t>
    </rPh>
    <phoneticPr fontId="8"/>
  </si>
  <si>
    <t>岩手県岩手郡岩手町大字川口16-26-4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カワグチ</t>
    </rPh>
    <phoneticPr fontId="8"/>
  </si>
  <si>
    <t>390人(有効敷地面積の2㎡あたり1人)</t>
  </si>
  <si>
    <t>働く婦人の家</t>
    <rPh sb="0" eb="1">
      <t>ハタラ</t>
    </rPh>
    <rPh sb="2" eb="4">
      <t>フジン</t>
    </rPh>
    <rPh sb="5" eb="6">
      <t>イエ</t>
    </rPh>
    <phoneticPr fontId="8"/>
  </si>
  <si>
    <t>岩手県岩手郡岩手町大字川口12-10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カワグチ</t>
    </rPh>
    <phoneticPr fontId="8"/>
  </si>
  <si>
    <t>旧岩瀬張小学校</t>
    <rPh sb="0" eb="1">
      <t>キュウ</t>
    </rPh>
    <rPh sb="1" eb="4">
      <t>イワセバリ</t>
    </rPh>
    <rPh sb="4" eb="7">
      <t>ショウガッコウ</t>
    </rPh>
    <phoneticPr fontId="8"/>
  </si>
  <si>
    <t>岩手県岩手郡岩手町大字大坊5-8-1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ダイボウ</t>
    </rPh>
    <phoneticPr fontId="8"/>
  </si>
  <si>
    <t>1420人(有効敷地面積の2㎡あたり1人)</t>
  </si>
  <si>
    <t>北山形公民館</t>
    <rPh sb="0" eb="3">
      <t>キタヤマガタ</t>
    </rPh>
    <rPh sb="3" eb="6">
      <t>コウミンカン</t>
    </rPh>
    <phoneticPr fontId="8"/>
  </si>
  <si>
    <t>岩手県岩手郡岩手町大字川口43-192-5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カワグチ</t>
    </rPh>
    <phoneticPr fontId="8"/>
  </si>
  <si>
    <t>130人(有効敷地面積の2㎡あたり1人)</t>
  </si>
  <si>
    <t>旧北山形小学校</t>
    <rPh sb="0" eb="1">
      <t>キュウ</t>
    </rPh>
    <rPh sb="1" eb="4">
      <t>キタヤマガタ</t>
    </rPh>
    <rPh sb="4" eb="7">
      <t>ショウガッコウ</t>
    </rPh>
    <phoneticPr fontId="8"/>
  </si>
  <si>
    <t>岩手県岩手郡岩手町大字川口41-145-2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カワグチ</t>
    </rPh>
    <phoneticPr fontId="8"/>
  </si>
  <si>
    <t>1140人(有効敷地面積の2㎡あたり1人)</t>
  </si>
  <si>
    <t>旧東部中学校</t>
    <rPh sb="0" eb="1">
      <t>キュウ</t>
    </rPh>
    <rPh sb="1" eb="3">
      <t>トウブ</t>
    </rPh>
    <rPh sb="3" eb="6">
      <t>チュウガッコウ</t>
    </rPh>
    <phoneticPr fontId="8"/>
  </si>
  <si>
    <t>2690人(有効敷地面積の2㎡あたり1人)</t>
  </si>
  <si>
    <t>旧南山形小学校</t>
    <rPh sb="0" eb="1">
      <t>キュウ</t>
    </rPh>
    <rPh sb="1" eb="2">
      <t>ミナミ</t>
    </rPh>
    <rPh sb="2" eb="4">
      <t>ヤマガタ</t>
    </rPh>
    <rPh sb="4" eb="7">
      <t>ショウガッコウ</t>
    </rPh>
    <phoneticPr fontId="8"/>
  </si>
  <si>
    <t>岩手県岩手郡岩手町大字川口26-52-2</t>
    <rPh sb="0" eb="3">
      <t>イワテケン</t>
    </rPh>
    <rPh sb="3" eb="6">
      <t>イワテグン</t>
    </rPh>
    <rPh sb="6" eb="8">
      <t>イワテ</t>
    </rPh>
    <rPh sb="8" eb="9">
      <t>マチ</t>
    </rPh>
    <rPh sb="9" eb="11">
      <t>オオアザ</t>
    </rPh>
    <rPh sb="11" eb="13">
      <t>カワグチ</t>
    </rPh>
    <phoneticPr fontId="8"/>
  </si>
  <si>
    <t>1400人(有効敷地面積の2㎡あたり1人)</t>
  </si>
  <si>
    <t>紫波町</t>
    <rPh sb="0" eb="3">
      <t>シワチョウ</t>
    </rPh>
    <phoneticPr fontId="7"/>
  </si>
  <si>
    <t>日詰小学校（校庭）</t>
    <rPh sb="0" eb="2">
      <t>ヒヅメ</t>
    </rPh>
    <rPh sb="2" eb="5">
      <t>ショウガッコウ</t>
    </rPh>
    <rPh sb="6" eb="8">
      <t>コウテイ</t>
    </rPh>
    <phoneticPr fontId="7"/>
  </si>
  <si>
    <t>岩手県紫波郡紫波町日詰字朝日田228-1</t>
    <rPh sb="0" eb="9">
      <t>シワ</t>
    </rPh>
    <rPh sb="9" eb="11">
      <t>ヒヅメ</t>
    </rPh>
    <rPh sb="11" eb="12">
      <t>アザ</t>
    </rPh>
    <rPh sb="12" eb="14">
      <t>アサヒ</t>
    </rPh>
    <rPh sb="14" eb="15">
      <t>タ</t>
    </rPh>
    <phoneticPr fontId="7"/>
  </si>
  <si>
    <t>019-672-3590</t>
  </si>
  <si>
    <t>540(1㎡当たり1人)</t>
    <rPh sb="6" eb="7">
      <t>ア</t>
    </rPh>
    <rPh sb="10" eb="11">
      <t>ニン</t>
    </rPh>
    <phoneticPr fontId="7"/>
  </si>
  <si>
    <t>古舘小学校（校庭）</t>
    <rPh sb="0" eb="2">
      <t>フルダテ</t>
    </rPh>
    <rPh sb="2" eb="5">
      <t>ショウガッコウ</t>
    </rPh>
    <rPh sb="6" eb="8">
      <t>コウテイ</t>
    </rPh>
    <phoneticPr fontId="7"/>
  </si>
  <si>
    <t>岩手県紫波郡紫波町高水寺字土手81</t>
    <rPh sb="0" eb="9">
      <t>シワ</t>
    </rPh>
    <rPh sb="9" eb="12">
      <t>コウスイジ</t>
    </rPh>
    <rPh sb="12" eb="13">
      <t>アザ</t>
    </rPh>
    <rPh sb="13" eb="15">
      <t>ドテ</t>
    </rPh>
    <phoneticPr fontId="7"/>
  </si>
  <si>
    <t>019-672-3560</t>
  </si>
  <si>
    <t>490(1㎡当たり1人)</t>
    <rPh sb="6" eb="7">
      <t>ア</t>
    </rPh>
    <rPh sb="10" eb="11">
      <t>ニン</t>
    </rPh>
    <phoneticPr fontId="7"/>
  </si>
  <si>
    <t>赤石小学校（校庭）</t>
    <rPh sb="0" eb="1">
      <t>アカ</t>
    </rPh>
    <rPh sb="1" eb="2">
      <t>イシ</t>
    </rPh>
    <rPh sb="2" eb="5">
      <t>ショウガッコウ</t>
    </rPh>
    <rPh sb="6" eb="8">
      <t>コウテイ</t>
    </rPh>
    <phoneticPr fontId="7"/>
  </si>
  <si>
    <t>岩手県紫波郡紫波町南日詰字箱清水128</t>
    <rPh sb="0" eb="9">
      <t>シワ</t>
    </rPh>
    <rPh sb="9" eb="10">
      <t>ミナミ</t>
    </rPh>
    <rPh sb="10" eb="12">
      <t>ヒヅメ</t>
    </rPh>
    <rPh sb="12" eb="13">
      <t>アザ</t>
    </rPh>
    <rPh sb="13" eb="14">
      <t>ハコ</t>
    </rPh>
    <rPh sb="14" eb="16">
      <t>シミズ</t>
    </rPh>
    <phoneticPr fontId="7"/>
  </si>
  <si>
    <t>019-672-3460</t>
  </si>
  <si>
    <t>水分小学校（校庭）</t>
    <rPh sb="0" eb="1">
      <t>ミズ</t>
    </rPh>
    <rPh sb="1" eb="2">
      <t>ワケ</t>
    </rPh>
    <rPh sb="2" eb="5">
      <t>ショウガッコウ</t>
    </rPh>
    <rPh sb="6" eb="8">
      <t>コウテイ</t>
    </rPh>
    <phoneticPr fontId="7"/>
  </si>
  <si>
    <t>岩手県紫波郡紫波町吉水字小深田57</t>
    <rPh sb="0" eb="9">
      <t>シワ</t>
    </rPh>
    <rPh sb="9" eb="11">
      <t>ヨシミズ</t>
    </rPh>
    <rPh sb="11" eb="12">
      <t>アザ</t>
    </rPh>
    <rPh sb="12" eb="13">
      <t>コ</t>
    </rPh>
    <rPh sb="13" eb="15">
      <t>フカダ</t>
    </rPh>
    <phoneticPr fontId="7"/>
  </si>
  <si>
    <t>019-673-7209</t>
  </si>
  <si>
    <t>350(1㎡当たり1人)</t>
    <rPh sb="6" eb="7">
      <t>ア</t>
    </rPh>
    <rPh sb="10" eb="11">
      <t>ニン</t>
    </rPh>
    <phoneticPr fontId="7"/>
  </si>
  <si>
    <t>上平沢小学校（校庭）</t>
    <rPh sb="0" eb="1">
      <t>カミ</t>
    </rPh>
    <rPh sb="1" eb="3">
      <t>ヒラサワ</t>
    </rPh>
    <rPh sb="3" eb="6">
      <t>ショウガッコウ</t>
    </rPh>
    <rPh sb="7" eb="9">
      <t>コウテイ</t>
    </rPh>
    <phoneticPr fontId="7"/>
  </si>
  <si>
    <t>岩手県紫波郡紫波町稲藤字牡丹野30</t>
    <rPh sb="0" eb="3">
      <t>イワテケン</t>
    </rPh>
    <rPh sb="3" eb="6">
      <t>シワグン</t>
    </rPh>
    <rPh sb="6" eb="9">
      <t>シワチョウ</t>
    </rPh>
    <rPh sb="9" eb="10">
      <t>イナ</t>
    </rPh>
    <rPh sb="10" eb="11">
      <t>フジ</t>
    </rPh>
    <rPh sb="11" eb="12">
      <t>アザ</t>
    </rPh>
    <rPh sb="12" eb="14">
      <t>ボタン</t>
    </rPh>
    <rPh sb="14" eb="15">
      <t>ノ</t>
    </rPh>
    <phoneticPr fontId="7"/>
  </si>
  <si>
    <t>019-673-7405</t>
  </si>
  <si>
    <t>240(1㎡当たり1人)</t>
    <rPh sb="6" eb="7">
      <t>ア</t>
    </rPh>
    <rPh sb="10" eb="11">
      <t>ニン</t>
    </rPh>
    <phoneticPr fontId="7"/>
  </si>
  <si>
    <t>片寄小学校（校庭）</t>
    <rPh sb="0" eb="2">
      <t>カタヨセ</t>
    </rPh>
    <rPh sb="2" eb="5">
      <t>ショウガッコウ</t>
    </rPh>
    <rPh sb="6" eb="8">
      <t>コウテイ</t>
    </rPh>
    <phoneticPr fontId="7"/>
  </si>
  <si>
    <t>岩手県紫波郡紫波町片寄字野崎109</t>
    <rPh sb="0" eb="9">
      <t>シワ</t>
    </rPh>
    <rPh sb="9" eb="11">
      <t>カタヨセ</t>
    </rPh>
    <rPh sb="11" eb="12">
      <t>アザ</t>
    </rPh>
    <rPh sb="12" eb="13">
      <t>ノ</t>
    </rPh>
    <rPh sb="13" eb="14">
      <t>ザキ</t>
    </rPh>
    <phoneticPr fontId="7"/>
  </si>
  <si>
    <t>019-673-7207</t>
  </si>
  <si>
    <t>彦部小学校（校庭）</t>
    <rPh sb="0" eb="2">
      <t>ヒコベ</t>
    </rPh>
    <rPh sb="2" eb="5">
      <t>ショウガッコウ</t>
    </rPh>
    <rPh sb="6" eb="8">
      <t>コウテイ</t>
    </rPh>
    <phoneticPr fontId="7"/>
  </si>
  <si>
    <t>岩手県紫波郡紫波町彦部字暮坪180</t>
    <rPh sb="0" eb="9">
      <t>シワ</t>
    </rPh>
    <rPh sb="9" eb="11">
      <t>ヒコベ</t>
    </rPh>
    <rPh sb="11" eb="12">
      <t>アザ</t>
    </rPh>
    <rPh sb="12" eb="13">
      <t>クレ</t>
    </rPh>
    <rPh sb="13" eb="14">
      <t>ツボ</t>
    </rPh>
    <phoneticPr fontId="7"/>
  </si>
  <si>
    <t>019-676-3315</t>
  </si>
  <si>
    <t>360(1㎡当たり1人)</t>
    <rPh sb="6" eb="7">
      <t>ア</t>
    </rPh>
    <rPh sb="10" eb="11">
      <t>ニン</t>
    </rPh>
    <phoneticPr fontId="7"/>
  </si>
  <si>
    <t>星山小学校（校庭）</t>
    <rPh sb="0" eb="2">
      <t>ホシヤマ</t>
    </rPh>
    <rPh sb="2" eb="5">
      <t>ショウガッコウ</t>
    </rPh>
    <rPh sb="6" eb="8">
      <t>コウテイ</t>
    </rPh>
    <phoneticPr fontId="7"/>
  </si>
  <si>
    <t>岩手県紫波郡紫波町星山字樋ノ口80</t>
    <rPh sb="0" eb="9">
      <t>シワ</t>
    </rPh>
    <rPh sb="9" eb="11">
      <t>ホシヤマ</t>
    </rPh>
    <rPh sb="11" eb="12">
      <t>アザ</t>
    </rPh>
    <rPh sb="12" eb="13">
      <t>ヒ</t>
    </rPh>
    <rPh sb="14" eb="15">
      <t>クチ</t>
    </rPh>
    <phoneticPr fontId="7"/>
  </si>
  <si>
    <t>019-672-3470</t>
  </si>
  <si>
    <t>280(1㎡当たり1人)</t>
    <rPh sb="6" eb="7">
      <t>ア</t>
    </rPh>
    <rPh sb="10" eb="11">
      <t>ニン</t>
    </rPh>
    <phoneticPr fontId="7"/>
  </si>
  <si>
    <t>佐比内小学校（校庭）</t>
    <rPh sb="0" eb="3">
      <t>サヒナイ</t>
    </rPh>
    <rPh sb="3" eb="4">
      <t>ショウ</t>
    </rPh>
    <rPh sb="4" eb="6">
      <t>ガッコウ</t>
    </rPh>
    <rPh sb="7" eb="9">
      <t>コウテイ</t>
    </rPh>
    <phoneticPr fontId="7"/>
  </si>
  <si>
    <t>岩手県紫波郡紫波町佐比内字芳沢1</t>
    <rPh sb="0" eb="9">
      <t>シワ</t>
    </rPh>
    <rPh sb="9" eb="12">
      <t>サヒナイ</t>
    </rPh>
    <rPh sb="12" eb="13">
      <t>アザ</t>
    </rPh>
    <rPh sb="13" eb="15">
      <t>ヨシザワ</t>
    </rPh>
    <phoneticPr fontId="7"/>
  </si>
  <si>
    <t>019-674-2201</t>
  </si>
  <si>
    <t>310(1㎡当たり1人)</t>
    <rPh sb="6" eb="7">
      <t>ア</t>
    </rPh>
    <rPh sb="10" eb="11">
      <t>ニン</t>
    </rPh>
    <phoneticPr fontId="7"/>
  </si>
  <si>
    <t>赤沢小学校（校庭）</t>
    <rPh sb="0" eb="2">
      <t>アカザワ</t>
    </rPh>
    <rPh sb="2" eb="5">
      <t>ショウガッコウ</t>
    </rPh>
    <rPh sb="6" eb="8">
      <t>コウテイ</t>
    </rPh>
    <phoneticPr fontId="7"/>
  </si>
  <si>
    <t>岩手県紫波郡紫波町遠山字中松原71-1</t>
    <rPh sb="0" eb="9">
      <t>シワ</t>
    </rPh>
    <rPh sb="9" eb="11">
      <t>トオヤマ</t>
    </rPh>
    <rPh sb="11" eb="12">
      <t>アザ</t>
    </rPh>
    <rPh sb="12" eb="13">
      <t>ナカ</t>
    </rPh>
    <rPh sb="13" eb="15">
      <t>マツバラ</t>
    </rPh>
    <phoneticPr fontId="7"/>
  </si>
  <si>
    <t>019-672-3284</t>
  </si>
  <si>
    <t>長岡小学校（校庭）</t>
    <rPh sb="0" eb="2">
      <t>ナガオカ</t>
    </rPh>
    <rPh sb="2" eb="5">
      <t>ショウガッコウ</t>
    </rPh>
    <rPh sb="6" eb="8">
      <t>コウテイ</t>
    </rPh>
    <phoneticPr fontId="7"/>
  </si>
  <si>
    <t>岩手県紫波郡紫波町東長岡字竹洞42</t>
    <rPh sb="0" eb="9">
      <t>シワ</t>
    </rPh>
    <rPh sb="9" eb="10">
      <t>ヒガシ</t>
    </rPh>
    <rPh sb="10" eb="12">
      <t>ナガオカ</t>
    </rPh>
    <rPh sb="12" eb="13">
      <t>アザ</t>
    </rPh>
    <rPh sb="13" eb="14">
      <t>タケ</t>
    </rPh>
    <rPh sb="14" eb="15">
      <t>ドウ</t>
    </rPh>
    <phoneticPr fontId="7"/>
  </si>
  <si>
    <t>019-676-3360</t>
  </si>
  <si>
    <t>190(1㎡当たり1人)</t>
    <rPh sb="6" eb="7">
      <t>ア</t>
    </rPh>
    <rPh sb="10" eb="11">
      <t>ニン</t>
    </rPh>
    <phoneticPr fontId="7"/>
  </si>
  <si>
    <t>佐比内サイクルパーク</t>
    <rPh sb="0" eb="3">
      <t>サヒナイ</t>
    </rPh>
    <phoneticPr fontId="7"/>
  </si>
  <si>
    <t>岩手県紫波郡紫波町佐比内字外ヶ沢地内</t>
    <rPh sb="0" eb="9">
      <t>シワ</t>
    </rPh>
    <rPh sb="9" eb="12">
      <t>サヒナイ</t>
    </rPh>
    <rPh sb="12" eb="13">
      <t>アザ</t>
    </rPh>
    <rPh sb="13" eb="14">
      <t>ソト</t>
    </rPh>
    <rPh sb="15" eb="16">
      <t>サワ</t>
    </rPh>
    <rPh sb="16" eb="17">
      <t>チ</t>
    </rPh>
    <rPh sb="17" eb="18">
      <t>ナイ</t>
    </rPh>
    <phoneticPr fontId="7"/>
  </si>
  <si>
    <t>-</t>
  </si>
  <si>
    <t>500（1㎡当たり1人）</t>
    <rPh sb="6" eb="7">
      <t>ア</t>
    </rPh>
    <rPh sb="10" eb="11">
      <t>ニン</t>
    </rPh>
    <phoneticPr fontId="7"/>
  </si>
  <si>
    <t>紫波運動公園</t>
    <rPh sb="0" eb="2">
      <t>シワ</t>
    </rPh>
    <rPh sb="2" eb="4">
      <t>ウンドウ</t>
    </rPh>
    <rPh sb="4" eb="6">
      <t>コウエン</t>
    </rPh>
    <phoneticPr fontId="7"/>
  </si>
  <si>
    <t>岩手県紫波郡紫波町桜町字下川原地内</t>
    <rPh sb="0" eb="9">
      <t>シワ</t>
    </rPh>
    <rPh sb="9" eb="11">
      <t>サクラマチ</t>
    </rPh>
    <rPh sb="11" eb="12">
      <t>アザ</t>
    </rPh>
    <rPh sb="12" eb="13">
      <t>シモ</t>
    </rPh>
    <rPh sb="13" eb="15">
      <t>カワラ</t>
    </rPh>
    <rPh sb="15" eb="16">
      <t>チ</t>
    </rPh>
    <rPh sb="16" eb="17">
      <t>ナイ</t>
    </rPh>
    <phoneticPr fontId="7"/>
  </si>
  <si>
    <t>019-676-2650</t>
  </si>
  <si>
    <t>15000(1㎡当たり1人)</t>
    <rPh sb="8" eb="9">
      <t>ア</t>
    </rPh>
    <rPh sb="12" eb="13">
      <t>ニン</t>
    </rPh>
    <phoneticPr fontId="7"/>
  </si>
  <si>
    <t>城山公園</t>
    <rPh sb="0" eb="2">
      <t>シロヤマ</t>
    </rPh>
    <rPh sb="2" eb="4">
      <t>コウエン</t>
    </rPh>
    <phoneticPr fontId="7"/>
  </si>
  <si>
    <t>岩手県紫波郡紫波町二日町字古舘地内</t>
    <rPh sb="0" eb="9">
      <t>シワ</t>
    </rPh>
    <rPh sb="9" eb="12">
      <t>フツカマチ</t>
    </rPh>
    <rPh sb="12" eb="13">
      <t>アザ</t>
    </rPh>
    <rPh sb="13" eb="15">
      <t>フルダテ</t>
    </rPh>
    <rPh sb="15" eb="16">
      <t>チ</t>
    </rPh>
    <rPh sb="16" eb="17">
      <t>ナイ</t>
    </rPh>
    <phoneticPr fontId="7"/>
  </si>
  <si>
    <t>019-672-3260</t>
  </si>
  <si>
    <t>10000(1㎡当たり1人)</t>
    <rPh sb="8" eb="9">
      <t>ア</t>
    </rPh>
    <rPh sb="12" eb="13">
      <t>ニン</t>
    </rPh>
    <phoneticPr fontId="7"/>
  </si>
  <si>
    <t>県立紫波総合高等学校（校庭）</t>
    <rPh sb="0" eb="2">
      <t>ケンリツ</t>
    </rPh>
    <rPh sb="2" eb="4">
      <t>シワ</t>
    </rPh>
    <rPh sb="4" eb="6">
      <t>ソウゴウ</t>
    </rPh>
    <rPh sb="6" eb="8">
      <t>コウトウ</t>
    </rPh>
    <rPh sb="8" eb="10">
      <t>ガッコウ</t>
    </rPh>
    <rPh sb="11" eb="13">
      <t>コウテイ</t>
    </rPh>
    <phoneticPr fontId="7"/>
  </si>
  <si>
    <t>岩手県紫波郡紫波町日詰字朝日田1</t>
    <rPh sb="0" eb="9">
      <t>シワ</t>
    </rPh>
    <rPh sb="9" eb="11">
      <t>ヒヅメ</t>
    </rPh>
    <rPh sb="11" eb="12">
      <t>アザ</t>
    </rPh>
    <rPh sb="12" eb="14">
      <t>アサヒ</t>
    </rPh>
    <rPh sb="14" eb="15">
      <t>タ</t>
    </rPh>
    <phoneticPr fontId="7"/>
  </si>
  <si>
    <t>019-672-3690</t>
  </si>
  <si>
    <t>5000(1㎡当たり1人)</t>
    <rPh sb="7" eb="8">
      <t>ア</t>
    </rPh>
    <rPh sb="11" eb="12">
      <t>ニン</t>
    </rPh>
    <phoneticPr fontId="7"/>
  </si>
  <si>
    <t>紫波第一中学校</t>
    <rPh sb="0" eb="2">
      <t>シワ</t>
    </rPh>
    <rPh sb="2" eb="3">
      <t>ダイ</t>
    </rPh>
    <rPh sb="3" eb="4">
      <t>イチ</t>
    </rPh>
    <rPh sb="4" eb="7">
      <t>チュウガッコウ</t>
    </rPh>
    <phoneticPr fontId="7"/>
  </si>
  <si>
    <t>岩手県紫波郡紫波町平沢字松田41</t>
    <rPh sb="0" eb="9">
      <t>シワ</t>
    </rPh>
    <rPh sb="9" eb="11">
      <t>ヒラサワ</t>
    </rPh>
    <rPh sb="11" eb="12">
      <t>アザ</t>
    </rPh>
    <rPh sb="12" eb="14">
      <t>マツダ</t>
    </rPh>
    <phoneticPr fontId="7"/>
  </si>
  <si>
    <t>019-672-3580</t>
  </si>
  <si>
    <t>2000(1㎡当たり1人)</t>
    <rPh sb="7" eb="8">
      <t>ア</t>
    </rPh>
    <rPh sb="11" eb="12">
      <t>ニン</t>
    </rPh>
    <phoneticPr fontId="7"/>
  </si>
  <si>
    <t>岩手中央農業協同組合本所（駐車場)</t>
    <rPh sb="0" eb="2">
      <t>イワテ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0" eb="12">
      <t>ホンジョ</t>
    </rPh>
    <rPh sb="13" eb="16">
      <t>チュウシャジョウ</t>
    </rPh>
    <phoneticPr fontId="7"/>
  </si>
  <si>
    <t>岩手県紫波郡紫波町上野沢38-1</t>
    <rPh sb="0" eb="9">
      <t>シワ</t>
    </rPh>
    <rPh sb="9" eb="10">
      <t>ウエ</t>
    </rPh>
    <rPh sb="10" eb="11">
      <t>ノ</t>
    </rPh>
    <rPh sb="11" eb="12">
      <t>サワ</t>
    </rPh>
    <phoneticPr fontId="7"/>
  </si>
  <si>
    <t>019-676-3111</t>
  </si>
  <si>
    <t>1500(1㎡当たり1人)</t>
    <rPh sb="7" eb="8">
      <t>ア</t>
    </rPh>
    <rPh sb="11" eb="12">
      <t>ニン</t>
    </rPh>
    <phoneticPr fontId="7"/>
  </si>
  <si>
    <t>サン・ビレッジ紫波（駐車場)</t>
    <rPh sb="7" eb="9">
      <t>シワ</t>
    </rPh>
    <rPh sb="10" eb="12">
      <t>チュウシャ</t>
    </rPh>
    <rPh sb="12" eb="13">
      <t>ジョウ</t>
    </rPh>
    <phoneticPr fontId="7"/>
  </si>
  <si>
    <t>岩手県紫波郡紫波町紫波中央駅前2-1-1</t>
    <rPh sb="0" eb="9">
      <t>シワ</t>
    </rPh>
    <rPh sb="9" eb="11">
      <t>シワ</t>
    </rPh>
    <rPh sb="11" eb="13">
      <t>チュウオウ</t>
    </rPh>
    <rPh sb="13" eb="15">
      <t>エキマエ</t>
    </rPh>
    <phoneticPr fontId="7"/>
  </si>
  <si>
    <t>019-671-2888</t>
  </si>
  <si>
    <t>7000(1㎡当たり1人)</t>
    <rPh sb="7" eb="8">
      <t>ア</t>
    </rPh>
    <rPh sb="11" eb="12">
      <t>ニン</t>
    </rPh>
    <phoneticPr fontId="7"/>
  </si>
  <si>
    <t>岩手県フットボールセンター（サッカー場)</t>
    <rPh sb="0" eb="3">
      <t>イワテケン</t>
    </rPh>
    <rPh sb="18" eb="19">
      <t>ジョウ</t>
    </rPh>
    <phoneticPr fontId="7"/>
  </si>
  <si>
    <t>019-681-8010</t>
  </si>
  <si>
    <t>ラ・フランス温泉館（駐車場）</t>
    <rPh sb="6" eb="8">
      <t>オンセン</t>
    </rPh>
    <rPh sb="8" eb="9">
      <t>カン</t>
    </rPh>
    <rPh sb="10" eb="12">
      <t>チュウシャ</t>
    </rPh>
    <rPh sb="12" eb="13">
      <t>ジョウ</t>
    </rPh>
    <phoneticPr fontId="7"/>
  </si>
  <si>
    <t>岩手県紫波郡紫波町小屋敷字新在家90</t>
    <rPh sb="0" eb="9">
      <t>シワ</t>
    </rPh>
    <rPh sb="9" eb="10">
      <t>コ</t>
    </rPh>
    <rPh sb="10" eb="12">
      <t>ヤシキ</t>
    </rPh>
    <rPh sb="12" eb="13">
      <t>アザ</t>
    </rPh>
    <rPh sb="13" eb="14">
      <t>シン</t>
    </rPh>
    <rPh sb="14" eb="15">
      <t>ザイ</t>
    </rPh>
    <rPh sb="15" eb="16">
      <t>ケ</t>
    </rPh>
    <phoneticPr fontId="7"/>
  </si>
  <si>
    <t>019-673-8555</t>
  </si>
  <si>
    <t>3500(1㎡当たり1人)</t>
    <rPh sb="7" eb="8">
      <t>ア</t>
    </rPh>
    <rPh sb="11" eb="12">
      <t>ニン</t>
    </rPh>
    <phoneticPr fontId="7"/>
  </si>
  <si>
    <t>紫波第三中学校（校庭）</t>
    <rPh sb="0" eb="2">
      <t>シワ</t>
    </rPh>
    <rPh sb="2" eb="3">
      <t>ダイ</t>
    </rPh>
    <rPh sb="3" eb="4">
      <t>サン</t>
    </rPh>
    <rPh sb="4" eb="7">
      <t>チュウガッコウ</t>
    </rPh>
    <rPh sb="8" eb="10">
      <t>コウテイ</t>
    </rPh>
    <phoneticPr fontId="7"/>
  </si>
  <si>
    <t>岩手県紫波郡紫波町稲藤字牡丹野5-1</t>
    <rPh sb="0" eb="9">
      <t>シワ</t>
    </rPh>
    <rPh sb="9" eb="10">
      <t>イナ</t>
    </rPh>
    <rPh sb="10" eb="11">
      <t>フジ</t>
    </rPh>
    <rPh sb="11" eb="12">
      <t>アザ</t>
    </rPh>
    <rPh sb="12" eb="14">
      <t>ボタン</t>
    </rPh>
    <rPh sb="14" eb="15">
      <t>ノ</t>
    </rPh>
    <phoneticPr fontId="7"/>
  </si>
  <si>
    <t>019-673-7305</t>
  </si>
  <si>
    <t>紫波第二中学校（校庭）</t>
    <rPh sb="0" eb="2">
      <t>シワ</t>
    </rPh>
    <rPh sb="2" eb="3">
      <t>ダイ</t>
    </rPh>
    <rPh sb="3" eb="4">
      <t>ニ</t>
    </rPh>
    <rPh sb="4" eb="7">
      <t>チュウガッコウ</t>
    </rPh>
    <rPh sb="8" eb="10">
      <t>コウテイ</t>
    </rPh>
    <phoneticPr fontId="7"/>
  </si>
  <si>
    <t>岩手県紫波郡紫波町犬吠森字間木沢70</t>
    <rPh sb="0" eb="9">
      <t>シワ</t>
    </rPh>
    <rPh sb="9" eb="12">
      <t>イヌホエモリ</t>
    </rPh>
    <rPh sb="12" eb="13">
      <t>アザ</t>
    </rPh>
    <rPh sb="13" eb="16">
      <t>マキサワ</t>
    </rPh>
    <phoneticPr fontId="7"/>
  </si>
  <si>
    <t>019-672-3480</t>
  </si>
  <si>
    <t>岩手県紫波郡紫波町日詰字下丸森24-2</t>
    <rPh sb="0" eb="9">
      <t>シワ</t>
    </rPh>
    <rPh sb="9" eb="11">
      <t>ヒヅメ</t>
    </rPh>
    <rPh sb="11" eb="12">
      <t>アザ</t>
    </rPh>
    <rPh sb="12" eb="15">
      <t>シモマルモリ</t>
    </rPh>
    <phoneticPr fontId="7"/>
  </si>
  <si>
    <t>019-672-3372</t>
  </si>
  <si>
    <t>300(3.3㎡当たり1人)</t>
    <rPh sb="8" eb="9">
      <t>ア</t>
    </rPh>
    <rPh sb="12" eb="13">
      <t>ニン</t>
    </rPh>
    <phoneticPr fontId="7"/>
  </si>
  <si>
    <t>総合体育館（アリーナを除く）</t>
    <rPh sb="0" eb="2">
      <t>ソウゴウ</t>
    </rPh>
    <rPh sb="2" eb="5">
      <t>タイイクカン</t>
    </rPh>
    <rPh sb="11" eb="12">
      <t>ノゾ</t>
    </rPh>
    <phoneticPr fontId="7"/>
  </si>
  <si>
    <t>岩手県紫波郡紫波町桜町字下川原100</t>
    <rPh sb="0" eb="9">
      <t>シワ</t>
    </rPh>
    <rPh sb="9" eb="11">
      <t>サクラマチ</t>
    </rPh>
    <rPh sb="11" eb="12">
      <t>アザ</t>
    </rPh>
    <rPh sb="12" eb="13">
      <t>シモ</t>
    </rPh>
    <rPh sb="13" eb="15">
      <t>カワラ</t>
    </rPh>
    <phoneticPr fontId="7"/>
  </si>
  <si>
    <t>600（3.3㎡当たり1人）</t>
    <rPh sb="8" eb="9">
      <t>ア</t>
    </rPh>
    <rPh sb="12" eb="13">
      <t>ニン</t>
    </rPh>
    <phoneticPr fontId="7"/>
  </si>
  <si>
    <t>日詰第二・第三こどもの家</t>
    <rPh sb="0" eb="2">
      <t>ヒヅメ</t>
    </rPh>
    <rPh sb="2" eb="4">
      <t>ダイニ</t>
    </rPh>
    <rPh sb="5" eb="6">
      <t>ダイ</t>
    </rPh>
    <rPh sb="6" eb="7">
      <t>サン</t>
    </rPh>
    <rPh sb="11" eb="12">
      <t>イエ</t>
    </rPh>
    <phoneticPr fontId="7"/>
  </si>
  <si>
    <t>岩手県紫波郡紫波町日詰西1-2-14</t>
    <rPh sb="0" eb="9">
      <t>シワ</t>
    </rPh>
    <rPh sb="9" eb="11">
      <t>ヒヅメ</t>
    </rPh>
    <rPh sb="11" eb="12">
      <t>ニシ</t>
    </rPh>
    <phoneticPr fontId="7"/>
  </si>
  <si>
    <t>019-676-5807</t>
  </si>
  <si>
    <t>100（3.3㎡当たり1人）</t>
    <rPh sb="8" eb="9">
      <t>ア</t>
    </rPh>
    <rPh sb="12" eb="13">
      <t>ニン</t>
    </rPh>
    <phoneticPr fontId="7"/>
  </si>
  <si>
    <t>旧保健センター</t>
    <rPh sb="0" eb="1">
      <t>キュウ</t>
    </rPh>
    <rPh sb="1" eb="3">
      <t>ホケン</t>
    </rPh>
    <phoneticPr fontId="7"/>
  </si>
  <si>
    <t>岩手県紫波郡紫波町日詰字東裏85-1</t>
    <rPh sb="0" eb="9">
      <t>シワ</t>
    </rPh>
    <rPh sb="9" eb="11">
      <t>ヒヅメ</t>
    </rPh>
    <rPh sb="11" eb="12">
      <t>アザ</t>
    </rPh>
    <rPh sb="12" eb="14">
      <t>ヒガシウラ</t>
    </rPh>
    <phoneticPr fontId="7"/>
  </si>
  <si>
    <t>019-601-2525</t>
  </si>
  <si>
    <t>100(3.3㎡当たり1人)</t>
    <rPh sb="8" eb="9">
      <t>ア</t>
    </rPh>
    <rPh sb="12" eb="13">
      <t>ニン</t>
    </rPh>
    <phoneticPr fontId="7"/>
  </si>
  <si>
    <t>日詰小学校</t>
    <rPh sb="0" eb="2">
      <t>ヒヅメ</t>
    </rPh>
    <rPh sb="2" eb="5">
      <t>ショウガッコウ</t>
    </rPh>
    <phoneticPr fontId="7"/>
  </si>
  <si>
    <t>360(3.3㎡当たり1人)</t>
    <rPh sb="8" eb="9">
      <t>ア</t>
    </rPh>
    <rPh sb="12" eb="13">
      <t>ニン</t>
    </rPh>
    <phoneticPr fontId="7"/>
  </si>
  <si>
    <t>サン・ビレッジ紫波</t>
    <rPh sb="7" eb="9">
      <t>シワ</t>
    </rPh>
    <phoneticPr fontId="7"/>
  </si>
  <si>
    <t>1000(3.3㎡当たり1人)</t>
    <rPh sb="9" eb="10">
      <t>ア</t>
    </rPh>
    <rPh sb="13" eb="14">
      <t>ニン</t>
    </rPh>
    <phoneticPr fontId="7"/>
  </si>
  <si>
    <t>役場庁舎はつらつホール</t>
    <rPh sb="0" eb="2">
      <t>ヤクバ</t>
    </rPh>
    <rPh sb="2" eb="4">
      <t>チョウシャ</t>
    </rPh>
    <phoneticPr fontId="7"/>
  </si>
  <si>
    <t>岩手県紫波郡紫波町紫波中央駅前2-3-1</t>
    <rPh sb="0" eb="9">
      <t>シワ</t>
    </rPh>
    <rPh sb="9" eb="11">
      <t>シワ</t>
    </rPh>
    <rPh sb="11" eb="13">
      <t>チュウオウ</t>
    </rPh>
    <rPh sb="13" eb="15">
      <t>エキマエ</t>
    </rPh>
    <phoneticPr fontId="7"/>
  </si>
  <si>
    <t>019-672-2111
（健康福祉課）</t>
    <rPh sb="14" eb="16">
      <t>ケンコウ</t>
    </rPh>
    <rPh sb="16" eb="18">
      <t>フクシ</t>
    </rPh>
    <rPh sb="18" eb="19">
      <t>カ</t>
    </rPh>
    <phoneticPr fontId="7"/>
  </si>
  <si>
    <t>70（3.3㎡当たり1人）</t>
    <rPh sb="7" eb="8">
      <t>ア</t>
    </rPh>
    <rPh sb="11" eb="12">
      <t>ニン</t>
    </rPh>
    <phoneticPr fontId="7"/>
  </si>
  <si>
    <t>紫波町地域交流センター</t>
    <rPh sb="0" eb="3">
      <t>シワチョウ</t>
    </rPh>
    <rPh sb="3" eb="5">
      <t>チイキ</t>
    </rPh>
    <rPh sb="5" eb="7">
      <t>コウリュウ</t>
    </rPh>
    <phoneticPr fontId="7"/>
  </si>
  <si>
    <t>岩手県紫波郡紫波町紫波中央駅前2-3-3</t>
    <rPh sb="0" eb="9">
      <t>シワ</t>
    </rPh>
    <rPh sb="9" eb="11">
      <t>シワ</t>
    </rPh>
    <rPh sb="11" eb="13">
      <t>チュウオウ</t>
    </rPh>
    <rPh sb="13" eb="15">
      <t>エキマエ</t>
    </rPh>
    <phoneticPr fontId="7"/>
  </si>
  <si>
    <t>019-672-2918</t>
  </si>
  <si>
    <t>200（3.3㎡当たり1人）</t>
    <rPh sb="8" eb="9">
      <t>ア</t>
    </rPh>
    <rPh sb="12" eb="13">
      <t>ニン</t>
    </rPh>
    <phoneticPr fontId="7"/>
  </si>
  <si>
    <t>県立紫波総合高等学校</t>
    <rPh sb="0" eb="2">
      <t>ケンリツ</t>
    </rPh>
    <rPh sb="2" eb="4">
      <t>シワ</t>
    </rPh>
    <rPh sb="4" eb="6">
      <t>ソウゴウ</t>
    </rPh>
    <rPh sb="6" eb="8">
      <t>コウトウ</t>
    </rPh>
    <rPh sb="8" eb="10">
      <t>ガッコウ</t>
    </rPh>
    <phoneticPr fontId="7"/>
  </si>
  <si>
    <t>500(3.3㎡当たり1人)</t>
    <rPh sb="8" eb="9">
      <t>ア</t>
    </rPh>
    <rPh sb="12" eb="13">
      <t>ニン</t>
    </rPh>
    <phoneticPr fontId="7"/>
  </si>
  <si>
    <t>古館公民館</t>
    <rPh sb="0" eb="2">
      <t>フルタチ</t>
    </rPh>
    <rPh sb="2" eb="5">
      <t>コウミンカン</t>
    </rPh>
    <phoneticPr fontId="7"/>
  </si>
  <si>
    <t>岩手県紫波郡紫波町高水寺字土手77</t>
    <rPh sb="0" eb="9">
      <t>シワ</t>
    </rPh>
    <rPh sb="9" eb="12">
      <t>コウスイジ</t>
    </rPh>
    <rPh sb="12" eb="13">
      <t>アザ</t>
    </rPh>
    <rPh sb="13" eb="15">
      <t>ドテ</t>
    </rPh>
    <phoneticPr fontId="7"/>
  </si>
  <si>
    <t>019-676-2323</t>
  </si>
  <si>
    <t>90(3.3㎡当たり1人)</t>
    <rPh sb="7" eb="8">
      <t>ア</t>
    </rPh>
    <rPh sb="11" eb="12">
      <t>ニン</t>
    </rPh>
    <phoneticPr fontId="7"/>
  </si>
  <si>
    <t>古館公民館（ふれあいホール）</t>
    <rPh sb="0" eb="2">
      <t>フルタチ</t>
    </rPh>
    <rPh sb="2" eb="5">
      <t>コウミンカン</t>
    </rPh>
    <phoneticPr fontId="7"/>
  </si>
  <si>
    <t>019-676-2254</t>
  </si>
  <si>
    <t>60（3.3㎡当たり1人）</t>
    <rPh sb="7" eb="8">
      <t>ア</t>
    </rPh>
    <rPh sb="11" eb="12">
      <t>ニン</t>
    </rPh>
    <phoneticPr fontId="7"/>
  </si>
  <si>
    <t>古館小学校</t>
    <rPh sb="0" eb="2">
      <t>フルタチ</t>
    </rPh>
    <rPh sb="2" eb="5">
      <t>ショウガッコウ</t>
    </rPh>
    <phoneticPr fontId="7"/>
  </si>
  <si>
    <t>330(3.3㎡当たり1人)</t>
    <rPh sb="8" eb="9">
      <t>ア</t>
    </rPh>
    <rPh sb="12" eb="13">
      <t>ニン</t>
    </rPh>
    <phoneticPr fontId="7"/>
  </si>
  <si>
    <t>古館保育所</t>
    <rPh sb="0" eb="1">
      <t>フル</t>
    </rPh>
    <rPh sb="1" eb="2">
      <t>タテ</t>
    </rPh>
    <rPh sb="2" eb="4">
      <t>ホイク</t>
    </rPh>
    <rPh sb="4" eb="5">
      <t>ショ</t>
    </rPh>
    <phoneticPr fontId="7"/>
  </si>
  <si>
    <t>岩手県紫波郡紫波町高水寺字土手61</t>
    <rPh sb="0" eb="9">
      <t>シワ</t>
    </rPh>
    <rPh sb="9" eb="12">
      <t>コウスイジ</t>
    </rPh>
    <rPh sb="12" eb="13">
      <t>アザ</t>
    </rPh>
    <rPh sb="13" eb="15">
      <t>ドテ</t>
    </rPh>
    <phoneticPr fontId="7"/>
  </si>
  <si>
    <t>019-672-3680</t>
  </si>
  <si>
    <t>40（3.3㎡当たり1人）</t>
    <rPh sb="7" eb="8">
      <t>ア</t>
    </rPh>
    <rPh sb="11" eb="12">
      <t>ニン</t>
    </rPh>
    <phoneticPr fontId="7"/>
  </si>
  <si>
    <t>旧中央保育所</t>
    <rPh sb="0" eb="1">
      <t>キュウ</t>
    </rPh>
    <rPh sb="1" eb="3">
      <t>チュウオウ</t>
    </rPh>
    <rPh sb="3" eb="5">
      <t>ホイク</t>
    </rPh>
    <rPh sb="5" eb="6">
      <t>ショ</t>
    </rPh>
    <phoneticPr fontId="7"/>
  </si>
  <si>
    <t>岩手県紫波郡紫波町二日町字山子5-4</t>
    <rPh sb="0" eb="9">
      <t>シワ</t>
    </rPh>
    <rPh sb="9" eb="12">
      <t>フツカマチ</t>
    </rPh>
    <rPh sb="12" eb="13">
      <t>アザ</t>
    </rPh>
    <rPh sb="13" eb="14">
      <t>ヤマ</t>
    </rPh>
    <rPh sb="14" eb="15">
      <t>コ</t>
    </rPh>
    <phoneticPr fontId="7"/>
  </si>
  <si>
    <t>019-672-2111
（生涯学習課）</t>
    <rPh sb="14" eb="16">
      <t>ショウガイ</t>
    </rPh>
    <rPh sb="16" eb="18">
      <t>ガクシュウ</t>
    </rPh>
    <rPh sb="18" eb="19">
      <t>カ</t>
    </rPh>
    <phoneticPr fontId="7"/>
  </si>
  <si>
    <t>90(3.3㎡当たり1人）</t>
    <rPh sb="7" eb="8">
      <t>ア</t>
    </rPh>
    <rPh sb="11" eb="12">
      <t>ニン</t>
    </rPh>
    <phoneticPr fontId="7"/>
  </si>
  <si>
    <t>長岩寺</t>
    <rPh sb="0" eb="1">
      <t>チョウ</t>
    </rPh>
    <rPh sb="1" eb="2">
      <t>イワ</t>
    </rPh>
    <rPh sb="2" eb="3">
      <t>テラ</t>
    </rPh>
    <phoneticPr fontId="7"/>
  </si>
  <si>
    <t>岩手県紫波郡紫波町二日町字北七久保123</t>
    <rPh sb="0" eb="9">
      <t>シワ</t>
    </rPh>
    <rPh sb="9" eb="12">
      <t>フツカマチ</t>
    </rPh>
    <rPh sb="12" eb="13">
      <t>アザ</t>
    </rPh>
    <rPh sb="13" eb="14">
      <t>キタ</t>
    </rPh>
    <rPh sb="14" eb="17">
      <t>ナナクボ</t>
    </rPh>
    <phoneticPr fontId="7"/>
  </si>
  <si>
    <t>019-672-3034</t>
  </si>
  <si>
    <t>30（3.3㎡当たり1人）</t>
    <rPh sb="7" eb="8">
      <t>ア</t>
    </rPh>
    <rPh sb="11" eb="12">
      <t>ニン</t>
    </rPh>
    <phoneticPr fontId="7"/>
  </si>
  <si>
    <t>善念寺</t>
    <rPh sb="0" eb="1">
      <t>ゼン</t>
    </rPh>
    <rPh sb="1" eb="2">
      <t>ネン</t>
    </rPh>
    <rPh sb="2" eb="3">
      <t>テラ</t>
    </rPh>
    <phoneticPr fontId="7"/>
  </si>
  <si>
    <t>岩手県紫波郡紫波町二日町字北七久保188</t>
    <rPh sb="0" eb="9">
      <t>シワ</t>
    </rPh>
    <rPh sb="9" eb="12">
      <t>フツカマチ</t>
    </rPh>
    <rPh sb="12" eb="13">
      <t>アザ</t>
    </rPh>
    <rPh sb="13" eb="14">
      <t>キタ</t>
    </rPh>
    <rPh sb="14" eb="17">
      <t>ナナクボ</t>
    </rPh>
    <phoneticPr fontId="7"/>
  </si>
  <si>
    <t>019-672-3135</t>
  </si>
  <si>
    <t>本誓寺</t>
    <rPh sb="0" eb="1">
      <t>ホン</t>
    </rPh>
    <rPh sb="1" eb="2">
      <t>セイ</t>
    </rPh>
    <rPh sb="2" eb="3">
      <t>テラ</t>
    </rPh>
    <phoneticPr fontId="7"/>
  </si>
  <si>
    <t>岩手県紫波郡紫波町二日町字北七久保204</t>
    <rPh sb="0" eb="9">
      <t>シワ</t>
    </rPh>
    <rPh sb="9" eb="12">
      <t>フツカマチ</t>
    </rPh>
    <rPh sb="12" eb="13">
      <t>アザ</t>
    </rPh>
    <rPh sb="13" eb="14">
      <t>キタ</t>
    </rPh>
    <rPh sb="14" eb="17">
      <t>ナナクボ</t>
    </rPh>
    <phoneticPr fontId="7"/>
  </si>
  <si>
    <t>019-672-3440</t>
  </si>
  <si>
    <t>総合福祉センター</t>
    <rPh sb="0" eb="2">
      <t>ソウゴウ</t>
    </rPh>
    <rPh sb="2" eb="4">
      <t>フクシ</t>
    </rPh>
    <phoneticPr fontId="7"/>
  </si>
  <si>
    <t>岩手県紫波郡紫波町二日町字古舘356-1</t>
    <rPh sb="0" eb="9">
      <t>シワ</t>
    </rPh>
    <rPh sb="9" eb="12">
      <t>フツカマチ</t>
    </rPh>
    <rPh sb="12" eb="13">
      <t>アザ</t>
    </rPh>
    <rPh sb="13" eb="15">
      <t>フルダテ</t>
    </rPh>
    <phoneticPr fontId="7"/>
  </si>
  <si>
    <t>019-672-3258</t>
  </si>
  <si>
    <t>中陣公民館</t>
    <rPh sb="0" eb="1">
      <t>チュウ</t>
    </rPh>
    <rPh sb="1" eb="2">
      <t>ジン</t>
    </rPh>
    <rPh sb="2" eb="5">
      <t>コウミンカン</t>
    </rPh>
    <phoneticPr fontId="7"/>
  </si>
  <si>
    <t>岩手県紫波郡紫波町中島字下長根201-1</t>
    <rPh sb="0" eb="9">
      <t>シワ</t>
    </rPh>
    <rPh sb="9" eb="11">
      <t>ナカジマ</t>
    </rPh>
    <rPh sb="11" eb="12">
      <t>アザ</t>
    </rPh>
    <rPh sb="12" eb="13">
      <t>シモ</t>
    </rPh>
    <rPh sb="13" eb="15">
      <t>ナガネ</t>
    </rPh>
    <phoneticPr fontId="7"/>
  </si>
  <si>
    <t>50（3.3㎡当たり1人）</t>
    <rPh sb="7" eb="8">
      <t>ア</t>
    </rPh>
    <rPh sb="11" eb="12">
      <t>ニン</t>
    </rPh>
    <phoneticPr fontId="7"/>
  </si>
  <si>
    <t>赤石公民館</t>
    <rPh sb="0" eb="1">
      <t>アカ</t>
    </rPh>
    <rPh sb="1" eb="2">
      <t>イシ</t>
    </rPh>
    <rPh sb="2" eb="5">
      <t>コウミンカン</t>
    </rPh>
    <phoneticPr fontId="7"/>
  </si>
  <si>
    <t>岩手県紫波郡紫波町日詰駅前一丁目10-2</t>
    <rPh sb="0" eb="9">
      <t>シワ</t>
    </rPh>
    <rPh sb="9" eb="11">
      <t>ヒヅメ</t>
    </rPh>
    <rPh sb="11" eb="13">
      <t>エキマエ</t>
    </rPh>
    <rPh sb="13" eb="16">
      <t>イッチョウメ</t>
    </rPh>
    <phoneticPr fontId="7"/>
  </si>
  <si>
    <t>019-676-3999</t>
  </si>
  <si>
    <t>160(3.3㎡当たり1人)</t>
    <rPh sb="8" eb="9">
      <t>ア</t>
    </rPh>
    <rPh sb="12" eb="13">
      <t>ニン</t>
    </rPh>
    <phoneticPr fontId="7"/>
  </si>
  <si>
    <t>赤石小学校</t>
    <rPh sb="0" eb="1">
      <t>アカ</t>
    </rPh>
    <rPh sb="1" eb="2">
      <t>イシ</t>
    </rPh>
    <rPh sb="2" eb="5">
      <t>ショウガッコウ</t>
    </rPh>
    <phoneticPr fontId="7"/>
  </si>
  <si>
    <t>470(3.3㎡当たり1人)</t>
    <rPh sb="8" eb="9">
      <t>ア</t>
    </rPh>
    <rPh sb="12" eb="13">
      <t>ニン</t>
    </rPh>
    <phoneticPr fontId="7"/>
  </si>
  <si>
    <t>岩手中央農業協同組合本所</t>
    <rPh sb="0" eb="2">
      <t>イワテ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0" eb="12">
      <t>ホンジョ</t>
    </rPh>
    <phoneticPr fontId="7"/>
  </si>
  <si>
    <t>岩手県紫波郡紫波町桜町字上野沢38-1</t>
    <rPh sb="0" eb="9">
      <t>シワ</t>
    </rPh>
    <rPh sb="9" eb="11">
      <t>サクラマチ</t>
    </rPh>
    <rPh sb="11" eb="12">
      <t>アザ</t>
    </rPh>
    <rPh sb="12" eb="13">
      <t>カミ</t>
    </rPh>
    <rPh sb="13" eb="15">
      <t>ノザワ</t>
    </rPh>
    <phoneticPr fontId="7"/>
  </si>
  <si>
    <t>にいやま荘</t>
    <rPh sb="4" eb="5">
      <t>ソウ</t>
    </rPh>
    <phoneticPr fontId="7"/>
  </si>
  <si>
    <t>岩手県紫波郡紫波町桜町字三本木46-1</t>
    <rPh sb="0" eb="9">
      <t>シワ</t>
    </rPh>
    <rPh sb="9" eb="11">
      <t>サクラマチ</t>
    </rPh>
    <rPh sb="11" eb="12">
      <t>アザ</t>
    </rPh>
    <rPh sb="12" eb="14">
      <t>サンボン</t>
    </rPh>
    <rPh sb="14" eb="15">
      <t>キ</t>
    </rPh>
    <phoneticPr fontId="7"/>
  </si>
  <si>
    <t>019-676-5777</t>
  </si>
  <si>
    <t>岩手中央農業協同組合赤石支所</t>
    <rPh sb="0" eb="2">
      <t>イワテ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0" eb="11">
      <t>アカ</t>
    </rPh>
    <rPh sb="11" eb="12">
      <t>イシ</t>
    </rPh>
    <rPh sb="12" eb="14">
      <t>シショ</t>
    </rPh>
    <phoneticPr fontId="7"/>
  </si>
  <si>
    <t>岩手県紫波郡紫波町日詰駅前一丁目9-2</t>
    <rPh sb="0" eb="9">
      <t>シワ</t>
    </rPh>
    <rPh sb="9" eb="11">
      <t>ヒヅメ</t>
    </rPh>
    <rPh sb="11" eb="13">
      <t>エキマエ</t>
    </rPh>
    <rPh sb="13" eb="16">
      <t>イッチョウメ</t>
    </rPh>
    <phoneticPr fontId="7"/>
  </si>
  <si>
    <t>019-672-3315</t>
  </si>
  <si>
    <t>水分公民館</t>
    <rPh sb="0" eb="1">
      <t>ミズ</t>
    </rPh>
    <rPh sb="1" eb="2">
      <t>ワケ</t>
    </rPh>
    <rPh sb="2" eb="5">
      <t>コウミンカン</t>
    </rPh>
    <phoneticPr fontId="7"/>
  </si>
  <si>
    <t>岩手県紫波郡紫波町吉水字小深田69-1</t>
    <rPh sb="0" eb="9">
      <t>シワ</t>
    </rPh>
    <rPh sb="9" eb="11">
      <t>ヨシミズ</t>
    </rPh>
    <rPh sb="11" eb="12">
      <t>アザ</t>
    </rPh>
    <rPh sb="12" eb="13">
      <t>コ</t>
    </rPh>
    <rPh sb="13" eb="15">
      <t>フカダ</t>
    </rPh>
    <phoneticPr fontId="7"/>
  </si>
  <si>
    <t>019-673-8222</t>
  </si>
  <si>
    <t>80(3.3㎡当たり1人)</t>
    <rPh sb="7" eb="8">
      <t>ア</t>
    </rPh>
    <rPh sb="11" eb="12">
      <t>ニン</t>
    </rPh>
    <phoneticPr fontId="7"/>
  </si>
  <si>
    <t>水分小学校</t>
    <rPh sb="0" eb="1">
      <t>ミズ</t>
    </rPh>
    <rPh sb="1" eb="2">
      <t>ワケ</t>
    </rPh>
    <rPh sb="2" eb="5">
      <t>ショウガッコウ</t>
    </rPh>
    <phoneticPr fontId="7"/>
  </si>
  <si>
    <t>240(3.3㎡当たり1人)</t>
    <rPh sb="8" eb="9">
      <t>ア</t>
    </rPh>
    <rPh sb="12" eb="13">
      <t>ニン</t>
    </rPh>
    <phoneticPr fontId="7"/>
  </si>
  <si>
    <t>水分児童館</t>
    <rPh sb="0" eb="1">
      <t>ミズ</t>
    </rPh>
    <rPh sb="1" eb="2">
      <t>ワケ</t>
    </rPh>
    <rPh sb="2" eb="5">
      <t>ジドウカン</t>
    </rPh>
    <phoneticPr fontId="7"/>
  </si>
  <si>
    <t>岩手県紫波郡紫波町吉水字中村66-7</t>
    <rPh sb="0" eb="9">
      <t>シワ</t>
    </rPh>
    <rPh sb="9" eb="11">
      <t>ヨシミズ</t>
    </rPh>
    <rPh sb="11" eb="12">
      <t>アザ</t>
    </rPh>
    <rPh sb="12" eb="14">
      <t>ナカムラ</t>
    </rPh>
    <phoneticPr fontId="7"/>
  </si>
  <si>
    <t>019-673-7234</t>
  </si>
  <si>
    <t>ラ・フランス温泉館</t>
    <rPh sb="6" eb="8">
      <t>オンセン</t>
    </rPh>
    <rPh sb="8" eb="9">
      <t>カン</t>
    </rPh>
    <phoneticPr fontId="7"/>
  </si>
  <si>
    <t>南伝法寺公民館</t>
    <rPh sb="0" eb="1">
      <t>ミナミ</t>
    </rPh>
    <rPh sb="1" eb="3">
      <t>デンポウ</t>
    </rPh>
    <rPh sb="3" eb="4">
      <t>ジ</t>
    </rPh>
    <rPh sb="4" eb="7">
      <t>コウミンカン</t>
    </rPh>
    <phoneticPr fontId="7"/>
  </si>
  <si>
    <t>岩手県紫波郡紫波町南伝法寺字漆田98</t>
    <rPh sb="0" eb="9">
      <t>シワ</t>
    </rPh>
    <rPh sb="9" eb="10">
      <t>ミナミ</t>
    </rPh>
    <rPh sb="10" eb="12">
      <t>デンポウ</t>
    </rPh>
    <rPh sb="12" eb="13">
      <t>ジ</t>
    </rPh>
    <rPh sb="13" eb="14">
      <t>アザ</t>
    </rPh>
    <rPh sb="14" eb="15">
      <t>ウルシ</t>
    </rPh>
    <rPh sb="15" eb="16">
      <t>タ</t>
    </rPh>
    <phoneticPr fontId="7"/>
  </si>
  <si>
    <t>上平沢小学校</t>
    <rPh sb="0" eb="1">
      <t>カミ</t>
    </rPh>
    <rPh sb="1" eb="3">
      <t>ヒラサワ</t>
    </rPh>
    <rPh sb="3" eb="6">
      <t>ショウガッコウ</t>
    </rPh>
    <phoneticPr fontId="7"/>
  </si>
  <si>
    <t>岩手県紫波郡紫波町稲藤字牡丹野30</t>
    <rPh sb="0" eb="9">
      <t>シワ</t>
    </rPh>
    <rPh sb="9" eb="10">
      <t>イナ</t>
    </rPh>
    <rPh sb="10" eb="11">
      <t>フジ</t>
    </rPh>
    <rPh sb="11" eb="12">
      <t>アザ</t>
    </rPh>
    <rPh sb="12" eb="14">
      <t>ボタン</t>
    </rPh>
    <rPh sb="14" eb="15">
      <t>ノ</t>
    </rPh>
    <phoneticPr fontId="7"/>
  </si>
  <si>
    <t>紫波第三中学校</t>
    <rPh sb="0" eb="2">
      <t>シワ</t>
    </rPh>
    <rPh sb="2" eb="3">
      <t>ダイ</t>
    </rPh>
    <rPh sb="3" eb="4">
      <t>サン</t>
    </rPh>
    <rPh sb="4" eb="7">
      <t>チュウガッコウ</t>
    </rPh>
    <phoneticPr fontId="7"/>
  </si>
  <si>
    <t>200(3.3㎡当たり1人)</t>
    <rPh sb="8" eb="9">
      <t>ア</t>
    </rPh>
    <rPh sb="12" eb="13">
      <t>ニン</t>
    </rPh>
    <phoneticPr fontId="7"/>
  </si>
  <si>
    <t>虹の保育園</t>
    <rPh sb="0" eb="1">
      <t>ニジ</t>
    </rPh>
    <rPh sb="2" eb="5">
      <t>ホイクエン</t>
    </rPh>
    <phoneticPr fontId="7"/>
  </si>
  <si>
    <t>岩手県紫波郡紫波町稲藤字牡丹野40-1</t>
    <rPh sb="0" eb="9">
      <t>シワ</t>
    </rPh>
    <rPh sb="9" eb="10">
      <t>イナ</t>
    </rPh>
    <rPh sb="10" eb="11">
      <t>フジ</t>
    </rPh>
    <rPh sb="11" eb="12">
      <t>アザ</t>
    </rPh>
    <rPh sb="12" eb="14">
      <t>ボタン</t>
    </rPh>
    <rPh sb="14" eb="15">
      <t>ノ</t>
    </rPh>
    <phoneticPr fontId="7"/>
  </si>
  <si>
    <t>019-673-7307</t>
  </si>
  <si>
    <t>150（3.3㎡当たり1人）</t>
    <rPh sb="8" eb="9">
      <t>ア</t>
    </rPh>
    <rPh sb="12" eb="13">
      <t>ニン</t>
    </rPh>
    <phoneticPr fontId="7"/>
  </si>
  <si>
    <t>岩手中央農業協同組合志和支所
生活会館（志和公民館）</t>
    <rPh sb="0" eb="2">
      <t>イワテ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0" eb="12">
      <t>シワ</t>
    </rPh>
    <rPh sb="12" eb="14">
      <t>シショ</t>
    </rPh>
    <rPh sb="15" eb="17">
      <t>セイカツ</t>
    </rPh>
    <rPh sb="17" eb="19">
      <t>カイカン</t>
    </rPh>
    <rPh sb="20" eb="22">
      <t>シワ</t>
    </rPh>
    <rPh sb="22" eb="25">
      <t>コウミンカン</t>
    </rPh>
    <phoneticPr fontId="7"/>
  </si>
  <si>
    <t>岩手県紫波郡紫波町土舘字沖田98-20</t>
    <rPh sb="0" eb="9">
      <t>シワ</t>
    </rPh>
    <rPh sb="9" eb="10">
      <t>ツチ</t>
    </rPh>
    <rPh sb="10" eb="11">
      <t>タテ</t>
    </rPh>
    <rPh sb="11" eb="12">
      <t>アザ</t>
    </rPh>
    <rPh sb="12" eb="14">
      <t>オキタ</t>
    </rPh>
    <phoneticPr fontId="7"/>
  </si>
  <si>
    <t>019-673-7111</t>
  </si>
  <si>
    <t>片寄小学校</t>
    <rPh sb="0" eb="2">
      <t>カタヨセ</t>
    </rPh>
    <rPh sb="2" eb="5">
      <t>ショウガッコウ</t>
    </rPh>
    <phoneticPr fontId="7"/>
  </si>
  <si>
    <t>160（3.3㎡当たり1人）</t>
    <rPh sb="8" eb="9">
      <t>ア</t>
    </rPh>
    <rPh sb="12" eb="13">
      <t>ニン</t>
    </rPh>
    <phoneticPr fontId="7"/>
  </si>
  <si>
    <t>百寿の郷</t>
    <rPh sb="0" eb="1">
      <t>ヒャク</t>
    </rPh>
    <rPh sb="1" eb="2">
      <t>ジュ</t>
    </rPh>
    <rPh sb="3" eb="4">
      <t>サト</t>
    </rPh>
    <phoneticPr fontId="7"/>
  </si>
  <si>
    <t>岩手県紫波郡紫波町土舘字関沢24-1</t>
    <rPh sb="0" eb="9">
      <t>シワ</t>
    </rPh>
    <rPh sb="9" eb="10">
      <t>ツチ</t>
    </rPh>
    <rPh sb="10" eb="11">
      <t>タテ</t>
    </rPh>
    <rPh sb="11" eb="12">
      <t>アザ</t>
    </rPh>
    <rPh sb="12" eb="13">
      <t>セキ</t>
    </rPh>
    <rPh sb="13" eb="14">
      <t>サワ</t>
    </rPh>
    <phoneticPr fontId="7"/>
  </si>
  <si>
    <t>019-671-7211</t>
  </si>
  <si>
    <t>野上自治公民館</t>
    <rPh sb="0" eb="2">
      <t>ノガミ</t>
    </rPh>
    <rPh sb="2" eb="4">
      <t>ジチ</t>
    </rPh>
    <rPh sb="4" eb="7">
      <t>コウミンカン</t>
    </rPh>
    <phoneticPr fontId="7"/>
  </si>
  <si>
    <t>岩手県紫波郡紫波町彦部字耳ヶ沢40-1</t>
    <rPh sb="0" eb="9">
      <t>シワ</t>
    </rPh>
    <rPh sb="9" eb="11">
      <t>ヒコベ</t>
    </rPh>
    <rPh sb="11" eb="12">
      <t>アザ</t>
    </rPh>
    <rPh sb="12" eb="13">
      <t>ミミ</t>
    </rPh>
    <rPh sb="14" eb="15">
      <t>サワ</t>
    </rPh>
    <phoneticPr fontId="7"/>
  </si>
  <si>
    <t>15（3.3㎡当たり1人）</t>
    <rPh sb="7" eb="8">
      <t>ア</t>
    </rPh>
    <rPh sb="11" eb="12">
      <t>ニン</t>
    </rPh>
    <phoneticPr fontId="7"/>
  </si>
  <si>
    <t>長徳寺</t>
    <rPh sb="0" eb="1">
      <t>チョウ</t>
    </rPh>
    <rPh sb="1" eb="2">
      <t>トク</t>
    </rPh>
    <rPh sb="2" eb="3">
      <t>テラ</t>
    </rPh>
    <phoneticPr fontId="7"/>
  </si>
  <si>
    <t>岩手県紫波郡紫波町彦部字暮坪168-1</t>
    <rPh sb="0" eb="9">
      <t>シワ</t>
    </rPh>
    <rPh sb="9" eb="11">
      <t>ヒコベ</t>
    </rPh>
    <rPh sb="11" eb="12">
      <t>アザ</t>
    </rPh>
    <rPh sb="12" eb="13">
      <t>クレ</t>
    </rPh>
    <rPh sb="13" eb="14">
      <t>ツボ</t>
    </rPh>
    <phoneticPr fontId="7"/>
  </si>
  <si>
    <t>019-672-3326</t>
  </si>
  <si>
    <t>80（3.3㎡当たり1人）</t>
    <rPh sb="7" eb="8">
      <t>ア</t>
    </rPh>
    <rPh sb="11" eb="12">
      <t>ニン</t>
    </rPh>
    <phoneticPr fontId="7"/>
  </si>
  <si>
    <t>彦部小学校</t>
    <rPh sb="0" eb="2">
      <t>ヒコベ</t>
    </rPh>
    <rPh sb="2" eb="5">
      <t>ショウガッコウ</t>
    </rPh>
    <phoneticPr fontId="7"/>
  </si>
  <si>
    <t>240（3.3㎡当たり1人）</t>
    <rPh sb="8" eb="9">
      <t>ア</t>
    </rPh>
    <rPh sb="12" eb="13">
      <t>ニン</t>
    </rPh>
    <phoneticPr fontId="7"/>
  </si>
  <si>
    <t>彦部児童館</t>
    <rPh sb="0" eb="2">
      <t>ヒコベ</t>
    </rPh>
    <rPh sb="2" eb="5">
      <t>ジドウカン</t>
    </rPh>
    <phoneticPr fontId="7"/>
  </si>
  <si>
    <t>岩手県紫波郡紫波町彦部字暮坪176-1</t>
    <rPh sb="0" eb="9">
      <t>シワ</t>
    </rPh>
    <rPh sb="9" eb="11">
      <t>ヒコベ</t>
    </rPh>
    <rPh sb="11" eb="12">
      <t>アザ</t>
    </rPh>
    <rPh sb="12" eb="13">
      <t>クレ</t>
    </rPh>
    <rPh sb="13" eb="14">
      <t>ツボ</t>
    </rPh>
    <phoneticPr fontId="7"/>
  </si>
  <si>
    <t>019-676-2355</t>
  </si>
  <si>
    <t>野村胡堂・あらえびす記念館</t>
    <rPh sb="0" eb="2">
      <t>ノムラ</t>
    </rPh>
    <rPh sb="2" eb="3">
      <t>コ</t>
    </rPh>
    <rPh sb="3" eb="4">
      <t>ドウ</t>
    </rPh>
    <rPh sb="10" eb="12">
      <t>キネン</t>
    </rPh>
    <rPh sb="12" eb="13">
      <t>カン</t>
    </rPh>
    <phoneticPr fontId="7"/>
  </si>
  <si>
    <t>岩手県紫波郡紫波町彦部字暮坪193-1</t>
    <rPh sb="0" eb="9">
      <t>シワ</t>
    </rPh>
    <rPh sb="9" eb="11">
      <t>ヒコベ</t>
    </rPh>
    <rPh sb="11" eb="12">
      <t>アザ</t>
    </rPh>
    <rPh sb="12" eb="13">
      <t>クレ</t>
    </rPh>
    <rPh sb="13" eb="14">
      <t>ツボ</t>
    </rPh>
    <phoneticPr fontId="7"/>
  </si>
  <si>
    <t>019-676-6896</t>
  </si>
  <si>
    <t>岩手保育学園</t>
    <rPh sb="0" eb="2">
      <t>イワテ</t>
    </rPh>
    <rPh sb="2" eb="4">
      <t>ホイク</t>
    </rPh>
    <rPh sb="4" eb="6">
      <t>ガクエン</t>
    </rPh>
    <phoneticPr fontId="7"/>
  </si>
  <si>
    <t>岩手県紫波郡紫波町大巻字大峰103-1</t>
    <rPh sb="0" eb="9">
      <t>シワ</t>
    </rPh>
    <rPh sb="9" eb="10">
      <t>オオ</t>
    </rPh>
    <rPh sb="10" eb="11">
      <t>マキ</t>
    </rPh>
    <rPh sb="11" eb="12">
      <t>アザ</t>
    </rPh>
    <rPh sb="12" eb="14">
      <t>オオミネ</t>
    </rPh>
    <phoneticPr fontId="7"/>
  </si>
  <si>
    <t>019-676-3510</t>
  </si>
  <si>
    <t>彦部公民館</t>
    <rPh sb="0" eb="2">
      <t>ヒコベ</t>
    </rPh>
    <rPh sb="2" eb="5">
      <t>コウミンカン</t>
    </rPh>
    <phoneticPr fontId="7"/>
  </si>
  <si>
    <t>岩手県紫波郡紫波町大巻字梅ノ木68-1</t>
    <rPh sb="0" eb="9">
      <t>シワ</t>
    </rPh>
    <rPh sb="9" eb="10">
      <t>オオ</t>
    </rPh>
    <rPh sb="10" eb="11">
      <t>マキ</t>
    </rPh>
    <rPh sb="11" eb="12">
      <t>アザ</t>
    </rPh>
    <rPh sb="12" eb="13">
      <t>ウメ</t>
    </rPh>
    <rPh sb="14" eb="15">
      <t>キ</t>
    </rPh>
    <phoneticPr fontId="7"/>
  </si>
  <si>
    <t>019-676-4670</t>
  </si>
  <si>
    <t>星山上通自治公民館</t>
    <rPh sb="0" eb="2">
      <t>ホシヤマ</t>
    </rPh>
    <rPh sb="2" eb="3">
      <t>ウワ</t>
    </rPh>
    <rPh sb="3" eb="4">
      <t>トオ</t>
    </rPh>
    <rPh sb="4" eb="6">
      <t>ジチ</t>
    </rPh>
    <rPh sb="6" eb="9">
      <t>コウミンカン</t>
    </rPh>
    <phoneticPr fontId="7"/>
  </si>
  <si>
    <t>岩手県紫波郡紫波町星山字津花68-4</t>
    <rPh sb="0" eb="9">
      <t>シワ</t>
    </rPh>
    <rPh sb="9" eb="11">
      <t>ホシヤマ</t>
    </rPh>
    <rPh sb="11" eb="12">
      <t>アザ</t>
    </rPh>
    <rPh sb="12" eb="13">
      <t>ツ</t>
    </rPh>
    <rPh sb="13" eb="14">
      <t>ハナ</t>
    </rPh>
    <phoneticPr fontId="7"/>
  </si>
  <si>
    <t>25（3.3㎡当たり1人）</t>
    <rPh sb="7" eb="8">
      <t>ア</t>
    </rPh>
    <rPh sb="11" eb="12">
      <t>ニン</t>
    </rPh>
    <phoneticPr fontId="7"/>
  </si>
  <si>
    <t>星山小学校</t>
    <rPh sb="0" eb="2">
      <t>ホシヤマ</t>
    </rPh>
    <rPh sb="2" eb="5">
      <t>ショウガッコウ</t>
    </rPh>
    <phoneticPr fontId="7"/>
  </si>
  <si>
    <t>190（3.3㎡当たり1人）</t>
    <rPh sb="8" eb="9">
      <t>ア</t>
    </rPh>
    <rPh sb="12" eb="13">
      <t>ニン</t>
    </rPh>
    <phoneticPr fontId="7"/>
  </si>
  <si>
    <t>樋ノ口自治公民館</t>
    <rPh sb="0" eb="1">
      <t>ヒ</t>
    </rPh>
    <rPh sb="2" eb="3">
      <t>クチ</t>
    </rPh>
    <rPh sb="3" eb="5">
      <t>ジチ</t>
    </rPh>
    <rPh sb="5" eb="8">
      <t>コウミンカン</t>
    </rPh>
    <phoneticPr fontId="7"/>
  </si>
  <si>
    <t>岩手県紫波郡紫波町星山字上谷地63</t>
    <rPh sb="0" eb="9">
      <t>シワ</t>
    </rPh>
    <rPh sb="9" eb="11">
      <t>ホシヤマ</t>
    </rPh>
    <rPh sb="11" eb="12">
      <t>アザ</t>
    </rPh>
    <rPh sb="12" eb="13">
      <t>カミ</t>
    </rPh>
    <rPh sb="13" eb="14">
      <t>ヤ</t>
    </rPh>
    <rPh sb="14" eb="15">
      <t>チ</t>
    </rPh>
    <phoneticPr fontId="7"/>
  </si>
  <si>
    <t>紫波第二中学校</t>
    <rPh sb="0" eb="2">
      <t>シワ</t>
    </rPh>
    <rPh sb="2" eb="4">
      <t>ダイニ</t>
    </rPh>
    <rPh sb="4" eb="7">
      <t>チュウガッコウ</t>
    </rPh>
    <phoneticPr fontId="7"/>
  </si>
  <si>
    <t>250（3.3㎡当たり1人）</t>
    <rPh sb="8" eb="9">
      <t>ア</t>
    </rPh>
    <rPh sb="12" eb="13">
      <t>ニン</t>
    </rPh>
    <phoneticPr fontId="7"/>
  </si>
  <si>
    <t>佐比内第三公民館</t>
    <rPh sb="0" eb="3">
      <t>サヒナイ</t>
    </rPh>
    <rPh sb="3" eb="4">
      <t>ダイ</t>
    </rPh>
    <rPh sb="4" eb="5">
      <t>サン</t>
    </rPh>
    <rPh sb="5" eb="6">
      <t>コウ</t>
    </rPh>
    <rPh sb="6" eb="7">
      <t>ミン</t>
    </rPh>
    <rPh sb="7" eb="8">
      <t>カン</t>
    </rPh>
    <phoneticPr fontId="7"/>
  </si>
  <si>
    <t>岩手県紫波郡紫波町佐比内字平田14-2</t>
    <rPh sb="0" eb="9">
      <t>シワ</t>
    </rPh>
    <rPh sb="9" eb="12">
      <t>サヒナイ</t>
    </rPh>
    <rPh sb="12" eb="13">
      <t>アザ</t>
    </rPh>
    <rPh sb="13" eb="15">
      <t>ヒラタ</t>
    </rPh>
    <phoneticPr fontId="7"/>
  </si>
  <si>
    <t>佐比内保育所</t>
    <rPh sb="0" eb="3">
      <t>サヒナイ</t>
    </rPh>
    <rPh sb="3" eb="5">
      <t>ホイク</t>
    </rPh>
    <rPh sb="5" eb="6">
      <t>ショ</t>
    </rPh>
    <phoneticPr fontId="7"/>
  </si>
  <si>
    <t>岩手県紫波郡紫波町佐比内字舘前1-1</t>
    <rPh sb="0" eb="9">
      <t>シワ</t>
    </rPh>
    <rPh sb="9" eb="12">
      <t>サヒナイ</t>
    </rPh>
    <rPh sb="12" eb="13">
      <t>アザ</t>
    </rPh>
    <rPh sb="13" eb="14">
      <t>タテ</t>
    </rPh>
    <rPh sb="14" eb="15">
      <t>マエ</t>
    </rPh>
    <phoneticPr fontId="7"/>
  </si>
  <si>
    <t>019-674-2202</t>
  </si>
  <si>
    <t>佐比内公民館</t>
    <rPh sb="0" eb="3">
      <t>サヒナイ</t>
    </rPh>
    <rPh sb="3" eb="5">
      <t>コウミン</t>
    </rPh>
    <rPh sb="5" eb="6">
      <t>カン</t>
    </rPh>
    <phoneticPr fontId="7"/>
  </si>
  <si>
    <t>岩手県紫波郡紫波町佐比内字片山35-2</t>
    <rPh sb="0" eb="9">
      <t>シワ</t>
    </rPh>
    <rPh sb="9" eb="12">
      <t>サヒナイ</t>
    </rPh>
    <rPh sb="12" eb="13">
      <t>アザ</t>
    </rPh>
    <rPh sb="13" eb="15">
      <t>カタヤマ</t>
    </rPh>
    <phoneticPr fontId="7"/>
  </si>
  <si>
    <t>019-674-2626</t>
  </si>
  <si>
    <t>シニアプラザ佐比内</t>
    <rPh sb="6" eb="9">
      <t>サヒナイ</t>
    </rPh>
    <phoneticPr fontId="7"/>
  </si>
  <si>
    <t>019-672-2111
（長寿介護課）</t>
    <rPh sb="14" eb="16">
      <t>チョウジュ</t>
    </rPh>
    <rPh sb="16" eb="18">
      <t>カイゴ</t>
    </rPh>
    <rPh sb="18" eb="19">
      <t>カ</t>
    </rPh>
    <phoneticPr fontId="7"/>
  </si>
  <si>
    <t>22（3.3㎡当たり1人）</t>
    <rPh sb="7" eb="8">
      <t>ア</t>
    </rPh>
    <rPh sb="11" eb="12">
      <t>ニン</t>
    </rPh>
    <phoneticPr fontId="7"/>
  </si>
  <si>
    <t>佐比内小学校</t>
    <rPh sb="0" eb="3">
      <t>サヒナイ</t>
    </rPh>
    <rPh sb="3" eb="4">
      <t>ショウ</t>
    </rPh>
    <rPh sb="4" eb="6">
      <t>ガッコウ</t>
    </rPh>
    <phoneticPr fontId="7"/>
  </si>
  <si>
    <t>210（3.3㎡当たり1人）</t>
    <rPh sb="8" eb="9">
      <t>ア</t>
    </rPh>
    <rPh sb="12" eb="13">
      <t>ニン</t>
    </rPh>
    <phoneticPr fontId="7"/>
  </si>
  <si>
    <t>赤沢公民館</t>
    <rPh sb="0" eb="2">
      <t>アカザワ</t>
    </rPh>
    <rPh sb="2" eb="4">
      <t>コウミン</t>
    </rPh>
    <rPh sb="4" eb="5">
      <t>カン</t>
    </rPh>
    <phoneticPr fontId="7"/>
  </si>
  <si>
    <t>岩手県紫波郡紫波町赤沢字駒場2-2</t>
    <rPh sb="0" eb="9">
      <t>シワ</t>
    </rPh>
    <rPh sb="9" eb="11">
      <t>アカザワ</t>
    </rPh>
    <rPh sb="11" eb="12">
      <t>アザ</t>
    </rPh>
    <rPh sb="12" eb="14">
      <t>コマバ</t>
    </rPh>
    <phoneticPr fontId="7"/>
  </si>
  <si>
    <t>019-676-3036</t>
  </si>
  <si>
    <t>赤沢児童館</t>
    <rPh sb="0" eb="2">
      <t>アカザワ</t>
    </rPh>
    <rPh sb="2" eb="5">
      <t>ジドウカン</t>
    </rPh>
    <phoneticPr fontId="7"/>
  </si>
  <si>
    <t>岩手県紫波郡紫波町赤沢字駒場1-1</t>
    <rPh sb="0" eb="9">
      <t>シワ</t>
    </rPh>
    <rPh sb="9" eb="11">
      <t>アカザワ</t>
    </rPh>
    <rPh sb="11" eb="12">
      <t>アザ</t>
    </rPh>
    <rPh sb="12" eb="14">
      <t>コマバ</t>
    </rPh>
    <phoneticPr fontId="7"/>
  </si>
  <si>
    <t>019-672-3294</t>
  </si>
  <si>
    <t>赤沢小学校</t>
    <rPh sb="0" eb="2">
      <t>アカザワ</t>
    </rPh>
    <rPh sb="2" eb="5">
      <t>ショウガッコウ</t>
    </rPh>
    <phoneticPr fontId="7"/>
  </si>
  <si>
    <t>常光寺</t>
    <rPh sb="0" eb="1">
      <t>ツネ</t>
    </rPh>
    <rPh sb="1" eb="2">
      <t>ヒカリ</t>
    </rPh>
    <rPh sb="2" eb="3">
      <t>テラ</t>
    </rPh>
    <phoneticPr fontId="7"/>
  </si>
  <si>
    <t>岩手県紫波郡紫波町東長岡字竹洞116</t>
    <rPh sb="0" eb="9">
      <t>シワ</t>
    </rPh>
    <rPh sb="9" eb="10">
      <t>ヒガシ</t>
    </rPh>
    <rPh sb="10" eb="12">
      <t>ナガオカ</t>
    </rPh>
    <rPh sb="12" eb="13">
      <t>アザ</t>
    </rPh>
    <rPh sb="13" eb="14">
      <t>タケ</t>
    </rPh>
    <rPh sb="14" eb="15">
      <t>ドウ</t>
    </rPh>
    <phoneticPr fontId="7"/>
  </si>
  <si>
    <t>019-672-4377</t>
  </si>
  <si>
    <t>長岡公民館</t>
    <rPh sb="0" eb="2">
      <t>ナガオカ</t>
    </rPh>
    <rPh sb="2" eb="4">
      <t>コウミン</t>
    </rPh>
    <rPh sb="4" eb="5">
      <t>カン</t>
    </rPh>
    <phoneticPr fontId="7"/>
  </si>
  <si>
    <t>岩手県紫波郡紫波町東長岡字細工田6-8</t>
    <rPh sb="0" eb="9">
      <t>シワ</t>
    </rPh>
    <rPh sb="9" eb="10">
      <t>ヒガシ</t>
    </rPh>
    <rPh sb="10" eb="12">
      <t>ナガオカ</t>
    </rPh>
    <rPh sb="12" eb="13">
      <t>アザ</t>
    </rPh>
    <rPh sb="13" eb="14">
      <t>ホソ</t>
    </rPh>
    <rPh sb="14" eb="15">
      <t>ク</t>
    </rPh>
    <rPh sb="15" eb="16">
      <t>タ</t>
    </rPh>
    <phoneticPr fontId="7"/>
  </si>
  <si>
    <t>019-676-3789</t>
  </si>
  <si>
    <t>90（3.3㎡当たり1人）</t>
    <rPh sb="7" eb="8">
      <t>ア</t>
    </rPh>
    <rPh sb="11" eb="12">
      <t>ニン</t>
    </rPh>
    <phoneticPr fontId="7"/>
  </si>
  <si>
    <t>長岡小学校</t>
    <rPh sb="0" eb="2">
      <t>ナガオカ</t>
    </rPh>
    <rPh sb="2" eb="5">
      <t>ショウガッコウ</t>
    </rPh>
    <phoneticPr fontId="7"/>
  </si>
  <si>
    <t>130（3.3㎡当たり1人）</t>
    <rPh sb="8" eb="9">
      <t>ア</t>
    </rPh>
    <rPh sb="12" eb="13">
      <t>ニン</t>
    </rPh>
    <phoneticPr fontId="7"/>
  </si>
  <si>
    <t>長岡児童館</t>
    <rPh sb="0" eb="2">
      <t>ナガオカ</t>
    </rPh>
    <rPh sb="2" eb="5">
      <t>ジドウカン</t>
    </rPh>
    <phoneticPr fontId="7"/>
  </si>
  <si>
    <t>岩手県紫波郡紫波町東長岡字細工田12-2</t>
    <rPh sb="0" eb="9">
      <t>シワ</t>
    </rPh>
    <rPh sb="9" eb="10">
      <t>ヒガシ</t>
    </rPh>
    <rPh sb="10" eb="12">
      <t>ナガオカ</t>
    </rPh>
    <rPh sb="12" eb="13">
      <t>アザ</t>
    </rPh>
    <rPh sb="13" eb="14">
      <t>ホソ</t>
    </rPh>
    <rPh sb="14" eb="15">
      <t>ク</t>
    </rPh>
    <rPh sb="15" eb="16">
      <t>タ</t>
    </rPh>
    <phoneticPr fontId="7"/>
  </si>
  <si>
    <t>019-672-3594</t>
  </si>
  <si>
    <t>岩手中央農業協同組合
長岡活動センター</t>
    <rPh sb="0" eb="2">
      <t>イワテ</t>
    </rPh>
    <rPh sb="2" eb="4">
      <t>チュウオウ</t>
    </rPh>
    <rPh sb="4" eb="6">
      <t>ノウギョウ</t>
    </rPh>
    <rPh sb="6" eb="8">
      <t>キョウドウ</t>
    </rPh>
    <rPh sb="8" eb="10">
      <t>クミアイ</t>
    </rPh>
    <rPh sb="11" eb="13">
      <t>ナガオカ</t>
    </rPh>
    <rPh sb="13" eb="15">
      <t>カツドウ</t>
    </rPh>
    <phoneticPr fontId="7"/>
  </si>
  <si>
    <t>岩手県紫波郡紫波町東長岡字天王52-3</t>
    <rPh sb="0" eb="9">
      <t>シワ</t>
    </rPh>
    <rPh sb="9" eb="10">
      <t>ヒガシ</t>
    </rPh>
    <rPh sb="10" eb="12">
      <t>ナガオカ</t>
    </rPh>
    <rPh sb="12" eb="13">
      <t>アザ</t>
    </rPh>
    <rPh sb="13" eb="15">
      <t>テンノウ</t>
    </rPh>
    <phoneticPr fontId="7"/>
  </si>
  <si>
    <t>019-676-3110</t>
  </si>
  <si>
    <t>岩手県紫波郡紫波町東長岡字天王10-1</t>
    <rPh sb="0" eb="9">
      <t>シワ</t>
    </rPh>
    <rPh sb="9" eb="10">
      <t>ヒガシ</t>
    </rPh>
    <rPh sb="10" eb="12">
      <t>ナガオカ</t>
    </rPh>
    <rPh sb="12" eb="13">
      <t>アザ</t>
    </rPh>
    <rPh sb="13" eb="15">
      <t>テンノウ</t>
    </rPh>
    <phoneticPr fontId="7"/>
  </si>
  <si>
    <t>20（3.3㎡当たり1人）</t>
    <rPh sb="7" eb="8">
      <t>ア</t>
    </rPh>
    <rPh sb="11" eb="12">
      <t>ニン</t>
    </rPh>
    <phoneticPr fontId="7"/>
  </si>
  <si>
    <t>長岡消防会館</t>
    <rPh sb="0" eb="2">
      <t>ナガオカ</t>
    </rPh>
    <rPh sb="2" eb="4">
      <t>ショウボウ</t>
    </rPh>
    <rPh sb="4" eb="6">
      <t>カイカン</t>
    </rPh>
    <phoneticPr fontId="7"/>
  </si>
  <si>
    <t>岩手県紫波郡紫波町東長岡字天王52-2</t>
    <rPh sb="0" eb="9">
      <t>シワ</t>
    </rPh>
    <rPh sb="9" eb="10">
      <t>ヒガシ</t>
    </rPh>
    <rPh sb="10" eb="12">
      <t>ナガオカ</t>
    </rPh>
    <rPh sb="12" eb="13">
      <t>アザ</t>
    </rPh>
    <rPh sb="13" eb="15">
      <t>テンノウ</t>
    </rPh>
    <phoneticPr fontId="7"/>
  </si>
  <si>
    <t>019-672-2111
（消防防災課）</t>
    <rPh sb="14" eb="16">
      <t>ショウボウ</t>
    </rPh>
    <rPh sb="16" eb="18">
      <t>ボウサイ</t>
    </rPh>
    <rPh sb="18" eb="19">
      <t>カ</t>
    </rPh>
    <phoneticPr fontId="7"/>
  </si>
  <si>
    <t>矢巾町</t>
    <rPh sb="0" eb="3">
      <t>ヤハバチョウ</t>
    </rPh>
    <phoneticPr fontId="3"/>
  </si>
  <si>
    <t>徳田小学校</t>
    <rPh sb="0" eb="1">
      <t>トク</t>
    </rPh>
    <rPh sb="1" eb="2">
      <t>タ</t>
    </rPh>
    <rPh sb="2" eb="5">
      <t>ショウガッコウ</t>
    </rPh>
    <phoneticPr fontId="4"/>
  </si>
  <si>
    <t>岩手県紫波郡矢巾町大字西徳田6-53</t>
    <rPh sb="0" eb="3">
      <t>イワテケン</t>
    </rPh>
    <rPh sb="3" eb="6">
      <t>シワグン</t>
    </rPh>
    <rPh sb="6" eb="9">
      <t>ヤハバチョウ</t>
    </rPh>
    <rPh sb="9" eb="11">
      <t>オオアザ</t>
    </rPh>
    <rPh sb="11" eb="12">
      <t>ニシ</t>
    </rPh>
    <rPh sb="12" eb="13">
      <t>トク</t>
    </rPh>
    <rPh sb="13" eb="14">
      <t>タ</t>
    </rPh>
    <phoneticPr fontId="4"/>
  </si>
  <si>
    <t>019-697-3138</t>
  </si>
  <si>
    <t>3,937人（2㎡当たり1人）</t>
    <rPh sb="5" eb="6">
      <t>ニン</t>
    </rPh>
    <rPh sb="9" eb="10">
      <t>ア</t>
    </rPh>
    <rPh sb="13" eb="14">
      <t>ニン</t>
    </rPh>
    <phoneticPr fontId="4"/>
  </si>
  <si>
    <t>矢巾東小学校</t>
    <rPh sb="0" eb="2">
      <t>ヤハバ</t>
    </rPh>
    <rPh sb="2" eb="3">
      <t>ヒガシ</t>
    </rPh>
    <rPh sb="3" eb="4">
      <t>ショウ</t>
    </rPh>
    <rPh sb="4" eb="6">
      <t>ガッコウ</t>
    </rPh>
    <phoneticPr fontId="4"/>
  </si>
  <si>
    <t>岩手県紫波郡矢巾町大字藤沢2-11</t>
    <rPh sb="0" eb="3">
      <t>イワテケン</t>
    </rPh>
    <rPh sb="6" eb="9">
      <t>ヤハバチョウ</t>
    </rPh>
    <rPh sb="9" eb="11">
      <t>オオアザ</t>
    </rPh>
    <rPh sb="11" eb="13">
      <t>フジサワ</t>
    </rPh>
    <phoneticPr fontId="4"/>
  </si>
  <si>
    <t>019-698-1588</t>
  </si>
  <si>
    <t>6,597人（2㎡当たり1人）</t>
  </si>
  <si>
    <t>煙山小学校</t>
    <rPh sb="0" eb="2">
      <t>ケムヤマ</t>
    </rPh>
    <rPh sb="2" eb="5">
      <t>ショウガッコウ</t>
    </rPh>
    <phoneticPr fontId="4"/>
  </si>
  <si>
    <t>岩手県紫波郡矢巾町大字北矢幅1-2</t>
    <rPh sb="0" eb="3">
      <t>イワテケン</t>
    </rPh>
    <rPh sb="6" eb="9">
      <t>ヤハバチョウ</t>
    </rPh>
    <rPh sb="9" eb="11">
      <t>オオアザ</t>
    </rPh>
    <rPh sb="11" eb="12">
      <t>キタ</t>
    </rPh>
    <rPh sb="12" eb="14">
      <t>ヤハバ</t>
    </rPh>
    <phoneticPr fontId="4"/>
  </si>
  <si>
    <t>019-697-3163</t>
  </si>
  <si>
    <t>5,616人（2㎡当たり1人）</t>
  </si>
  <si>
    <t>不動小学校</t>
    <rPh sb="0" eb="2">
      <t>フドウ</t>
    </rPh>
    <rPh sb="2" eb="5">
      <t>ショウガッコウ</t>
    </rPh>
    <phoneticPr fontId="4"/>
  </si>
  <si>
    <t>岩手県紫波郡矢巾町大字室岡12-50</t>
    <rPh sb="0" eb="3">
      <t>イワテケン</t>
    </rPh>
    <rPh sb="6" eb="9">
      <t>ヤハバチョウ</t>
    </rPh>
    <rPh sb="9" eb="11">
      <t>オオアザ</t>
    </rPh>
    <rPh sb="11" eb="13">
      <t>ムロオカ</t>
    </rPh>
    <phoneticPr fontId="4"/>
  </si>
  <si>
    <t>019-697-3160</t>
  </si>
  <si>
    <t>4,000人（2㎡当たり1人）</t>
  </si>
  <si>
    <t>矢巾中学校</t>
    <rPh sb="0" eb="2">
      <t>ヤハバ</t>
    </rPh>
    <rPh sb="2" eb="5">
      <t>チュウガッコウ</t>
    </rPh>
    <phoneticPr fontId="4"/>
  </si>
  <si>
    <t>岩手県紫波郡矢巾町大字白沢5-220</t>
    <rPh sb="0" eb="3">
      <t>イワテケン</t>
    </rPh>
    <rPh sb="6" eb="9">
      <t>ヤハバチョウ</t>
    </rPh>
    <rPh sb="9" eb="11">
      <t>オオアザ</t>
    </rPh>
    <rPh sb="11" eb="12">
      <t>シロ</t>
    </rPh>
    <rPh sb="12" eb="13">
      <t>サワ</t>
    </rPh>
    <phoneticPr fontId="4"/>
  </si>
  <si>
    <t>019-697-3164</t>
  </si>
  <si>
    <t>16,380人（2㎡当たり1人）</t>
  </si>
  <si>
    <t>矢巾北中学校</t>
    <rPh sb="0" eb="2">
      <t>ヤハバ</t>
    </rPh>
    <rPh sb="2" eb="3">
      <t>キタ</t>
    </rPh>
    <rPh sb="3" eb="6">
      <t>チュウガッコウ</t>
    </rPh>
    <phoneticPr fontId="4"/>
  </si>
  <si>
    <t>岩手県紫波郡矢巾町大字上矢次7-115</t>
    <rPh sb="0" eb="3">
      <t>イワテケン</t>
    </rPh>
    <rPh sb="6" eb="9">
      <t>ヤハバチョウ</t>
    </rPh>
    <rPh sb="9" eb="11">
      <t>オオアザ</t>
    </rPh>
    <rPh sb="11" eb="12">
      <t>カミ</t>
    </rPh>
    <rPh sb="12" eb="14">
      <t>ヤツギ</t>
    </rPh>
    <phoneticPr fontId="4"/>
  </si>
  <si>
    <t>019-697-1921</t>
  </si>
  <si>
    <t>7,560人（2㎡当たり1人）</t>
  </si>
  <si>
    <t>矢巾町保健福祉交流センター</t>
    <rPh sb="0" eb="3">
      <t>ヤハバチョウ</t>
    </rPh>
    <rPh sb="3" eb="5">
      <t>ホケン</t>
    </rPh>
    <rPh sb="5" eb="7">
      <t>フクシ</t>
    </rPh>
    <rPh sb="7" eb="9">
      <t>コウリュウ</t>
    </rPh>
    <phoneticPr fontId="4"/>
  </si>
  <si>
    <t>岩手県紫波郡矢巾町大字南矢幅14-78</t>
    <rPh sb="0" eb="3">
      <t>イワテケン</t>
    </rPh>
    <rPh sb="6" eb="9">
      <t>ヤハバチョウ</t>
    </rPh>
    <rPh sb="9" eb="11">
      <t>オオアザ</t>
    </rPh>
    <rPh sb="11" eb="12">
      <t>ミナミ</t>
    </rPh>
    <rPh sb="12" eb="14">
      <t>ヤハバ</t>
    </rPh>
    <phoneticPr fontId="4"/>
  </si>
  <si>
    <t>019-697-2111</t>
  </si>
  <si>
    <t>5,823人（2㎡当たり1人）</t>
    <rPh sb="5" eb="6">
      <t>ニン</t>
    </rPh>
    <phoneticPr fontId="4"/>
  </si>
  <si>
    <t>ゆうゆう広場</t>
    <rPh sb="4" eb="6">
      <t>ヒロバ</t>
    </rPh>
    <phoneticPr fontId="4"/>
  </si>
  <si>
    <t>岩手県紫波郡矢巾町大字室岡9-55-6</t>
    <rPh sb="0" eb="3">
      <t>イワテケン</t>
    </rPh>
    <rPh sb="6" eb="9">
      <t>ヤハバチョウ</t>
    </rPh>
    <rPh sb="9" eb="11">
      <t>オオアザ</t>
    </rPh>
    <rPh sb="11" eb="13">
      <t>ムロオカ</t>
    </rPh>
    <phoneticPr fontId="4"/>
  </si>
  <si>
    <t>019-697-2232</t>
  </si>
  <si>
    <t>4,500人（2㎡当たり1人）</t>
    <rPh sb="5" eb="6">
      <t>ニン</t>
    </rPh>
    <phoneticPr fontId="4"/>
  </si>
  <si>
    <t>広宮沢公園</t>
    <rPh sb="0" eb="1">
      <t>ヒロ</t>
    </rPh>
    <rPh sb="1" eb="2">
      <t>ミヤ</t>
    </rPh>
    <rPh sb="2" eb="3">
      <t>サワ</t>
    </rPh>
    <rPh sb="3" eb="5">
      <t>コウエン</t>
    </rPh>
    <phoneticPr fontId="4"/>
  </si>
  <si>
    <t>019-638-6025</t>
  </si>
  <si>
    <t>8,550人（2㎡当たり1人）</t>
  </si>
  <si>
    <t>鹿妻公園</t>
    <rPh sb="0" eb="2">
      <t>カヅマ</t>
    </rPh>
    <rPh sb="2" eb="4">
      <t>コウエン</t>
    </rPh>
    <phoneticPr fontId="4"/>
  </si>
  <si>
    <t>岩手県紫波郡矢巾町大字流通センター南2-1</t>
    <rPh sb="0" eb="3">
      <t>イワテケン</t>
    </rPh>
    <rPh sb="6" eb="9">
      <t>ヤハバチョウ</t>
    </rPh>
    <rPh sb="9" eb="11">
      <t>オオアザ</t>
    </rPh>
    <rPh sb="11" eb="13">
      <t>リュウツウ</t>
    </rPh>
    <rPh sb="17" eb="18">
      <t>ミナミ</t>
    </rPh>
    <phoneticPr fontId="4"/>
  </si>
  <si>
    <t>2,450（2㎡当たり1人）</t>
  </si>
  <si>
    <t>高田運動公園</t>
    <rPh sb="0" eb="2">
      <t>タカダ</t>
    </rPh>
    <rPh sb="2" eb="6">
      <t>ウンドウコウエン</t>
    </rPh>
    <phoneticPr fontId="4"/>
  </si>
  <si>
    <t>800人（2㎡当たり1人）</t>
  </si>
  <si>
    <t>東徳田１区コミュニティ広場</t>
    <rPh sb="0" eb="1">
      <t>ヒガシ</t>
    </rPh>
    <rPh sb="1" eb="2">
      <t>トク</t>
    </rPh>
    <rPh sb="2" eb="3">
      <t>タ</t>
    </rPh>
    <rPh sb="4" eb="5">
      <t>ク</t>
    </rPh>
    <rPh sb="11" eb="13">
      <t>ヒロバ</t>
    </rPh>
    <phoneticPr fontId="4"/>
  </si>
  <si>
    <t>岩手県紫波郡矢巾町大字東徳田4-131</t>
    <rPh sb="0" eb="3">
      <t>イワテケン</t>
    </rPh>
    <rPh sb="6" eb="9">
      <t>ヤハバチョウ</t>
    </rPh>
    <rPh sb="9" eb="11">
      <t>オオアザ</t>
    </rPh>
    <rPh sb="11" eb="12">
      <t>ヒガシ</t>
    </rPh>
    <rPh sb="12" eb="13">
      <t>トク</t>
    </rPh>
    <rPh sb="13" eb="14">
      <t>タ</t>
    </rPh>
    <phoneticPr fontId="4"/>
  </si>
  <si>
    <t>019-697-2335</t>
  </si>
  <si>
    <t>225人（2㎡当たり1人）</t>
  </si>
  <si>
    <t>東徳田運動公園</t>
    <rPh sb="0" eb="1">
      <t>ヒガシ</t>
    </rPh>
    <rPh sb="1" eb="2">
      <t>トク</t>
    </rPh>
    <rPh sb="2" eb="3">
      <t>タ</t>
    </rPh>
    <rPh sb="3" eb="5">
      <t>ウンドウ</t>
    </rPh>
    <rPh sb="5" eb="7">
      <t>コウエン</t>
    </rPh>
    <phoneticPr fontId="4"/>
  </si>
  <si>
    <t>6,800人（2㎡当たり1人）</t>
  </si>
  <si>
    <t>間野々農村公園</t>
    <rPh sb="0" eb="3">
      <t>アイノノ</t>
    </rPh>
    <rPh sb="3" eb="5">
      <t>ノウソン</t>
    </rPh>
    <rPh sb="5" eb="7">
      <t>コウエン</t>
    </rPh>
    <phoneticPr fontId="4"/>
  </si>
  <si>
    <t>岩手県紫波郡矢巾町大字間野々12-95-2</t>
    <rPh sb="0" eb="3">
      <t>イワテケン</t>
    </rPh>
    <rPh sb="6" eb="9">
      <t>ヤハバチョウ</t>
    </rPh>
    <rPh sb="9" eb="11">
      <t>オオアザ</t>
    </rPh>
    <rPh sb="11" eb="14">
      <t>アイノノ</t>
    </rPh>
    <phoneticPr fontId="4"/>
  </si>
  <si>
    <t>019-697-4836</t>
  </si>
  <si>
    <t>925人（2㎡当たり1人）</t>
  </si>
  <si>
    <t>土橋運動公園</t>
    <rPh sb="0" eb="2">
      <t>ツチハシ</t>
    </rPh>
    <rPh sb="2" eb="6">
      <t>ウンドウコウエン</t>
    </rPh>
    <phoneticPr fontId="4"/>
  </si>
  <si>
    <t>3,600人（2㎡当たり1人）</t>
  </si>
  <si>
    <t>上赤林コミュニティ広場</t>
    <rPh sb="0" eb="1">
      <t>カミ</t>
    </rPh>
    <rPh sb="1" eb="3">
      <t>アカバヤシ</t>
    </rPh>
    <rPh sb="9" eb="11">
      <t>ヒロバ</t>
    </rPh>
    <phoneticPr fontId="4"/>
  </si>
  <si>
    <t>019-697-5642</t>
  </si>
  <si>
    <t>1,500人（2㎡当たり1人）</t>
  </si>
  <si>
    <t>下赤林グランド</t>
    <rPh sb="0" eb="1">
      <t>シモ</t>
    </rPh>
    <rPh sb="1" eb="3">
      <t>アカバヤシ</t>
    </rPh>
    <phoneticPr fontId="4"/>
  </si>
  <si>
    <t>岩手県紫波郡矢巾町大字赤林17-149</t>
    <rPh sb="0" eb="3">
      <t>イワテケン</t>
    </rPh>
    <rPh sb="6" eb="9">
      <t>ヤハバチョウ</t>
    </rPh>
    <rPh sb="9" eb="11">
      <t>オオアザ</t>
    </rPh>
    <rPh sb="11" eb="13">
      <t>アカバヤシ</t>
    </rPh>
    <phoneticPr fontId="4"/>
  </si>
  <si>
    <t>2,400人（2㎡当たり1人）</t>
  </si>
  <si>
    <t>矢巾町営キャンプ場</t>
    <rPh sb="0" eb="3">
      <t>ヤハバチョウ</t>
    </rPh>
    <rPh sb="3" eb="4">
      <t>エイ</t>
    </rPh>
    <rPh sb="8" eb="9">
      <t>ジョウ</t>
    </rPh>
    <phoneticPr fontId="4"/>
  </si>
  <si>
    <t>019-697-2611</t>
  </si>
  <si>
    <t>5,000人（2㎡当たり1人）</t>
  </si>
  <si>
    <t>矢巾町ゲートボール場</t>
    <rPh sb="0" eb="3">
      <t>ヤハバチョウ</t>
    </rPh>
    <rPh sb="9" eb="10">
      <t>ジョウ</t>
    </rPh>
    <phoneticPr fontId="4"/>
  </si>
  <si>
    <t>019-697-2310</t>
  </si>
  <si>
    <t>2,500人（2㎡当たり1人）</t>
  </si>
  <si>
    <t>きたがわ公園</t>
    <rPh sb="4" eb="6">
      <t>コウエン</t>
    </rPh>
    <phoneticPr fontId="4"/>
  </si>
  <si>
    <t>岩手県紫波郡矢巾町大字流通センター南4-7</t>
    <rPh sb="0" eb="3">
      <t>イワテケン</t>
    </rPh>
    <rPh sb="6" eb="9">
      <t>ヤハバチョウ</t>
    </rPh>
    <rPh sb="9" eb="11">
      <t>オオアザ</t>
    </rPh>
    <rPh sb="11" eb="13">
      <t>リュウツウ</t>
    </rPh>
    <rPh sb="17" eb="18">
      <t>ミナミ</t>
    </rPh>
    <phoneticPr fontId="4"/>
  </si>
  <si>
    <t>6,750人（2㎡当たり1人）</t>
  </si>
  <si>
    <t>矢次農村公園</t>
    <rPh sb="0" eb="2">
      <t>ヤツギ</t>
    </rPh>
    <rPh sb="2" eb="4">
      <t>ノウソン</t>
    </rPh>
    <rPh sb="4" eb="6">
      <t>コウエン</t>
    </rPh>
    <phoneticPr fontId="4"/>
  </si>
  <si>
    <t>岩手県紫波郡矢巾町大字又兵エ新田3-112-12</t>
    <rPh sb="0" eb="3">
      <t>イワテケン</t>
    </rPh>
    <rPh sb="6" eb="9">
      <t>ヤハバチョウ</t>
    </rPh>
    <rPh sb="9" eb="11">
      <t>オオアザ</t>
    </rPh>
    <rPh sb="11" eb="12">
      <t>マタ</t>
    </rPh>
    <rPh sb="12" eb="13">
      <t>ヘイ</t>
    </rPh>
    <rPh sb="14" eb="16">
      <t>シンデン</t>
    </rPh>
    <phoneticPr fontId="4"/>
  </si>
  <si>
    <t>019-697-2865</t>
  </si>
  <si>
    <t>760人（2㎡当たり1人）</t>
  </si>
  <si>
    <t>煙山保育園</t>
    <rPh sb="0" eb="2">
      <t>ケムヤマ</t>
    </rPh>
    <rPh sb="2" eb="5">
      <t>ホイクエン</t>
    </rPh>
    <phoneticPr fontId="4"/>
  </si>
  <si>
    <t>019-697-3107</t>
  </si>
  <si>
    <t>1,755人（2㎡当たり1人)</t>
  </si>
  <si>
    <t>下北多目的グランド</t>
    <rPh sb="0" eb="2">
      <t>シモキタ</t>
    </rPh>
    <rPh sb="2" eb="5">
      <t>タモクテキ</t>
    </rPh>
    <phoneticPr fontId="4"/>
  </si>
  <si>
    <t>019-697-7148</t>
  </si>
  <si>
    <t>2,277人（2㎡当たり1人）</t>
  </si>
  <si>
    <t>わいわい公園</t>
    <rPh sb="4" eb="6">
      <t>コウエン</t>
    </rPh>
    <phoneticPr fontId="4"/>
  </si>
  <si>
    <t>019-697-3553</t>
  </si>
  <si>
    <t>5,600人（2㎡当たり1人）</t>
  </si>
  <si>
    <t>なかよし広場</t>
    <rPh sb="4" eb="6">
      <t>ヒロバ</t>
    </rPh>
    <phoneticPr fontId="4"/>
  </si>
  <si>
    <t>292人（2㎡当たり1人）</t>
  </si>
  <si>
    <t>のびのび公園</t>
    <rPh sb="4" eb="6">
      <t>コウエン</t>
    </rPh>
    <phoneticPr fontId="4"/>
  </si>
  <si>
    <t>1,485人（2㎡当たり1人）</t>
  </si>
  <si>
    <t>和味コミュニティ広場</t>
    <rPh sb="0" eb="1">
      <t>ワ</t>
    </rPh>
    <rPh sb="1" eb="2">
      <t>アジ</t>
    </rPh>
    <rPh sb="8" eb="10">
      <t>ヒロバ</t>
    </rPh>
    <phoneticPr fontId="4"/>
  </si>
  <si>
    <t>019-697-2765</t>
  </si>
  <si>
    <t>750人（2㎡当たり1人）</t>
  </si>
  <si>
    <t>岩清水農村広場</t>
    <rPh sb="0" eb="3">
      <t>イワシミズ</t>
    </rPh>
    <rPh sb="3" eb="5">
      <t>ノウソン</t>
    </rPh>
    <rPh sb="5" eb="7">
      <t>ヒロバ</t>
    </rPh>
    <phoneticPr fontId="4"/>
  </si>
  <si>
    <t>岩手県紫波郡矢巾町大字岩清水5-109-1</t>
    <rPh sb="0" eb="3">
      <t>イワテケン</t>
    </rPh>
    <rPh sb="6" eb="9">
      <t>ヤハバチョウ</t>
    </rPh>
    <rPh sb="9" eb="11">
      <t>オオアザ</t>
    </rPh>
    <rPh sb="11" eb="14">
      <t>イワシミズ</t>
    </rPh>
    <phoneticPr fontId="4"/>
  </si>
  <si>
    <t>019-697-5773</t>
  </si>
  <si>
    <t>1,000人（2㎡当たり1人）</t>
  </si>
  <si>
    <t>太田コミュニティグランド</t>
    <rPh sb="0" eb="2">
      <t>オオタ</t>
    </rPh>
    <phoneticPr fontId="4"/>
  </si>
  <si>
    <t>岩手県紫波郡矢巾町大字太田11-1-10</t>
    <rPh sb="0" eb="3">
      <t>イワテケン</t>
    </rPh>
    <rPh sb="6" eb="9">
      <t>ヤハバチョウ</t>
    </rPh>
    <rPh sb="9" eb="11">
      <t>オオアザ</t>
    </rPh>
    <rPh sb="11" eb="13">
      <t>オオタ</t>
    </rPh>
    <phoneticPr fontId="4"/>
  </si>
  <si>
    <t>1,625人（2㎡当たり1人）</t>
  </si>
  <si>
    <t>白沢コミュニティ広場</t>
    <rPh sb="0" eb="2">
      <t>シラサワ</t>
    </rPh>
    <rPh sb="8" eb="10">
      <t>ヒロバ</t>
    </rPh>
    <phoneticPr fontId="4"/>
  </si>
  <si>
    <t>岩手県紫波郡矢巾町大字白沢7-201</t>
    <rPh sb="0" eb="3">
      <t>イワテケン</t>
    </rPh>
    <rPh sb="6" eb="9">
      <t>ヤハバチョウ</t>
    </rPh>
    <rPh sb="9" eb="11">
      <t>オオアザ</t>
    </rPh>
    <rPh sb="11" eb="13">
      <t>シラサワ</t>
    </rPh>
    <phoneticPr fontId="4"/>
  </si>
  <si>
    <t>西和賀町</t>
    <rPh sb="0" eb="1">
      <t>ニシ</t>
    </rPh>
    <rPh sb="1" eb="3">
      <t>ワガ</t>
    </rPh>
    <rPh sb="3" eb="4">
      <t>マチ</t>
    </rPh>
    <phoneticPr fontId="4"/>
  </si>
  <si>
    <t>貝沢公民館</t>
    <rPh sb="0" eb="2">
      <t>カイザワ</t>
    </rPh>
    <rPh sb="2" eb="4">
      <t>コウミン</t>
    </rPh>
    <rPh sb="4" eb="5">
      <t>カン</t>
    </rPh>
    <phoneticPr fontId="5"/>
  </si>
  <si>
    <t>岩手県和賀郡西和賀町沢内字貝沢3-7-4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4">
      <t>カイ</t>
    </rPh>
    <rPh sb="14" eb="15">
      <t>ザワ</t>
    </rPh>
    <phoneticPr fontId="5"/>
  </si>
  <si>
    <t>若畑公民館</t>
    <rPh sb="0" eb="2">
      <t>ワカハタ</t>
    </rPh>
    <rPh sb="2" eb="5">
      <t>コウミンカン</t>
    </rPh>
    <phoneticPr fontId="5"/>
  </si>
  <si>
    <t>岩手県和賀郡西和賀町沢内字若畑11-69-1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ワカハタ</t>
    </rPh>
    <phoneticPr fontId="5"/>
  </si>
  <si>
    <t>高下公民館</t>
    <rPh sb="0" eb="2">
      <t>コウゲ</t>
    </rPh>
    <rPh sb="2" eb="5">
      <t>コウミンカン</t>
    </rPh>
    <phoneticPr fontId="4"/>
  </si>
  <si>
    <t>川舟地区公民館</t>
    <rPh sb="0" eb="1">
      <t>カワ</t>
    </rPh>
    <rPh sb="1" eb="2">
      <t>フネ</t>
    </rPh>
    <rPh sb="2" eb="4">
      <t>チク</t>
    </rPh>
    <rPh sb="4" eb="6">
      <t>コウミン</t>
    </rPh>
    <rPh sb="6" eb="7">
      <t>カン</t>
    </rPh>
    <phoneticPr fontId="5"/>
  </si>
  <si>
    <t>岩手県和賀郡西和賀町沢内字川舟33-23-2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4">
      <t>カワ</t>
    </rPh>
    <rPh sb="14" eb="15">
      <t>フネ</t>
    </rPh>
    <phoneticPr fontId="5"/>
  </si>
  <si>
    <t>丸志田公民館</t>
    <rPh sb="0" eb="1">
      <t>マル</t>
    </rPh>
    <rPh sb="1" eb="2">
      <t>シ</t>
    </rPh>
    <rPh sb="2" eb="3">
      <t>タ</t>
    </rPh>
    <rPh sb="3" eb="6">
      <t>コウミンカン</t>
    </rPh>
    <phoneticPr fontId="4"/>
  </si>
  <si>
    <t>岩手県和賀郡西和賀町沢内字長瀬野19-13-9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4">
      <t>ナガ</t>
    </rPh>
    <rPh sb="14" eb="15">
      <t>セ</t>
    </rPh>
    <rPh sb="15" eb="16">
      <t>ノ</t>
    </rPh>
    <phoneticPr fontId="5"/>
  </si>
  <si>
    <t>両沢公民館</t>
    <rPh sb="0" eb="2">
      <t>リョウザワ</t>
    </rPh>
    <rPh sb="2" eb="5">
      <t>コウミンカン</t>
    </rPh>
    <phoneticPr fontId="4"/>
  </si>
  <si>
    <t>岩手県和賀郡西和賀町沢内字両沢20-109-1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リョウザワ</t>
    </rPh>
    <phoneticPr fontId="5"/>
  </si>
  <si>
    <t>岩手県和賀郡西和賀町沢内字泉沢2-6-4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イズミサワ</t>
    </rPh>
    <phoneticPr fontId="5"/>
  </si>
  <si>
    <t>岩手県和賀郡西和賀町沢内字泉沢5-10-2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イズミサワ</t>
    </rPh>
    <phoneticPr fontId="5"/>
  </si>
  <si>
    <t>岩手県和賀郡西和賀町沢内字弁天25-87-2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ベンテン</t>
    </rPh>
    <phoneticPr fontId="5"/>
  </si>
  <si>
    <t>岩手県和賀郡西和賀町沢内字太田3-30-1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オオタ</t>
    </rPh>
    <phoneticPr fontId="5"/>
  </si>
  <si>
    <t>鍵飯公民館</t>
    <rPh sb="0" eb="2">
      <t>ケンパン</t>
    </rPh>
    <rPh sb="2" eb="4">
      <t>コウミン</t>
    </rPh>
    <rPh sb="4" eb="5">
      <t>カン</t>
    </rPh>
    <phoneticPr fontId="5"/>
  </si>
  <si>
    <t>岩手県和賀郡西和賀町沢内字前郷3-36-1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マエゴウ</t>
    </rPh>
    <phoneticPr fontId="5"/>
  </si>
  <si>
    <t>岩手県和賀郡西和賀町沢内字前郷6-96-3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マエゴウ</t>
    </rPh>
    <phoneticPr fontId="5"/>
  </si>
  <si>
    <t>岩手県和賀郡西和賀町沢内字新町11-16-5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シンマチ</t>
    </rPh>
    <phoneticPr fontId="5"/>
  </si>
  <si>
    <t>大野公民館</t>
    <rPh sb="0" eb="2">
      <t>オオノ</t>
    </rPh>
    <rPh sb="2" eb="4">
      <t>コウミン</t>
    </rPh>
    <rPh sb="4" eb="5">
      <t>カン</t>
    </rPh>
    <phoneticPr fontId="5"/>
  </si>
  <si>
    <t>東大野公民館</t>
    <rPh sb="0" eb="3">
      <t>ヒガシオオノ</t>
    </rPh>
    <rPh sb="3" eb="5">
      <t>コウミン</t>
    </rPh>
    <rPh sb="5" eb="6">
      <t>カン</t>
    </rPh>
    <phoneticPr fontId="5"/>
  </si>
  <si>
    <t>岩手県和賀郡西和賀町沢内字大野18-101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オオノ</t>
    </rPh>
    <phoneticPr fontId="5"/>
  </si>
  <si>
    <t>左草公民館</t>
    <rPh sb="0" eb="2">
      <t>サソウ</t>
    </rPh>
    <rPh sb="2" eb="4">
      <t>コウミン</t>
    </rPh>
    <rPh sb="4" eb="5">
      <t>カン</t>
    </rPh>
    <phoneticPr fontId="5"/>
  </si>
  <si>
    <t>清水ヶ野公民館</t>
    <rPh sb="0" eb="4">
      <t>シミズガノ</t>
    </rPh>
    <rPh sb="4" eb="7">
      <t>コウミンカン</t>
    </rPh>
    <phoneticPr fontId="4"/>
  </si>
  <si>
    <t>岩手県和賀郡西和賀町清水ヶ野18-152-6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シミズ</t>
    </rPh>
    <rPh sb="13" eb="14">
      <t>ノ</t>
    </rPh>
    <phoneticPr fontId="5"/>
  </si>
  <si>
    <t>間木野公民館</t>
    <rPh sb="0" eb="1">
      <t>マ</t>
    </rPh>
    <rPh sb="1" eb="2">
      <t>キ</t>
    </rPh>
    <rPh sb="2" eb="3">
      <t>ノ</t>
    </rPh>
    <rPh sb="3" eb="6">
      <t>コウミンカン</t>
    </rPh>
    <phoneticPr fontId="4"/>
  </si>
  <si>
    <t>岩手県和賀郡西和賀町間木野24-146-4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1">
      <t>マ</t>
    </rPh>
    <rPh sb="11" eb="12">
      <t>キ</t>
    </rPh>
    <rPh sb="12" eb="13">
      <t>ノ</t>
    </rPh>
    <phoneticPr fontId="5"/>
  </si>
  <si>
    <t>湯田公民館</t>
    <rPh sb="0" eb="2">
      <t>ユダ</t>
    </rPh>
    <rPh sb="2" eb="4">
      <t>コウミン</t>
    </rPh>
    <rPh sb="4" eb="5">
      <t>カン</t>
    </rPh>
    <phoneticPr fontId="5"/>
  </si>
  <si>
    <t>岩手県和賀郡西和賀町湯田21-54-3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ユダ</t>
    </rPh>
    <phoneticPr fontId="5"/>
  </si>
  <si>
    <t>槻沢公民館</t>
    <rPh sb="0" eb="1">
      <t>ツキ</t>
    </rPh>
    <rPh sb="1" eb="2">
      <t>サワ</t>
    </rPh>
    <rPh sb="2" eb="4">
      <t>コウミン</t>
    </rPh>
    <rPh sb="4" eb="5">
      <t>カン</t>
    </rPh>
    <phoneticPr fontId="5"/>
  </si>
  <si>
    <t>川尻一区公民館</t>
    <rPh sb="0" eb="1">
      <t>カワ</t>
    </rPh>
    <rPh sb="1" eb="2">
      <t>シリ</t>
    </rPh>
    <rPh sb="2" eb="4">
      <t>イック</t>
    </rPh>
    <rPh sb="4" eb="6">
      <t>コウミン</t>
    </rPh>
    <rPh sb="6" eb="7">
      <t>カン</t>
    </rPh>
    <phoneticPr fontId="5"/>
  </si>
  <si>
    <t>岩手県和賀郡西和賀町川尻40-63-3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1">
      <t>カワ</t>
    </rPh>
    <rPh sb="11" eb="12">
      <t>シリ</t>
    </rPh>
    <phoneticPr fontId="5"/>
  </si>
  <si>
    <t>岩手県和賀郡西和賀町大沓36-53-2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オオクツ</t>
    </rPh>
    <phoneticPr fontId="5"/>
  </si>
  <si>
    <t>上野々公民館</t>
    <rPh sb="0" eb="3">
      <t>ウエノノ</t>
    </rPh>
    <rPh sb="3" eb="5">
      <t>コウミン</t>
    </rPh>
    <rPh sb="5" eb="6">
      <t>カン</t>
    </rPh>
    <phoneticPr fontId="5"/>
  </si>
  <si>
    <t>岩手県和賀郡西和賀町上野々39-59-14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3">
      <t>ウエノノ</t>
    </rPh>
    <phoneticPr fontId="5"/>
  </si>
  <si>
    <t>岩手県和賀郡西和賀町上野々39-195-2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3">
      <t>ウエノノ</t>
    </rPh>
    <phoneticPr fontId="5"/>
  </si>
  <si>
    <t>岩手県和賀郡西和賀町耳取49-2-49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1">
      <t>ミミ</t>
    </rPh>
    <rPh sb="11" eb="12">
      <t>トリ</t>
    </rPh>
    <phoneticPr fontId="5"/>
  </si>
  <si>
    <t>小繋沢公民館</t>
    <rPh sb="0" eb="1">
      <t>コ</t>
    </rPh>
    <rPh sb="1" eb="3">
      <t>ツナギサワ</t>
    </rPh>
    <rPh sb="3" eb="5">
      <t>コウミン</t>
    </rPh>
    <rPh sb="5" eb="6">
      <t>カン</t>
    </rPh>
    <phoneticPr fontId="5"/>
  </si>
  <si>
    <t>岩手県和賀郡西和賀町中村58-45-4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ナカムラ</t>
    </rPh>
    <phoneticPr fontId="5"/>
  </si>
  <si>
    <t>岩手県和賀郡西和賀町越中畑65-150-3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エッチュウ</t>
    </rPh>
    <rPh sb="12" eb="13">
      <t>ハタ</t>
    </rPh>
    <phoneticPr fontId="5"/>
  </si>
  <si>
    <t>岩手県和賀郡西和賀町白木野67-168-5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シロキ</t>
    </rPh>
    <rPh sb="12" eb="13">
      <t>ノ</t>
    </rPh>
    <phoneticPr fontId="5"/>
  </si>
  <si>
    <t>岩手県和賀郡西和賀町細内68-82-3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ホソナイ</t>
    </rPh>
    <phoneticPr fontId="5"/>
  </si>
  <si>
    <t>岩手県和賀郡西和賀町野々宿62-276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3">
      <t>ノノシュク</t>
    </rPh>
    <phoneticPr fontId="5"/>
  </si>
  <si>
    <t>柳沢公民館</t>
    <rPh sb="0" eb="2">
      <t>ヤナギサワ</t>
    </rPh>
    <rPh sb="2" eb="4">
      <t>コウミン</t>
    </rPh>
    <rPh sb="4" eb="5">
      <t>カン</t>
    </rPh>
    <phoneticPr fontId="5"/>
  </si>
  <si>
    <t>湯田農業者ﾄﾚｰﾆﾝｸﾞｾﾝﾀｰ</t>
    <rPh sb="0" eb="2">
      <t>ユダ</t>
    </rPh>
    <rPh sb="2" eb="5">
      <t>ノウギョウシャ</t>
    </rPh>
    <phoneticPr fontId="5"/>
  </si>
  <si>
    <t>岩手県和賀郡西和賀町湯本30-58-1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ユモト</t>
    </rPh>
    <phoneticPr fontId="5"/>
  </si>
  <si>
    <t>平泉町</t>
    <rPh sb="0" eb="2">
      <t>ヒライズミ</t>
    </rPh>
    <rPh sb="2" eb="3">
      <t>マチ</t>
    </rPh>
    <phoneticPr fontId="4"/>
  </si>
  <si>
    <t>瀬原公民館</t>
  </si>
  <si>
    <t>岩手県西磐井郡平泉町平泉字瀬原15</t>
    <rPh sb="7" eb="8">
      <t>ヒラ</t>
    </rPh>
    <rPh sb="8" eb="10">
      <t>イズミチョウ</t>
    </rPh>
    <phoneticPr fontId="1"/>
  </si>
  <si>
    <t>0191-46-4071</t>
  </si>
  <si>
    <t>坂下公民館</t>
  </si>
  <si>
    <t>岩手県西磐井郡平泉町平泉字坂下27-2</t>
    <rPh sb="7" eb="8">
      <t>ヒラ</t>
    </rPh>
    <rPh sb="8" eb="10">
      <t>イズミチョウ</t>
    </rPh>
    <phoneticPr fontId="1"/>
  </si>
  <si>
    <t>0191-46-4077</t>
  </si>
  <si>
    <t>戸河内公民館</t>
  </si>
  <si>
    <t>岩手県西磐井郡平泉町平泉字広滝40</t>
    <rPh sb="7" eb="8">
      <t>ヒラ</t>
    </rPh>
    <rPh sb="8" eb="10">
      <t>イズミチョウ</t>
    </rPh>
    <phoneticPr fontId="1"/>
  </si>
  <si>
    <t>0191-46-3639</t>
  </si>
  <si>
    <t>上達谷公民館</t>
  </si>
  <si>
    <t>岩手県西磐井郡平泉町平泉字上窟44-2</t>
  </si>
  <si>
    <t>0191-46-4955</t>
  </si>
  <si>
    <t>下達谷公民館</t>
  </si>
  <si>
    <t>岩手県西磐井郡平泉町平泉字北沖3-1</t>
  </si>
  <si>
    <t>0191-46-2946</t>
  </si>
  <si>
    <t>第６区公民館</t>
  </si>
  <si>
    <t>岩手県西磐井郡平泉町平泉字善阿弥20-1</t>
  </si>
  <si>
    <t>0191-46-4053</t>
  </si>
  <si>
    <t>毛越公民館</t>
  </si>
  <si>
    <t>岩手県西磐井郡平泉町平泉字毛越97-1</t>
  </si>
  <si>
    <t>0191-46-4961</t>
  </si>
  <si>
    <t>大佐公民館</t>
  </si>
  <si>
    <t>岩手県西磐井郡平泉町平泉字宿106</t>
  </si>
  <si>
    <t>0191-46-3595</t>
  </si>
  <si>
    <t>佐野公民館</t>
  </si>
  <si>
    <t>岩手県西磐井郡平泉町平泉字高田80-4</t>
  </si>
  <si>
    <t>0191-46-4958</t>
  </si>
  <si>
    <t>祗園公民館</t>
  </si>
  <si>
    <t>岩手県西磐井郡平泉町平泉字上野台283-7</t>
  </si>
  <si>
    <t>0191-46-4810</t>
  </si>
  <si>
    <t>平泉中学校</t>
  </si>
  <si>
    <t>岩手県西磐井郡平泉町平泉字倉町23</t>
  </si>
  <si>
    <t>0191-46-2205 FAX 34-1043</t>
  </si>
  <si>
    <t>平泉小学校</t>
  </si>
  <si>
    <t>岩手県西磐井郡平泉町平泉字倉町155</t>
  </si>
  <si>
    <t>0191-46-2202 FAX 34-1049</t>
  </si>
  <si>
    <t>平泉幼稚園</t>
  </si>
  <si>
    <t>岩手県西磐井郡平泉町平泉字倉町152</t>
  </si>
  <si>
    <t>0191-46-2575 FAX 46-2575</t>
  </si>
  <si>
    <t>平泉保育所</t>
  </si>
  <si>
    <t>0191-46-2767</t>
  </si>
  <si>
    <t>平泉児童館</t>
  </si>
  <si>
    <t>岩手県西磐井郡平泉町平泉字鈴沢61</t>
  </si>
  <si>
    <t>0191-46-4956</t>
  </si>
  <si>
    <t>12区公民館</t>
  </si>
  <si>
    <t>岩手県西磐井郡平泉町平泉字泉屋95</t>
  </si>
  <si>
    <t>0191-46-4084</t>
  </si>
  <si>
    <t>13区公民館</t>
    <rPh sb="2" eb="3">
      <t>ク</t>
    </rPh>
    <phoneticPr fontId="1"/>
  </si>
  <si>
    <t>岩手県西磐井郡平泉町平泉字柳御所47</t>
  </si>
  <si>
    <t>平泉文化遺産センター</t>
  </si>
  <si>
    <t>岩手県西磐井郡平泉町平泉字花立44</t>
  </si>
  <si>
    <t>0191-46-4012 FAX 46-4019</t>
  </si>
  <si>
    <t>14区公民館</t>
  </si>
  <si>
    <t>岩手県西磐井郡平泉町長島字二反田81</t>
  </si>
  <si>
    <t>0191-46-4960</t>
  </si>
  <si>
    <t>長部地区交流センター</t>
  </si>
  <si>
    <t>岩手県西磐井郡平泉町長島字竜ヶ坂42</t>
  </si>
  <si>
    <t>0191-46-4801</t>
  </si>
  <si>
    <t>16区公民館</t>
  </si>
  <si>
    <t>岩手県西磐井郡平泉町長島字新田32-1</t>
  </si>
  <si>
    <t>0191-46-4067</t>
  </si>
  <si>
    <t>長島保育所</t>
  </si>
  <si>
    <t>岩手県西磐井郡平泉町長島字砂子沢171-1</t>
  </si>
  <si>
    <t>0191-46-2007
FAX 46-2007</t>
  </si>
  <si>
    <t>俄坂公民館</t>
  </si>
  <si>
    <t>岩手県西磐井郡平泉町長島字俄坂3</t>
  </si>
  <si>
    <t>0191-46-4054</t>
  </si>
  <si>
    <t>大平公民館</t>
  </si>
  <si>
    <t>岩手県西磐井郡平泉町長島字束稲39</t>
  </si>
  <si>
    <t>18区公民館</t>
  </si>
  <si>
    <t>岩手県西磐井郡平泉町長島字西風28</t>
  </si>
  <si>
    <t>0191-46-4068</t>
  </si>
  <si>
    <t>19区公民館</t>
  </si>
  <si>
    <t>岩手県西磐井郡平泉町長島字山谷62-3</t>
  </si>
  <si>
    <t>0191-46-4075</t>
  </si>
  <si>
    <t>20区公民館</t>
  </si>
  <si>
    <t>岩手県西磐井郡平泉町長島字赤伏前44</t>
  </si>
  <si>
    <t>0191-46-4057</t>
  </si>
  <si>
    <t>21区ふれあいセンター</t>
  </si>
  <si>
    <t>岩手県西磐井郡平泉町長島字杉1-5</t>
  </si>
  <si>
    <t>0191-46-4090</t>
  </si>
  <si>
    <t>長島小学校</t>
  </si>
  <si>
    <t>岩手県西磐井郡平泉町長島字砂子沢33</t>
  </si>
  <si>
    <t>0191-46-2203 FAX 34-1045</t>
  </si>
  <si>
    <t>道の駅平泉</t>
  </si>
  <si>
    <t>岩手県西磐井郡平泉町平泉字伽羅楽</t>
  </si>
  <si>
    <t>0191-48-4795</t>
  </si>
  <si>
    <t>住田町</t>
    <rPh sb="0" eb="3">
      <t>スミタチョウ</t>
    </rPh>
    <phoneticPr fontId="4"/>
  </si>
  <si>
    <t>下在公民館</t>
    <rPh sb="0" eb="1">
      <t>シモ</t>
    </rPh>
    <rPh sb="1" eb="2">
      <t>ザイ</t>
    </rPh>
    <rPh sb="2" eb="5">
      <t>コウミンカン</t>
    </rPh>
    <phoneticPr fontId="7"/>
  </si>
  <si>
    <t>岩手県気仙郡住田町世田米字田谷12-6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5">
      <t>タヤ</t>
    </rPh>
    <phoneticPr fontId="7"/>
  </si>
  <si>
    <t>0192-46-2967</t>
  </si>
  <si>
    <t>野形T字路付近</t>
    <rPh sb="0" eb="1">
      <t>ノ</t>
    </rPh>
    <rPh sb="1" eb="2">
      <t>ガタ</t>
    </rPh>
    <rPh sb="3" eb="4">
      <t>ジ</t>
    </rPh>
    <rPh sb="4" eb="5">
      <t>ロ</t>
    </rPh>
    <rPh sb="5" eb="7">
      <t>フキン</t>
    </rPh>
    <phoneticPr fontId="7"/>
  </si>
  <si>
    <t>0192-46-2111</t>
  </si>
  <si>
    <t xml:space="preserve"> </t>
  </si>
  <si>
    <t>和山T字路付近</t>
    <rPh sb="0" eb="1">
      <t>ワ</t>
    </rPh>
    <rPh sb="1" eb="2">
      <t>ヤマ</t>
    </rPh>
    <rPh sb="3" eb="4">
      <t>ジ</t>
    </rPh>
    <rPh sb="4" eb="5">
      <t>ロ</t>
    </rPh>
    <rPh sb="5" eb="7">
      <t>フキン</t>
    </rPh>
    <phoneticPr fontId="7"/>
  </si>
  <si>
    <t>中沢自治公民館</t>
    <rPh sb="0" eb="2">
      <t>ナカザワ</t>
    </rPh>
    <rPh sb="2" eb="4">
      <t>ジチ</t>
    </rPh>
    <rPh sb="4" eb="7">
      <t>コウミンカン</t>
    </rPh>
    <phoneticPr fontId="7"/>
  </si>
  <si>
    <t>0192-46-2961</t>
  </si>
  <si>
    <t>住田住宅産業付近</t>
    <rPh sb="0" eb="2">
      <t>スミタ</t>
    </rPh>
    <rPh sb="2" eb="4">
      <t>ジュウタク</t>
    </rPh>
    <rPh sb="4" eb="5">
      <t>サン</t>
    </rPh>
    <rPh sb="5" eb="6">
      <t>ギョウ</t>
    </rPh>
    <rPh sb="6" eb="8">
      <t>フキン</t>
    </rPh>
    <phoneticPr fontId="7"/>
  </si>
  <si>
    <t>曙公民館</t>
    <rPh sb="0" eb="1">
      <t>アケボノ</t>
    </rPh>
    <rPh sb="1" eb="4">
      <t>コウミンカン</t>
    </rPh>
    <phoneticPr fontId="7"/>
  </si>
  <si>
    <t>0192-46-2992</t>
  </si>
  <si>
    <t>大船渡病院付属住田地域診療センター</t>
    <rPh sb="0" eb="3">
      <t>オオフナト</t>
    </rPh>
    <rPh sb="3" eb="5">
      <t>ビョウイン</t>
    </rPh>
    <rPh sb="5" eb="7">
      <t>フゾク</t>
    </rPh>
    <rPh sb="7" eb="9">
      <t>スミタ</t>
    </rPh>
    <rPh sb="9" eb="11">
      <t>チイキ</t>
    </rPh>
    <rPh sb="11" eb="13">
      <t>シンリョウ</t>
    </rPh>
    <phoneticPr fontId="7"/>
  </si>
  <si>
    <t>岩手県気仙郡住田町世田米字大崎22-1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5">
      <t>オオサキ</t>
    </rPh>
    <phoneticPr fontId="7"/>
  </si>
  <si>
    <t>0192-46-3121</t>
  </si>
  <si>
    <t>農林会館</t>
    <rPh sb="0" eb="2">
      <t>ノウリン</t>
    </rPh>
    <rPh sb="2" eb="4">
      <t>カイカン</t>
    </rPh>
    <phoneticPr fontId="7"/>
  </si>
  <si>
    <t>岩手県気仙郡住田町世田米字川向96-5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5">
      <t>カワムカイ</t>
    </rPh>
    <phoneticPr fontId="7"/>
  </si>
  <si>
    <t>農協世田米支店付近</t>
    <rPh sb="0" eb="2">
      <t>ノウキョウ</t>
    </rPh>
    <rPh sb="2" eb="5">
      <t>セタマイ</t>
    </rPh>
    <rPh sb="5" eb="7">
      <t>シテン</t>
    </rPh>
    <rPh sb="7" eb="9">
      <t>フキン</t>
    </rPh>
    <phoneticPr fontId="7"/>
  </si>
  <si>
    <t>世小の森公園</t>
    <rPh sb="0" eb="1">
      <t>セ</t>
    </rPh>
    <rPh sb="1" eb="2">
      <t>ショウ</t>
    </rPh>
    <rPh sb="3" eb="4">
      <t>モリ</t>
    </rPh>
    <rPh sb="4" eb="6">
      <t>コウエン</t>
    </rPh>
    <phoneticPr fontId="7"/>
  </si>
  <si>
    <t>社会体育館</t>
    <rPh sb="0" eb="2">
      <t>シャカイ</t>
    </rPh>
    <rPh sb="2" eb="5">
      <t>タイイクカン</t>
    </rPh>
    <phoneticPr fontId="7"/>
  </si>
  <si>
    <t>0192-46-3104</t>
  </si>
  <si>
    <t>世田米駅バス停付近</t>
    <rPh sb="0" eb="3">
      <t>セタマイ</t>
    </rPh>
    <rPh sb="3" eb="4">
      <t>エキ</t>
    </rPh>
    <rPh sb="6" eb="7">
      <t>テイ</t>
    </rPh>
    <rPh sb="7" eb="9">
      <t>フキン</t>
    </rPh>
    <phoneticPr fontId="7"/>
  </si>
  <si>
    <t>浄福寺</t>
    <rPh sb="0" eb="1">
      <t>ジョウ</t>
    </rPh>
    <rPh sb="1" eb="2">
      <t>フク</t>
    </rPh>
    <rPh sb="2" eb="3">
      <t>ジ</t>
    </rPh>
    <phoneticPr fontId="7"/>
  </si>
  <si>
    <t>0192-46-2615</t>
  </si>
  <si>
    <t>柿内沢集会所</t>
    <rPh sb="0" eb="1">
      <t>カキ</t>
    </rPh>
    <rPh sb="1" eb="2">
      <t>ナイ</t>
    </rPh>
    <rPh sb="2" eb="3">
      <t>ザワ</t>
    </rPh>
    <rPh sb="3" eb="6">
      <t>シュウカイジョ</t>
    </rPh>
    <phoneticPr fontId="7"/>
  </si>
  <si>
    <t>農協世田米ふれあいセンター</t>
    <rPh sb="0" eb="2">
      <t>ノウキョウ</t>
    </rPh>
    <rPh sb="2" eb="5">
      <t>セタマイ</t>
    </rPh>
    <phoneticPr fontId="7"/>
  </si>
  <si>
    <t>岩手県気仙郡住田町世田米字赤畑12-2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4">
      <t>アカ</t>
    </rPh>
    <rPh sb="14" eb="15">
      <t>ハタ</t>
    </rPh>
    <phoneticPr fontId="7"/>
  </si>
  <si>
    <t>0192-46-3664</t>
  </si>
  <si>
    <t>住田高等学校</t>
    <rPh sb="0" eb="2">
      <t>スミタ</t>
    </rPh>
    <rPh sb="2" eb="4">
      <t>コウトウ</t>
    </rPh>
    <rPh sb="4" eb="6">
      <t>ガッコウ</t>
    </rPh>
    <phoneticPr fontId="7"/>
  </si>
  <si>
    <t>0192-46-3141</t>
  </si>
  <si>
    <t>天風バス停付近</t>
    <rPh sb="0" eb="1">
      <t>アマ</t>
    </rPh>
    <rPh sb="1" eb="2">
      <t>カゼ</t>
    </rPh>
    <rPh sb="4" eb="5">
      <t>テイ</t>
    </rPh>
    <rPh sb="5" eb="7">
      <t>フキン</t>
    </rPh>
    <phoneticPr fontId="7"/>
  </si>
  <si>
    <t>小股自治公民館</t>
    <rPh sb="0" eb="2">
      <t>コマタ</t>
    </rPh>
    <rPh sb="2" eb="4">
      <t>ジチ</t>
    </rPh>
    <rPh sb="4" eb="7">
      <t>コウミンカン</t>
    </rPh>
    <phoneticPr fontId="7"/>
  </si>
  <si>
    <t>大股地区公民館</t>
    <rPh sb="0" eb="2">
      <t>オオマタ</t>
    </rPh>
    <rPh sb="2" eb="4">
      <t>チク</t>
    </rPh>
    <rPh sb="4" eb="7">
      <t>コウミンカン</t>
    </rPh>
    <phoneticPr fontId="7"/>
  </si>
  <si>
    <t>岩手県気仙郡住田町世田米字下大股66-1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4">
      <t>シモ</t>
    </rPh>
    <rPh sb="14" eb="16">
      <t>オオマタ</t>
    </rPh>
    <phoneticPr fontId="7"/>
  </si>
  <si>
    <t>0192-47-2403</t>
  </si>
  <si>
    <t>中井バス転向場付近</t>
    <rPh sb="0" eb="2">
      <t>ナカイ</t>
    </rPh>
    <rPh sb="4" eb="6">
      <t>テンコウ</t>
    </rPh>
    <rPh sb="6" eb="7">
      <t>ジョウ</t>
    </rPh>
    <rPh sb="7" eb="9">
      <t>フキン</t>
    </rPh>
    <phoneticPr fontId="7"/>
  </si>
  <si>
    <t>　</t>
  </si>
  <si>
    <t>種山集会センター</t>
    <rPh sb="0" eb="2">
      <t>タネヤマ</t>
    </rPh>
    <rPh sb="2" eb="4">
      <t>シュウカイ</t>
    </rPh>
    <phoneticPr fontId="7"/>
  </si>
  <si>
    <t>月山公民館</t>
    <rPh sb="0" eb="2">
      <t>ガッサン</t>
    </rPh>
    <rPh sb="2" eb="5">
      <t>コウミンカン</t>
    </rPh>
    <phoneticPr fontId="7"/>
  </si>
  <si>
    <t>0192-48-2840</t>
  </si>
  <si>
    <t>火の土自治公民館</t>
    <rPh sb="0" eb="1">
      <t>ヒ</t>
    </rPh>
    <rPh sb="2" eb="3">
      <t>ツチ</t>
    </rPh>
    <rPh sb="3" eb="5">
      <t>ジチ</t>
    </rPh>
    <rPh sb="5" eb="8">
      <t>コウミンカン</t>
    </rPh>
    <phoneticPr fontId="7"/>
  </si>
  <si>
    <t>0192-48-2410</t>
  </si>
  <si>
    <t>生涯スポーツセンター</t>
    <rPh sb="0" eb="2">
      <t>ショウガイ</t>
    </rPh>
    <phoneticPr fontId="7"/>
  </si>
  <si>
    <t>0192-49-5007</t>
  </si>
  <si>
    <t>新切公民館</t>
    <rPh sb="0" eb="1">
      <t>ニイ</t>
    </rPh>
    <rPh sb="1" eb="2">
      <t>ギ</t>
    </rPh>
    <rPh sb="2" eb="5">
      <t>コウミンカン</t>
    </rPh>
    <phoneticPr fontId="7"/>
  </si>
  <si>
    <t>0192-48-2408</t>
  </si>
  <si>
    <t>新田山開拓記念館</t>
    <rPh sb="0" eb="2">
      <t>シンデン</t>
    </rPh>
    <rPh sb="2" eb="3">
      <t>ヤマ</t>
    </rPh>
    <rPh sb="3" eb="5">
      <t>カイタク</t>
    </rPh>
    <rPh sb="5" eb="7">
      <t>キネン</t>
    </rPh>
    <rPh sb="7" eb="8">
      <t>カン</t>
    </rPh>
    <phoneticPr fontId="7"/>
  </si>
  <si>
    <t>両向自治公民館</t>
    <rPh sb="0" eb="1">
      <t>リョウ</t>
    </rPh>
    <rPh sb="1" eb="2">
      <t>ムカイ</t>
    </rPh>
    <rPh sb="2" eb="4">
      <t>ジチ</t>
    </rPh>
    <rPh sb="4" eb="7">
      <t>コウミンカン</t>
    </rPh>
    <phoneticPr fontId="7"/>
  </si>
  <si>
    <t>0192-48-2845</t>
  </si>
  <si>
    <t>有住保育園</t>
    <rPh sb="0" eb="2">
      <t>アリス</t>
    </rPh>
    <rPh sb="2" eb="5">
      <t>ホイクエン</t>
    </rPh>
    <phoneticPr fontId="7"/>
  </si>
  <si>
    <t>0192-48-2704</t>
  </si>
  <si>
    <t>坂本自治公民館</t>
    <rPh sb="0" eb="2">
      <t>サカモト</t>
    </rPh>
    <rPh sb="2" eb="4">
      <t>ジチ</t>
    </rPh>
    <rPh sb="4" eb="7">
      <t>コウミンカン</t>
    </rPh>
    <phoneticPr fontId="7"/>
  </si>
  <si>
    <t>岩手県気仙郡住田町上有住字長者洞67-1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5">
      <t>チョウジャ</t>
    </rPh>
    <rPh sb="15" eb="16">
      <t>ホラ</t>
    </rPh>
    <phoneticPr fontId="7"/>
  </si>
  <si>
    <t>0192-48-3054</t>
  </si>
  <si>
    <t>坂本第１集会所</t>
    <rPh sb="0" eb="2">
      <t>サカモト</t>
    </rPh>
    <rPh sb="2" eb="3">
      <t>ダイ</t>
    </rPh>
    <rPh sb="4" eb="6">
      <t>シュウカイ</t>
    </rPh>
    <rPh sb="6" eb="7">
      <t>ジョ</t>
    </rPh>
    <phoneticPr fontId="7"/>
  </si>
  <si>
    <t>岩手県気仙郡住田町上有住字百合ヶ沢114-3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5">
      <t>ユリ</t>
    </rPh>
    <rPh sb="16" eb="17">
      <t>サワ</t>
    </rPh>
    <phoneticPr fontId="7"/>
  </si>
  <si>
    <t>上有住集会センター</t>
    <rPh sb="0" eb="3">
      <t>カミアリス</t>
    </rPh>
    <rPh sb="3" eb="5">
      <t>シュウカイ</t>
    </rPh>
    <phoneticPr fontId="7"/>
  </si>
  <si>
    <t>0192-48-2847</t>
  </si>
  <si>
    <t>天嶽コミュニティセンター</t>
    <rPh sb="0" eb="1">
      <t>アマ</t>
    </rPh>
    <rPh sb="1" eb="2">
      <t>タケ</t>
    </rPh>
    <phoneticPr fontId="7"/>
  </si>
  <si>
    <t>0192-48-2462</t>
  </si>
  <si>
    <t>寒倉自治公民館</t>
    <rPh sb="0" eb="1">
      <t>サム</t>
    </rPh>
    <rPh sb="1" eb="2">
      <t>クラ</t>
    </rPh>
    <rPh sb="2" eb="4">
      <t>ジチ</t>
    </rPh>
    <rPh sb="4" eb="7">
      <t>コウミンカン</t>
    </rPh>
    <phoneticPr fontId="7"/>
  </si>
  <si>
    <t>五葉地区公民館</t>
  </si>
  <si>
    <t>岩手県気仙郡住田町上有住字中埣63</t>
  </si>
  <si>
    <t>0192-48-3244</t>
  </si>
  <si>
    <t>300人（2㎡あたり1人）</t>
  </si>
  <si>
    <t>羅象館</t>
    <rPh sb="0" eb="1">
      <t>ラ</t>
    </rPh>
    <rPh sb="1" eb="2">
      <t>ゾウ</t>
    </rPh>
    <rPh sb="2" eb="3">
      <t>カン</t>
    </rPh>
    <phoneticPr fontId="7"/>
  </si>
  <si>
    <t>大祝バス停付近</t>
    <rPh sb="0" eb="1">
      <t>オオ</t>
    </rPh>
    <rPh sb="1" eb="2">
      <t>シュク</t>
    </rPh>
    <rPh sb="4" eb="5">
      <t>テイ</t>
    </rPh>
    <rPh sb="5" eb="7">
      <t>フキン</t>
    </rPh>
    <phoneticPr fontId="7"/>
  </si>
  <si>
    <t>大洞自治公民館</t>
    <rPh sb="0" eb="1">
      <t>ダイ</t>
    </rPh>
    <rPh sb="1" eb="2">
      <t>ドウ</t>
    </rPh>
    <rPh sb="2" eb="4">
      <t>ジチ</t>
    </rPh>
    <rPh sb="4" eb="7">
      <t>コウミンカン</t>
    </rPh>
    <phoneticPr fontId="7"/>
  </si>
  <si>
    <t>大槌町</t>
    <rPh sb="0" eb="2">
      <t>オオツチ</t>
    </rPh>
    <rPh sb="2" eb="3">
      <t>チョウ</t>
    </rPh>
    <phoneticPr fontId="7"/>
  </si>
  <si>
    <t>0193-42-2111</t>
  </si>
  <si>
    <t>650人
１㎡あたり１人</t>
    <rPh sb="3" eb="4">
      <t>ニン</t>
    </rPh>
    <phoneticPr fontId="7"/>
  </si>
  <si>
    <t>小鎚神社裏山</t>
    <rPh sb="4" eb="6">
      <t>ウラヤマ</t>
    </rPh>
    <phoneticPr fontId="8"/>
  </si>
  <si>
    <t>1,300人
１㎡あたり１人</t>
    <rPh sb="5" eb="6">
      <t>ニン</t>
    </rPh>
    <phoneticPr fontId="7"/>
  </si>
  <si>
    <t>中央公民館</t>
  </si>
  <si>
    <t>岩手県上閉伊郡大槌町小鎚32-126</t>
  </si>
  <si>
    <t>23,800人
１㎡あたり１人</t>
    <rPh sb="6" eb="7">
      <t>ニン</t>
    </rPh>
    <phoneticPr fontId="7"/>
  </si>
  <si>
    <t>大念寺裏山</t>
    <rPh sb="3" eb="4">
      <t>ウラ</t>
    </rPh>
    <rPh sb="4" eb="5">
      <t>ヤマ</t>
    </rPh>
    <phoneticPr fontId="8"/>
  </si>
  <si>
    <t>1,000人
(１㎡あたり１人)</t>
    <rPh sb="5" eb="6">
      <t>ニン</t>
    </rPh>
    <phoneticPr fontId="7"/>
  </si>
  <si>
    <t>蓮乗寺裏山</t>
  </si>
  <si>
    <t>岩手県上閉伊郡大槌町末広町7-14</t>
  </si>
  <si>
    <t>200人
１㎡あたり１人</t>
    <rPh sb="3" eb="4">
      <t>ニン</t>
    </rPh>
    <phoneticPr fontId="7"/>
  </si>
  <si>
    <t>大槌稲荷神社（二渡神社）</t>
  </si>
  <si>
    <t>岩手県上閉伊郡大槌町安渡2-8-1</t>
  </si>
  <si>
    <t>660人
(１㎡あたり１人)</t>
    <rPh sb="3" eb="4">
      <t>ニン</t>
    </rPh>
    <phoneticPr fontId="7"/>
  </si>
  <si>
    <t>大徳院</t>
  </si>
  <si>
    <t>1,600人
(１㎡あたり１人)</t>
    <rPh sb="5" eb="6">
      <t>ニン</t>
    </rPh>
    <phoneticPr fontId="7"/>
  </si>
  <si>
    <t>惣川高台</t>
  </si>
  <si>
    <t>岩手県上閉伊郡大槌町安渡3-13 (高台)</t>
    <rPh sb="10" eb="11">
      <t>アン</t>
    </rPh>
    <rPh sb="11" eb="12">
      <t>ト</t>
    </rPh>
    <rPh sb="18" eb="20">
      <t>タカダイ</t>
    </rPh>
    <phoneticPr fontId="36"/>
  </si>
  <si>
    <t>古学校高台</t>
  </si>
  <si>
    <t>300人
１㎡あたり１人</t>
    <rPh sb="3" eb="4">
      <t>ニン</t>
    </rPh>
    <phoneticPr fontId="7"/>
  </si>
  <si>
    <t>八幡神社境内</t>
  </si>
  <si>
    <t>岩手県上閉伊郡大槌町赤浜2-2</t>
    <rPh sb="10" eb="11">
      <t>アカ</t>
    </rPh>
    <rPh sb="11" eb="12">
      <t>ハマ</t>
    </rPh>
    <phoneticPr fontId="36"/>
  </si>
  <si>
    <t>250人
１㎡あたり１人</t>
    <rPh sb="3" eb="4">
      <t>ニン</t>
    </rPh>
    <phoneticPr fontId="7"/>
  </si>
  <si>
    <t>1,500人
(１㎡あたり１人)</t>
    <rPh sb="5" eb="6">
      <t>ニン</t>
    </rPh>
    <phoneticPr fontId="7"/>
  </si>
  <si>
    <t>吉里吉里学園小学部</t>
    <rPh sb="4" eb="6">
      <t>ガクエン</t>
    </rPh>
    <rPh sb="6" eb="8">
      <t>ショウガク</t>
    </rPh>
    <rPh sb="8" eb="9">
      <t>ブ</t>
    </rPh>
    <phoneticPr fontId="8"/>
  </si>
  <si>
    <t>岩手県上閉伊郡大槌町吉里吉里2-4-1</t>
  </si>
  <si>
    <t>2,880人
(１㎡あたり１人)</t>
    <rPh sb="5" eb="6">
      <t>ニン</t>
    </rPh>
    <phoneticPr fontId="7"/>
  </si>
  <si>
    <t>吉里吉里学園中学部</t>
    <rPh sb="4" eb="6">
      <t>ガクエン</t>
    </rPh>
    <rPh sb="6" eb="8">
      <t>チュウガク</t>
    </rPh>
    <rPh sb="8" eb="9">
      <t>ブ</t>
    </rPh>
    <phoneticPr fontId="8"/>
  </si>
  <si>
    <t>岩手県上閉伊郡大槌町吉里吉里1-215</t>
  </si>
  <si>
    <t>7,900人
(１㎡あたり１人)</t>
    <rPh sb="5" eb="6">
      <t>ニン</t>
    </rPh>
    <phoneticPr fontId="7"/>
  </si>
  <si>
    <t>吉里吉里地区体育館</t>
  </si>
  <si>
    <t>岩手県上閉伊郡大槌町吉里吉里1-1-1</t>
  </si>
  <si>
    <t>7,080人
(１㎡あたり１人)</t>
    <rPh sb="5" eb="6">
      <t>ニン</t>
    </rPh>
    <phoneticPr fontId="7"/>
  </si>
  <si>
    <t>天照御祖神社</t>
  </si>
  <si>
    <t>岩手県上閉伊郡大槌町吉里吉里3-2</t>
  </si>
  <si>
    <t>280人
(１㎡あたり１人)</t>
    <rPh sb="3" eb="4">
      <t>ニン</t>
    </rPh>
    <phoneticPr fontId="7"/>
  </si>
  <si>
    <t>400人
(１㎡あたり１人)</t>
    <rPh sb="3" eb="4">
      <t>ニン</t>
    </rPh>
    <phoneticPr fontId="7"/>
  </si>
  <si>
    <t>集荷場裏山</t>
  </si>
  <si>
    <t>4,000人
(１㎡あたり１人)</t>
    <rPh sb="5" eb="6">
      <t>ニン</t>
    </rPh>
    <phoneticPr fontId="7"/>
  </si>
  <si>
    <t>花道児童公園</t>
  </si>
  <si>
    <t>岩手県上閉伊郡大槌町吉里吉里4-2</t>
  </si>
  <si>
    <t>門前（寺前）</t>
  </si>
  <si>
    <t>岩手県上閉伊郡大槌町吉里吉里4-4</t>
  </si>
  <si>
    <t>岩手県上閉伊郡大槌町吉里々々11-25</t>
  </si>
  <si>
    <t>3,320人
(１㎡あたり１人)</t>
    <rPh sb="5" eb="6">
      <t>ニン</t>
    </rPh>
    <phoneticPr fontId="7"/>
  </si>
  <si>
    <t>770人
(１㎡あたり１人)</t>
    <rPh sb="3" eb="4">
      <t>ニン</t>
    </rPh>
    <phoneticPr fontId="7"/>
  </si>
  <si>
    <t>大ケ口裏山</t>
  </si>
  <si>
    <t>迫又団地高台</t>
  </si>
  <si>
    <t>3,500人
(１㎡あたり１人)</t>
    <rPh sb="5" eb="6">
      <t>ニン</t>
    </rPh>
    <phoneticPr fontId="7"/>
  </si>
  <si>
    <t>岩手県上閉伊郡大槌町小鎚26</t>
    <rPh sb="0" eb="2">
      <t>イワテ</t>
    </rPh>
    <rPh sb="10" eb="11">
      <t>コ</t>
    </rPh>
    <rPh sb="11" eb="12">
      <t>ツチ</t>
    </rPh>
    <phoneticPr fontId="36"/>
  </si>
  <si>
    <t>2,000人
(１㎡あたり１人)</t>
    <rPh sb="5" eb="6">
      <t>ニン</t>
    </rPh>
    <phoneticPr fontId="7"/>
  </si>
  <si>
    <t xml:space="preserve"> 旧小鎚小学校</t>
  </si>
  <si>
    <t>岩手県上閉伊郡大槌町小鎚13-3</t>
    <rPh sb="0" eb="2">
      <t>イワテ</t>
    </rPh>
    <rPh sb="10" eb="11">
      <t>コ</t>
    </rPh>
    <rPh sb="11" eb="12">
      <t>ツチ</t>
    </rPh>
    <phoneticPr fontId="36"/>
  </si>
  <si>
    <t>1,990人
(１㎡あたり１人)</t>
    <rPh sb="5" eb="6">
      <t>ニン</t>
    </rPh>
    <phoneticPr fontId="7"/>
  </si>
  <si>
    <t>桜木町児童公園</t>
  </si>
  <si>
    <t>岩手県上閉伊郡大槌町桜木町9</t>
    <rPh sb="0" eb="2">
      <t>イワテ</t>
    </rPh>
    <rPh sb="10" eb="13">
      <t>サクラギチョウ</t>
    </rPh>
    <phoneticPr fontId="36"/>
  </si>
  <si>
    <t>大槌町役場庁舎</t>
  </si>
  <si>
    <t>岩手県上閉伊郡大槌町上町1-3</t>
    <rPh sb="0" eb="2">
      <t>イワテ</t>
    </rPh>
    <rPh sb="10" eb="12">
      <t>カミチョウ</t>
    </rPh>
    <phoneticPr fontId="36"/>
  </si>
  <si>
    <t>4,730人
(１㎡あたり１人)</t>
    <rPh sb="5" eb="6">
      <t>ニン</t>
    </rPh>
    <phoneticPr fontId="7"/>
  </si>
  <si>
    <t>大ケ口多目的集会所</t>
    <rPh sb="0" eb="1">
      <t>オオ</t>
    </rPh>
    <rPh sb="2" eb="3">
      <t>クチ</t>
    </rPh>
    <phoneticPr fontId="8"/>
  </si>
  <si>
    <t>岩手県上閉伊郡大槌町大ケ口1-5-5</t>
    <rPh sb="0" eb="2">
      <t>イワテ</t>
    </rPh>
    <phoneticPr fontId="36"/>
  </si>
  <si>
    <t>460人
(１㎡あたり１人)</t>
    <rPh sb="3" eb="4">
      <t>ニン</t>
    </rPh>
    <phoneticPr fontId="7"/>
  </si>
  <si>
    <t>大ケ口公園</t>
  </si>
  <si>
    <t>岩手県上閉伊郡大槌町大ケ口2-5</t>
    <rPh sb="0" eb="2">
      <t>イワテ</t>
    </rPh>
    <phoneticPr fontId="36"/>
  </si>
  <si>
    <t>かみよ稲穂館 (渋梨分館)</t>
    <rPh sb="3" eb="5">
      <t>イナホ</t>
    </rPh>
    <rPh sb="5" eb="6">
      <t>カン</t>
    </rPh>
    <rPh sb="10" eb="12">
      <t>ブンカン</t>
    </rPh>
    <phoneticPr fontId="7"/>
  </si>
  <si>
    <t>岩手県上閉伊郡大槌町大槌6-42</t>
  </si>
  <si>
    <t>1,880人
(１㎡あたり１人)</t>
  </si>
  <si>
    <t xml:space="preserve"> 旧金沢小学校体育館</t>
    <rPh sb="4" eb="7">
      <t>ショウガッコウ</t>
    </rPh>
    <rPh sb="7" eb="10">
      <t>タイイクカン</t>
    </rPh>
    <phoneticPr fontId="8"/>
  </si>
  <si>
    <t>岩手県上閉伊郡大槌町金沢29-19</t>
  </si>
  <si>
    <t>6,090人
(１㎡あたり１人)</t>
  </si>
  <si>
    <t>小鎚地区多目的集会所</t>
    <rPh sb="0" eb="2">
      <t>コヅチ</t>
    </rPh>
    <rPh sb="2" eb="4">
      <t>チク</t>
    </rPh>
    <phoneticPr fontId="8"/>
  </si>
  <si>
    <t>300人
(１㎡あたり１人)</t>
    <rPh sb="3" eb="4">
      <t>ニン</t>
    </rPh>
    <phoneticPr fontId="7"/>
  </si>
  <si>
    <t>蕨打直集会所</t>
  </si>
  <si>
    <t>岩手県上閉伊郡大槌町小鎚15-35-7</t>
  </si>
  <si>
    <t>350人
(１㎡あたり１人)</t>
    <rPh sb="3" eb="4">
      <t>ニン</t>
    </rPh>
    <phoneticPr fontId="7"/>
  </si>
  <si>
    <t>大槌高等学校</t>
  </si>
  <si>
    <t>岩手県上閉伊郡大槌町大槌15-71-1</t>
  </si>
  <si>
    <t>13,000人
(１㎡あたり１人)</t>
    <rPh sb="6" eb="7">
      <t>ニン</t>
    </rPh>
    <phoneticPr fontId="7"/>
  </si>
  <si>
    <t>臼澤鹿子踊伝承館</t>
  </si>
  <si>
    <t>吉祥寺三光殿</t>
  </si>
  <si>
    <t>岩手県上閉伊郡大槌町吉里吉里4-4-7</t>
  </si>
  <si>
    <t>金沢地区生活改善センター</t>
    <rPh sb="0" eb="2">
      <t>カネザワ</t>
    </rPh>
    <rPh sb="2" eb="4">
      <t>チク</t>
    </rPh>
    <phoneticPr fontId="8"/>
  </si>
  <si>
    <t>岩手県上閉伊郡大槌町金沢30-35-2</t>
  </si>
  <si>
    <t>長井清流館 (長井分館)</t>
    <rPh sb="0" eb="2">
      <t>ナガイ</t>
    </rPh>
    <rPh sb="2" eb="4">
      <t>セイリュウ</t>
    </rPh>
    <rPh sb="4" eb="5">
      <t>カン</t>
    </rPh>
    <phoneticPr fontId="7"/>
  </si>
  <si>
    <t>700人
(１㎡あたり１人)</t>
    <rPh sb="3" eb="4">
      <t>ニン</t>
    </rPh>
    <phoneticPr fontId="7"/>
  </si>
  <si>
    <t>大槌学園</t>
    <rPh sb="0" eb="2">
      <t>オオツチ</t>
    </rPh>
    <rPh sb="2" eb="4">
      <t>ガクエン</t>
    </rPh>
    <phoneticPr fontId="8"/>
  </si>
  <si>
    <t>岩手県上閉伊郡大槌町大槌15-71-9</t>
    <rPh sb="10" eb="12">
      <t>オオツチ</t>
    </rPh>
    <phoneticPr fontId="8"/>
  </si>
  <si>
    <t>10,000人
(１㎡あたり１人)</t>
    <rPh sb="6" eb="7">
      <t>ニン</t>
    </rPh>
    <phoneticPr fontId="7"/>
  </si>
  <si>
    <t>安渡分館・避難ホール</t>
    <rPh sb="0" eb="2">
      <t>アンド</t>
    </rPh>
    <rPh sb="2" eb="4">
      <t>ブンカン</t>
    </rPh>
    <rPh sb="5" eb="7">
      <t>ヒナン</t>
    </rPh>
    <phoneticPr fontId="8"/>
  </si>
  <si>
    <t>岩手県上閉伊郡大槌町安渡2-11-1</t>
    <rPh sb="10" eb="12">
      <t>アンド</t>
    </rPh>
    <phoneticPr fontId="8"/>
  </si>
  <si>
    <t>岩手県上閉伊郡大槌町赤浜3</t>
    <rPh sb="10" eb="11">
      <t>アカ</t>
    </rPh>
    <rPh sb="11" eb="12">
      <t>ハマ</t>
    </rPh>
    <phoneticPr fontId="36"/>
  </si>
  <si>
    <t>山田町</t>
    <rPh sb="0" eb="2">
      <t>ヤマダ</t>
    </rPh>
    <rPh sb="2" eb="3">
      <t>マチ</t>
    </rPh>
    <phoneticPr fontId="4"/>
  </si>
  <si>
    <t>120人(概数)</t>
    <rPh sb="3" eb="4">
      <t>ニン</t>
    </rPh>
    <rPh sb="5" eb="7">
      <t>ガイスウ</t>
    </rPh>
    <phoneticPr fontId="1"/>
  </si>
  <si>
    <t>切通し</t>
  </si>
  <si>
    <t>大沢林道</t>
  </si>
  <si>
    <t>ふるさとセンター</t>
  </si>
  <si>
    <t>0193-82-4333</t>
  </si>
  <si>
    <t>300人(概数)</t>
    <rPh sb="3" eb="4">
      <t>ニン</t>
    </rPh>
    <rPh sb="5" eb="7">
      <t>ガイスウ</t>
    </rPh>
    <phoneticPr fontId="1"/>
  </si>
  <si>
    <t>八幡宮</t>
  </si>
  <si>
    <t>700人(概数)</t>
    <rPh sb="3" eb="4">
      <t>ニン</t>
    </rPh>
    <rPh sb="5" eb="7">
      <t>ガイスウ</t>
    </rPh>
    <phoneticPr fontId="1"/>
  </si>
  <si>
    <t>0193-82-2137</t>
  </si>
  <si>
    <t>350人(概数)</t>
    <rPh sb="3" eb="4">
      <t>ニン</t>
    </rPh>
    <rPh sb="5" eb="7">
      <t>ガイスウ</t>
    </rPh>
    <phoneticPr fontId="1"/>
  </si>
  <si>
    <t>はしば</t>
  </si>
  <si>
    <t>魚賀波間神社</t>
  </si>
  <si>
    <t>250人(概数)</t>
    <rPh sb="3" eb="4">
      <t>ニン</t>
    </rPh>
    <rPh sb="5" eb="7">
      <t>ガイスウ</t>
    </rPh>
    <phoneticPr fontId="1"/>
  </si>
  <si>
    <t>0193-82-1122</t>
  </si>
  <si>
    <t>200人(概数)</t>
    <rPh sb="3" eb="4">
      <t>ニン</t>
    </rPh>
    <rPh sb="5" eb="7">
      <t>ガイスウ</t>
    </rPh>
    <phoneticPr fontId="1"/>
  </si>
  <si>
    <t>0193-82-9588</t>
  </si>
  <si>
    <t>400人(概数)</t>
    <rPh sb="3" eb="4">
      <t>ニン</t>
    </rPh>
    <rPh sb="5" eb="7">
      <t>ガイスウ</t>
    </rPh>
    <phoneticPr fontId="1"/>
  </si>
  <si>
    <t>善慶寺</t>
  </si>
  <si>
    <t>60人(概数)</t>
    <rPh sb="2" eb="3">
      <t>ニン</t>
    </rPh>
    <rPh sb="4" eb="6">
      <t>ガイスウ</t>
    </rPh>
    <phoneticPr fontId="1"/>
  </si>
  <si>
    <t>お寺山</t>
  </si>
  <si>
    <t>後楽墓地</t>
  </si>
  <si>
    <t>龍昌寺</t>
  </si>
  <si>
    <t>0193-82-3111</t>
  </si>
  <si>
    <t>中央コミュニティセンター</t>
  </si>
  <si>
    <t>保健センター</t>
  </si>
  <si>
    <t>800人(概数)</t>
    <rPh sb="3" eb="4">
      <t>ニン</t>
    </rPh>
    <rPh sb="5" eb="7">
      <t>ガイスウ</t>
    </rPh>
    <phoneticPr fontId="1"/>
  </si>
  <si>
    <t>旧山田病院</t>
  </si>
  <si>
    <t>70人(概数)</t>
    <rPh sb="2" eb="3">
      <t>ニン</t>
    </rPh>
    <rPh sb="4" eb="6">
      <t>ガイスウ</t>
    </rPh>
    <phoneticPr fontId="1"/>
  </si>
  <si>
    <t>わんぱく公園</t>
  </si>
  <si>
    <t>ちびっこ公園</t>
  </si>
  <si>
    <t>0193-82-9581</t>
  </si>
  <si>
    <t>旧さくら幼稚園</t>
  </si>
  <si>
    <t>伝作裏山</t>
  </si>
  <si>
    <t>山田魚市場</t>
  </si>
  <si>
    <t>500人(概数)</t>
    <rPh sb="3" eb="4">
      <t>ニン</t>
    </rPh>
    <rPh sb="5" eb="7">
      <t>ガイスウ</t>
    </rPh>
    <phoneticPr fontId="1"/>
  </si>
  <si>
    <t>荷捌所（山田地区）</t>
    <rPh sb="4" eb="6">
      <t>ヤマダ</t>
    </rPh>
    <rPh sb="6" eb="8">
      <t>チク</t>
    </rPh>
    <phoneticPr fontId="1"/>
  </si>
  <si>
    <t>100人(概数)</t>
    <rPh sb="3" eb="4">
      <t>ニン</t>
    </rPh>
    <rPh sb="5" eb="7">
      <t>ガイスウ</t>
    </rPh>
    <phoneticPr fontId="1"/>
  </si>
  <si>
    <t>3,000人(概数)</t>
    <rPh sb="5" eb="6">
      <t>ニン</t>
    </rPh>
    <rPh sb="7" eb="9">
      <t>ガイスウ</t>
    </rPh>
    <phoneticPr fontId="1"/>
  </si>
  <si>
    <t>山田中学校</t>
  </si>
  <si>
    <t>0193-82-2611</t>
  </si>
  <si>
    <t>1,000人(概数)</t>
    <rPh sb="5" eb="6">
      <t>ニン</t>
    </rPh>
    <rPh sb="7" eb="9">
      <t>ガイスウ</t>
    </rPh>
    <phoneticPr fontId="1"/>
  </si>
  <si>
    <t>0193-82-3628</t>
  </si>
  <si>
    <t>織笠保育園</t>
  </si>
  <si>
    <t>0193-82-3219</t>
  </si>
  <si>
    <t>織笠コミュニティセンター</t>
  </si>
  <si>
    <t>0193-82-4884</t>
  </si>
  <si>
    <t>県立山田高等学校</t>
  </si>
  <si>
    <t>0193-82-2637</t>
  </si>
  <si>
    <t>舘</t>
  </si>
  <si>
    <t>0193-82-9571</t>
  </si>
  <si>
    <t>長林コミュニティセンター</t>
  </si>
  <si>
    <t>船越防災センター</t>
  </si>
  <si>
    <t>0193-82-3232</t>
  </si>
  <si>
    <t>船越保育園</t>
  </si>
  <si>
    <t>0193-82-2534</t>
  </si>
  <si>
    <t>山の内生活改善センター</t>
  </si>
  <si>
    <t>0193-82-3374</t>
  </si>
  <si>
    <t>船越家族旅行村多目的広場</t>
  </si>
  <si>
    <t>0193-84-2192</t>
  </si>
  <si>
    <t>船越小学校</t>
    <rPh sb="2" eb="5">
      <t>ショウガッコウ</t>
    </rPh>
    <phoneticPr fontId="1"/>
  </si>
  <si>
    <t>0193-84-2351</t>
  </si>
  <si>
    <t>B&amp;G山田海洋センター</t>
  </si>
  <si>
    <t>0193-84-3571</t>
  </si>
  <si>
    <t>田の浜コミュニティセンター</t>
  </si>
  <si>
    <t>0193-84-3068</t>
  </si>
  <si>
    <t>瑞然寺</t>
  </si>
  <si>
    <t>船越湾漁協事務所</t>
  </si>
  <si>
    <t>0193-84-2121</t>
  </si>
  <si>
    <t>船越湾魚市場</t>
  </si>
  <si>
    <t>秀全堂</t>
  </si>
  <si>
    <t>大浦漁村センター</t>
  </si>
  <si>
    <t>0193-84-3221</t>
  </si>
  <si>
    <t>0193-84-2250</t>
  </si>
  <si>
    <t>豊間根小学校</t>
  </si>
  <si>
    <t>0193-86-2412</t>
  </si>
  <si>
    <t>0193-86-2413</t>
  </si>
  <si>
    <t>大沢川向コミュニティセンター</t>
    <rPh sb="0" eb="2">
      <t>オオサワ</t>
    </rPh>
    <rPh sb="2" eb="4">
      <t>カワムカイ</t>
    </rPh>
    <phoneticPr fontId="1"/>
  </si>
  <si>
    <t>岩手県下閉伊郡山田町大沢2-1-13</t>
    <rPh sb="0" eb="7">
      <t>イワテケンシモヘイグン</t>
    </rPh>
    <rPh sb="7" eb="10">
      <t>ヤマダマチ</t>
    </rPh>
    <rPh sb="10" eb="12">
      <t>オオサワ</t>
    </rPh>
    <phoneticPr fontId="1"/>
  </si>
  <si>
    <t>30人(概数)</t>
    <rPh sb="2" eb="3">
      <t>ニン</t>
    </rPh>
    <rPh sb="4" eb="6">
      <t>ガイスウ</t>
    </rPh>
    <phoneticPr fontId="1"/>
  </si>
  <si>
    <t>岩手県下閉伊郡山田町川向町7-15</t>
    <rPh sb="0" eb="7">
      <t>イワテケンシモヘイグン</t>
    </rPh>
    <rPh sb="7" eb="10">
      <t>ヤマダマチ</t>
    </rPh>
    <rPh sb="10" eb="12">
      <t>カワムカイ</t>
    </rPh>
    <rPh sb="12" eb="13">
      <t>チョウ</t>
    </rPh>
    <phoneticPr fontId="1"/>
  </si>
  <si>
    <t>0193-65-7028</t>
  </si>
  <si>
    <t>60人（概数）</t>
    <rPh sb="2" eb="3">
      <t>ニン</t>
    </rPh>
    <rPh sb="4" eb="6">
      <t>ガイスウ</t>
    </rPh>
    <phoneticPr fontId="1"/>
  </si>
  <si>
    <t>荒川農業構造改善センター</t>
    <rPh sb="0" eb="2">
      <t>アラカワ</t>
    </rPh>
    <rPh sb="2" eb="4">
      <t>ノウギョウ</t>
    </rPh>
    <rPh sb="4" eb="6">
      <t>コウゾウ</t>
    </rPh>
    <rPh sb="6" eb="8">
      <t>カイゼン</t>
    </rPh>
    <phoneticPr fontId="1"/>
  </si>
  <si>
    <t>岩手県下閉伊郡山田町荒川4-51</t>
    <rPh sb="0" eb="7">
      <t>イワテケンシモヘイグン</t>
    </rPh>
    <rPh sb="7" eb="10">
      <t>ヤマダマチ</t>
    </rPh>
    <rPh sb="10" eb="12">
      <t>アラカワ</t>
    </rPh>
    <phoneticPr fontId="1"/>
  </si>
  <si>
    <t>0193-86-2604</t>
  </si>
  <si>
    <t>200人（概数）</t>
    <rPh sb="3" eb="4">
      <t>ニン</t>
    </rPh>
    <rPh sb="5" eb="7">
      <t>ガイスウ</t>
    </rPh>
    <phoneticPr fontId="1"/>
  </si>
  <si>
    <t>岩手県下閉伊郡山田町荒川3-53</t>
    <rPh sb="0" eb="7">
      <t>イワテケンシモヘイグン</t>
    </rPh>
    <rPh sb="7" eb="10">
      <t>ヤマダマチ</t>
    </rPh>
    <rPh sb="10" eb="12">
      <t>アラカワ</t>
    </rPh>
    <phoneticPr fontId="1"/>
  </si>
  <si>
    <t>0193-86-2510</t>
  </si>
  <si>
    <t>50人（概数）</t>
    <rPh sb="2" eb="3">
      <t>ニン</t>
    </rPh>
    <rPh sb="4" eb="6">
      <t>ガイスウ</t>
    </rPh>
    <phoneticPr fontId="1"/>
  </si>
  <si>
    <t>岩手県下閉伊郡山田町豊間根3-181-3</t>
    <rPh sb="0" eb="7">
      <t>イワテケンシモヘイグン</t>
    </rPh>
    <rPh sb="7" eb="10">
      <t>ヤマダマチ</t>
    </rPh>
    <rPh sb="10" eb="13">
      <t>トヨマネ</t>
    </rPh>
    <phoneticPr fontId="1"/>
  </si>
  <si>
    <t>0193-86-2411</t>
  </si>
  <si>
    <t>田名部林業担い手センター</t>
    <rPh sb="0" eb="3">
      <t>タナブ</t>
    </rPh>
    <rPh sb="3" eb="5">
      <t>リンギョウ</t>
    </rPh>
    <rPh sb="5" eb="6">
      <t>ニナ</t>
    </rPh>
    <rPh sb="7" eb="8">
      <t>テ</t>
    </rPh>
    <phoneticPr fontId="1"/>
  </si>
  <si>
    <t>岩手県下閉伊郡山田町豊間根10-26-1</t>
    <rPh sb="0" eb="7">
      <t>イワテケンシモヘイグン</t>
    </rPh>
    <rPh sb="7" eb="10">
      <t>ヤマダマチ</t>
    </rPh>
    <rPh sb="10" eb="13">
      <t>トヨマネ</t>
    </rPh>
    <phoneticPr fontId="1"/>
  </si>
  <si>
    <t>松橋地区生涯学習会館</t>
  </si>
  <si>
    <t>岩手県下閉伊郡岩泉町二升石字大根13</t>
  </si>
  <si>
    <t>0194-22-4264</t>
  </si>
  <si>
    <t>二升石多目的集会施設</t>
  </si>
  <si>
    <t>岩手県下閉伊郡岩泉町二升石字坂の下10-5</t>
  </si>
  <si>
    <t>0194-22-4194</t>
  </si>
  <si>
    <t>尼額公民館</t>
  </si>
  <si>
    <t>岩手県下閉伊郡岩泉町尼額字山崎5-2</t>
  </si>
  <si>
    <t>0194-22-3018</t>
  </si>
  <si>
    <t>岩泉基幹集落センター</t>
  </si>
  <si>
    <t>岩手県下閉伊郡岩泉町岩泉字天間17-7</t>
  </si>
  <si>
    <t>0194-22-3890</t>
  </si>
  <si>
    <t>岩泉小学校</t>
  </si>
  <si>
    <t>岩手県下閉伊郡岩泉町岩泉字和川原4-2</t>
  </si>
  <si>
    <t>0194-22-3015</t>
  </si>
  <si>
    <t>雲岩寺</t>
  </si>
  <si>
    <t>岩手県下閉伊郡岩泉町岩泉字村木16-1</t>
  </si>
  <si>
    <t>龍ちゃんドーム</t>
  </si>
  <si>
    <t>岩手県下閉伊郡岩泉町岩泉字中野8-2</t>
  </si>
  <si>
    <t>岩泉町Ｂ＆Ｇ海洋センター</t>
  </si>
  <si>
    <t>岩手県下閉伊郡岩泉町岩泉字中家55-1</t>
  </si>
  <si>
    <t>0194-22-2585</t>
  </si>
  <si>
    <t>岩手県下閉伊郡岩泉町岩泉字松橋21-1</t>
  </si>
  <si>
    <t>0194-22-2111</t>
  </si>
  <si>
    <t>岩泉中学校</t>
  </si>
  <si>
    <t>岩手県下閉伊郡岩泉町岩泉字一ツ石4</t>
  </si>
  <si>
    <t>0194-22-2154</t>
  </si>
  <si>
    <t>老人福祉センター</t>
  </si>
  <si>
    <t>岩手県下閉伊郡岩泉町岩泉字三本松52-1</t>
  </si>
  <si>
    <t>いわいずみこども園</t>
  </si>
  <si>
    <t>岩手県下閉伊郡岩泉町岩泉字三本松7-6</t>
  </si>
  <si>
    <t>0194-31-1177</t>
  </si>
  <si>
    <t>下岩泉公民館</t>
  </si>
  <si>
    <t>岩手県下閉伊郡岩泉町岩泉字新町37</t>
  </si>
  <si>
    <t>月出森山公民館</t>
  </si>
  <si>
    <t>岩手県下閉伊郡岩泉町岩泉字山屋1-2</t>
  </si>
  <si>
    <t>0194-22-2228</t>
  </si>
  <si>
    <t>鼠入自治会館</t>
  </si>
  <si>
    <t>岩手県下閉伊郡岩泉町鼠入字中鼠入43-2</t>
  </si>
  <si>
    <t>乙茂公民館</t>
  </si>
  <si>
    <t>岩手県下閉伊郡岩泉町乙茂字和乙茂10-24</t>
  </si>
  <si>
    <t>猿沢公民館</t>
  </si>
  <si>
    <t>岩手県下閉伊郡岩泉町猿沢字林の下14-7</t>
  </si>
  <si>
    <t>国境公民館</t>
  </si>
  <si>
    <t>岩手県下閉伊郡岩泉町門字国境28-2</t>
  </si>
  <si>
    <t>岩手県下閉伊郡岩泉町門字雷峠44-25</t>
  </si>
  <si>
    <t>0194-25-4124</t>
  </si>
  <si>
    <t>見内川公民館</t>
  </si>
  <si>
    <t>0194-25-5277</t>
  </si>
  <si>
    <t>横道公民館</t>
  </si>
  <si>
    <t>岩手県下閉伊郡岩泉町門字中瀬10-2</t>
  </si>
  <si>
    <t>岩手県下閉伊郡岩泉町門字横道53-2</t>
  </si>
  <si>
    <t>0194-22-4127</t>
  </si>
  <si>
    <t>中沢公民館</t>
  </si>
  <si>
    <t>岩手県下閉伊郡岩泉町門字横道48</t>
  </si>
  <si>
    <t>小川生活改善センター</t>
  </si>
  <si>
    <t>岩手県下閉伊郡岩泉町門字町66-1</t>
  </si>
  <si>
    <t>0194-25-4111</t>
  </si>
  <si>
    <t>岩手県下閉伊郡岩泉町門字町32-3</t>
  </si>
  <si>
    <t>0194-25-4125</t>
  </si>
  <si>
    <t>小川中学校</t>
  </si>
  <si>
    <t>岩手県下閉伊郡岩泉町門字町向39</t>
  </si>
  <si>
    <t>0194-25-4123</t>
  </si>
  <si>
    <t>小川屋内多目的運動場</t>
  </si>
  <si>
    <t>岩手県下閉伊郡岩泉町門字町向31-1</t>
  </si>
  <si>
    <t>0194-39-1015</t>
  </si>
  <si>
    <t>不眛庵</t>
  </si>
  <si>
    <t>岩手県下閉伊郡岩泉町門字町107</t>
  </si>
  <si>
    <t>岩手県下閉伊郡岩泉町袰綿字関屋57-1</t>
  </si>
  <si>
    <t>0194-25-4122</t>
  </si>
  <si>
    <t>岩手県下閉伊郡岩泉町袰綿字本町66</t>
  </si>
  <si>
    <t>洞岩寺</t>
  </si>
  <si>
    <t>岩手県下閉伊郡岩泉町袰綿字本町63</t>
  </si>
  <si>
    <t>穴沢多目的集会施設</t>
  </si>
  <si>
    <t>岩手県下閉伊郡岩泉町穴沢字道の下75-1</t>
  </si>
  <si>
    <t>一ツ苗代自治会館</t>
  </si>
  <si>
    <t>権現岩谷地区交流センター</t>
  </si>
  <si>
    <t>岩手県下閉伊郡岩泉町釜津田字権現7-1</t>
  </si>
  <si>
    <t>0194-25-4972</t>
  </si>
  <si>
    <t>三田貝公民館</t>
  </si>
  <si>
    <t>岩手県下閉伊郡岩泉町門字三田貝47-2</t>
  </si>
  <si>
    <t>岩手県下閉伊郡岩泉町浅内字上野82</t>
  </si>
  <si>
    <t>0194-22-4560</t>
  </si>
  <si>
    <t>浅内多目的集会施設</t>
  </si>
  <si>
    <t>岩手県下閉伊郡岩泉町浅内字上糸坪48-1</t>
  </si>
  <si>
    <t>0194-22-4191</t>
  </si>
  <si>
    <t>大川基幹集落センター</t>
  </si>
  <si>
    <t>岩手県下閉伊郡岩泉町大川字下町117-4</t>
  </si>
  <si>
    <t>0194-26-2111</t>
  </si>
  <si>
    <t>大川小学校</t>
  </si>
  <si>
    <t>岩手県下閉伊郡岩泉町大川字下町112</t>
  </si>
  <si>
    <t>0194-26-2316</t>
  </si>
  <si>
    <t>大川寺</t>
  </si>
  <si>
    <t>岩手県下閉伊郡岩泉町大川字日蔭道の上114</t>
  </si>
  <si>
    <t>大川地区総合交流センター</t>
  </si>
  <si>
    <t>岩手県下閉伊郡岩泉町大川字下町65-1</t>
  </si>
  <si>
    <t>0194-26-2101</t>
  </si>
  <si>
    <t>釜津田小学校</t>
  </si>
  <si>
    <t>岩手県下閉伊郡岩泉町釜津田字沢口37</t>
  </si>
  <si>
    <t>0194-29-2221</t>
  </si>
  <si>
    <t>1
校舎２階以上</t>
  </si>
  <si>
    <t>釜津田総合コミュニティセンター</t>
  </si>
  <si>
    <t>岩手県下閉伊郡岩泉町釜津田字沢口36-2</t>
  </si>
  <si>
    <t>釜津田中学校</t>
  </si>
  <si>
    <t>岩手県下閉伊郡岩泉町釜津田字上種倉27-6</t>
  </si>
  <si>
    <t>0194-29-2211</t>
  </si>
  <si>
    <t>唐地公民館</t>
  </si>
  <si>
    <t>岩手県下閉伊郡岩泉町釜津田字唐地24-2</t>
  </si>
  <si>
    <t>小成津波防災センター</t>
  </si>
  <si>
    <t>岩手県下閉伊郡岩泉町小本字小成133-2</t>
  </si>
  <si>
    <t>0194-28-2469</t>
  </si>
  <si>
    <t>外川目公民館</t>
  </si>
  <si>
    <t>茂師生活改善センター</t>
  </si>
  <si>
    <t>岩手県下閉伊郡岩泉町小本字本茂師92</t>
  </si>
  <si>
    <t>小本生活改善センター</t>
  </si>
  <si>
    <t>岩手県下閉伊郡岩泉町小本字家の向52-1</t>
  </si>
  <si>
    <t>0194-28-2111</t>
  </si>
  <si>
    <t>宗得寺</t>
  </si>
  <si>
    <t>岩手県下閉伊郡岩泉町小本字小本21-イ</t>
  </si>
  <si>
    <t>中野交流館</t>
  </si>
  <si>
    <t>岩手県下閉伊郡岩泉町小本字鈩244</t>
  </si>
  <si>
    <t>岩手県下閉伊郡岩泉町小本字南中野239-1</t>
  </si>
  <si>
    <t>岩手県下閉伊郡岩泉町小本字南中野145</t>
  </si>
  <si>
    <t>0194-28-2115</t>
  </si>
  <si>
    <t>中島地区多目的集会施設</t>
  </si>
  <si>
    <t>岩手県下閉伊郡岩泉町中島字中島62</t>
  </si>
  <si>
    <t>中里公民館</t>
  </si>
  <si>
    <t>岩手県下閉伊郡岩泉町中里字下中里12-1</t>
  </si>
  <si>
    <t>袰野公民館</t>
  </si>
  <si>
    <t>岩手県下閉伊郡岩泉町袰野字赤鹿11-1</t>
  </si>
  <si>
    <t>小本小学校旧大牛内分校</t>
  </si>
  <si>
    <t>岩手県下閉伊郡岩泉町小本字大牛内318-1</t>
  </si>
  <si>
    <t>0194-28-2119</t>
  </si>
  <si>
    <t>坂本地区集会施設</t>
  </si>
  <si>
    <t>岩手県下閉伊郡岩泉町安家字坂本15-2</t>
  </si>
  <si>
    <t>0194-24-3155</t>
  </si>
  <si>
    <t>旧大平小中学校</t>
  </si>
  <si>
    <t>岩手県下閉伊郡岩泉町安家字大平115-2</t>
  </si>
  <si>
    <t>0194-24-3210</t>
  </si>
  <si>
    <t>1
建物2階のみ</t>
  </si>
  <si>
    <t>松ケ沢公民館</t>
  </si>
  <si>
    <t>岩手県下閉伊郡岩泉町安家字松ケ沢249-2</t>
  </si>
  <si>
    <t>0194-24-2111</t>
  </si>
  <si>
    <t>0194-24-2100</t>
  </si>
  <si>
    <t>安家寺</t>
  </si>
  <si>
    <t>岩手県下閉伊郡岩泉町安家字松林127</t>
  </si>
  <si>
    <t>江川公民館</t>
  </si>
  <si>
    <t>岩手県下閉伊郡岩泉町安家字高須賀39-3</t>
  </si>
  <si>
    <t>農業体験交流施設</t>
  </si>
  <si>
    <t>岩手県下閉伊郡岩泉町上有芸字向平75</t>
  </si>
  <si>
    <t>0194-27-2151</t>
  </si>
  <si>
    <t>有芸生活改善センター</t>
  </si>
  <si>
    <t>岩手県下閉伊郡岩泉町上有芸字猿ケ淵5-4</t>
  </si>
  <si>
    <t>0194-27-2111</t>
  </si>
  <si>
    <t>有芸小学校</t>
  </si>
  <si>
    <t>岩手県下閉伊郡岩泉町上有芸字運名根27-21</t>
  </si>
  <si>
    <t>0194-27-2254</t>
  </si>
  <si>
    <t>栃の木皆の川ふれあいセンター</t>
  </si>
  <si>
    <t>岩手県下閉伊郡岩泉町下有芸字千足6-1</t>
  </si>
  <si>
    <t>0194-27-2130</t>
  </si>
  <si>
    <t>肘葛地区生涯学習センター</t>
  </si>
  <si>
    <t>岩手県下閉伊郡岩泉町下有芸字肘葛11</t>
  </si>
  <si>
    <t>0194-27-2129</t>
  </si>
  <si>
    <t>茂師消防屯所付近</t>
  </si>
  <si>
    <t>岩手県下閉伊郡岩泉町小本字茂師1付近</t>
  </si>
  <si>
    <t>宗得寺裏山付近</t>
  </si>
  <si>
    <t>岩手県下閉伊郡岩泉町小本字小本21付近</t>
  </si>
  <si>
    <t>小本トンネル前広場（避難施設）</t>
  </si>
  <si>
    <t>岩手県下閉伊郡岩泉町小本字内の沢79-148付近</t>
  </si>
  <si>
    <t>岩手県下閉伊郡岩泉町小本字中野10-12付近</t>
  </si>
  <si>
    <t>中野公民館付近</t>
  </si>
  <si>
    <t>岩手県下閉伊郡岩泉町小本字中野31-3</t>
  </si>
  <si>
    <t>田野畑村</t>
    <rPh sb="0" eb="3">
      <t>タノハタ</t>
    </rPh>
    <rPh sb="3" eb="4">
      <t>ムラ</t>
    </rPh>
    <phoneticPr fontId="7"/>
  </si>
  <si>
    <t>ひらいが海荘前敷地</t>
    <rPh sb="4" eb="6">
      <t>ウミソウ</t>
    </rPh>
    <rPh sb="6" eb="7">
      <t>マエ</t>
    </rPh>
    <rPh sb="7" eb="9">
      <t>シキチ</t>
    </rPh>
    <phoneticPr fontId="7"/>
  </si>
  <si>
    <t>岩手県下閉伊郡田野畑村明戸236-9</t>
    <rPh sb="0" eb="3">
      <t>イワテケン</t>
    </rPh>
    <rPh sb="3" eb="7">
      <t>シモヘイグン</t>
    </rPh>
    <rPh sb="7" eb="11">
      <t>タノハタムラ</t>
    </rPh>
    <rPh sb="11" eb="13">
      <t>アケト</t>
    </rPh>
    <phoneticPr fontId="7"/>
  </si>
  <si>
    <t>明戸地区公民館前敷地</t>
    <rPh sb="0" eb="2">
      <t>アケド</t>
    </rPh>
    <rPh sb="2" eb="4">
      <t>チク</t>
    </rPh>
    <rPh sb="4" eb="7">
      <t>コウミンカン</t>
    </rPh>
    <rPh sb="7" eb="8">
      <t>マエ</t>
    </rPh>
    <rPh sb="8" eb="10">
      <t>シキチ</t>
    </rPh>
    <phoneticPr fontId="7"/>
  </si>
  <si>
    <t>岩手県下閉伊郡田野畑村明戸692-1</t>
    <rPh sb="7" eb="11">
      <t>タノハタムラ</t>
    </rPh>
    <rPh sb="11" eb="13">
      <t>アケト</t>
    </rPh>
    <phoneticPr fontId="7"/>
  </si>
  <si>
    <t>大宮神社</t>
    <rPh sb="0" eb="2">
      <t>オオミヤ</t>
    </rPh>
    <rPh sb="2" eb="4">
      <t>ジンジャ</t>
    </rPh>
    <phoneticPr fontId="7"/>
  </si>
  <si>
    <t>岩手県下閉伊郡田野畑村羅賀110地内</t>
    <rPh sb="7" eb="11">
      <t>タノハタムラ</t>
    </rPh>
    <rPh sb="11" eb="12">
      <t>ラ</t>
    </rPh>
    <rPh sb="12" eb="13">
      <t>ガ</t>
    </rPh>
    <rPh sb="16" eb="18">
      <t>チナイ</t>
    </rPh>
    <rPh sb="17" eb="18">
      <t>ナイ</t>
    </rPh>
    <phoneticPr fontId="7"/>
  </si>
  <si>
    <t>岩手県下閉伊郡田野畑村羅賀151地内</t>
    <rPh sb="7" eb="11">
      <t>タノハタムラ</t>
    </rPh>
    <rPh sb="11" eb="12">
      <t>ラ</t>
    </rPh>
    <rPh sb="12" eb="13">
      <t>ガ</t>
    </rPh>
    <rPh sb="16" eb="18">
      <t>チナイ</t>
    </rPh>
    <rPh sb="17" eb="18">
      <t>ナイ</t>
    </rPh>
    <phoneticPr fontId="7"/>
  </si>
  <si>
    <t>田野畑村
0194-34-2111
（大澤礼典所有）</t>
    <rPh sb="0" eb="4">
      <t>タノハタムラ</t>
    </rPh>
    <phoneticPr fontId="8"/>
  </si>
  <si>
    <t>岩手県下閉伊郡田野畑村羅賀206-5地内</t>
    <rPh sb="7" eb="11">
      <t>タノハタムラ</t>
    </rPh>
    <rPh sb="11" eb="12">
      <t>ラ</t>
    </rPh>
    <rPh sb="12" eb="13">
      <t>ガ</t>
    </rPh>
    <rPh sb="18" eb="20">
      <t>チナイ</t>
    </rPh>
    <rPh sb="19" eb="20">
      <t>ナイ</t>
    </rPh>
    <phoneticPr fontId="7"/>
  </si>
  <si>
    <t>記念林　　　　　　　　　　　　　　　　　　（ＮＴＴ電話交換所付近路上）</t>
    <rPh sb="0" eb="3">
      <t>キネンバヤシ</t>
    </rPh>
    <rPh sb="25" eb="27">
      <t>デンワ</t>
    </rPh>
    <rPh sb="27" eb="30">
      <t>コウカンジョ</t>
    </rPh>
    <rPh sb="30" eb="32">
      <t>フキン</t>
    </rPh>
    <rPh sb="32" eb="34">
      <t>ロジョウ</t>
    </rPh>
    <phoneticPr fontId="7"/>
  </si>
  <si>
    <t>岩手県下閉伊郡田野畑村羅賀18-4</t>
    <rPh sb="7" eb="11">
      <t>タノハタムラ</t>
    </rPh>
    <rPh sb="11" eb="13">
      <t>ラガ</t>
    </rPh>
    <phoneticPr fontId="7"/>
  </si>
  <si>
    <t>羅賀地区コミュニティセンター裏山</t>
    <rPh sb="0" eb="2">
      <t>ラガ</t>
    </rPh>
    <rPh sb="2" eb="4">
      <t>チク</t>
    </rPh>
    <rPh sb="14" eb="16">
      <t>ウラヤマ</t>
    </rPh>
    <phoneticPr fontId="7"/>
  </si>
  <si>
    <t>岩手県下閉伊郡田野畑村羅賀192-127</t>
    <rPh sb="7" eb="11">
      <t>タノハタムラ</t>
    </rPh>
    <rPh sb="11" eb="13">
      <t>ラガ</t>
    </rPh>
    <phoneticPr fontId="7"/>
  </si>
  <si>
    <t>平井賀高台　　　　　　　　　　　　　　　（津波避難路入口）</t>
    <rPh sb="0" eb="3">
      <t>ヒライガ</t>
    </rPh>
    <rPh sb="3" eb="5">
      <t>タカダイ</t>
    </rPh>
    <rPh sb="21" eb="23">
      <t>ツナミ</t>
    </rPh>
    <rPh sb="23" eb="26">
      <t>ヒナンロ</t>
    </rPh>
    <rPh sb="26" eb="27">
      <t>イ</t>
    </rPh>
    <rPh sb="27" eb="28">
      <t>グチ</t>
    </rPh>
    <phoneticPr fontId="7"/>
  </si>
  <si>
    <t>岩手県下閉伊郡田野畑村羅賀14-1、13-31地内</t>
    <rPh sb="7" eb="11">
      <t>タノハタムラ</t>
    </rPh>
    <rPh sb="11" eb="13">
      <t>ラガ</t>
    </rPh>
    <rPh sb="23" eb="25">
      <t>チナイ</t>
    </rPh>
    <phoneticPr fontId="7"/>
  </si>
  <si>
    <t>上川原高台　　　　　　　　　　　　　　　（さわかまど橋付近）</t>
    <rPh sb="0" eb="3">
      <t>カミカワラ</t>
    </rPh>
    <rPh sb="3" eb="5">
      <t>タカダイ</t>
    </rPh>
    <rPh sb="26" eb="27">
      <t>バシ</t>
    </rPh>
    <rPh sb="27" eb="29">
      <t>フキン</t>
    </rPh>
    <phoneticPr fontId="7"/>
  </si>
  <si>
    <t>岩手県下閉伊郡田野畑村和野37-5地内</t>
    <rPh sb="7" eb="11">
      <t>タノハタムラ</t>
    </rPh>
    <rPh sb="11" eb="13">
      <t>ワノ</t>
    </rPh>
    <rPh sb="17" eb="18">
      <t>チ</t>
    </rPh>
    <rPh sb="18" eb="19">
      <t>ナイ</t>
    </rPh>
    <phoneticPr fontId="7"/>
  </si>
  <si>
    <t>海鳴台高台</t>
    <rPh sb="0" eb="2">
      <t>ウミナ</t>
    </rPh>
    <rPh sb="2" eb="3">
      <t>ダイ</t>
    </rPh>
    <rPh sb="3" eb="5">
      <t>タカダイ</t>
    </rPh>
    <phoneticPr fontId="7"/>
  </si>
  <si>
    <t>岩手県下閉伊郡田野畑村和野地内村道敷</t>
    <rPh sb="7" eb="11">
      <t>タノハタムラ</t>
    </rPh>
    <rPh sb="11" eb="13">
      <t>ワノ</t>
    </rPh>
    <rPh sb="13" eb="14">
      <t>チ</t>
    </rPh>
    <rPh sb="14" eb="15">
      <t>ナイ</t>
    </rPh>
    <rPh sb="15" eb="17">
      <t>ソンドウ</t>
    </rPh>
    <rPh sb="17" eb="18">
      <t>シキ</t>
    </rPh>
    <phoneticPr fontId="7"/>
  </si>
  <si>
    <t>村道和野平井賀線</t>
    <rPh sb="0" eb="2">
      <t>ソンドウ</t>
    </rPh>
    <rPh sb="2" eb="3">
      <t>ワ</t>
    </rPh>
    <rPh sb="3" eb="4">
      <t>ノ</t>
    </rPh>
    <rPh sb="4" eb="6">
      <t>ヒライ</t>
    </rPh>
    <rPh sb="6" eb="7">
      <t>ガ</t>
    </rPh>
    <rPh sb="7" eb="8">
      <t>セン</t>
    </rPh>
    <phoneticPr fontId="7"/>
  </si>
  <si>
    <t>岩手県下閉伊郡田野畑村和野地内村道敷</t>
    <rPh sb="7" eb="11">
      <t>タノハタムラ</t>
    </rPh>
    <rPh sb="11" eb="13">
      <t>ワノ</t>
    </rPh>
    <rPh sb="13" eb="14">
      <t>チ</t>
    </rPh>
    <rPh sb="14" eb="15">
      <t>ナイ</t>
    </rPh>
    <rPh sb="15" eb="16">
      <t>ソン</t>
    </rPh>
    <rPh sb="17" eb="18">
      <t>シキ</t>
    </rPh>
    <phoneticPr fontId="7"/>
  </si>
  <si>
    <t>島越駅前高台</t>
    <rPh sb="0" eb="2">
      <t>シマコシ</t>
    </rPh>
    <rPh sb="2" eb="4">
      <t>エキマエ</t>
    </rPh>
    <rPh sb="4" eb="6">
      <t>タカダイ</t>
    </rPh>
    <phoneticPr fontId="7"/>
  </si>
  <si>
    <t>岩手県下閉伊郡田野畑村松前沢6-1地内</t>
    <rPh sb="7" eb="11">
      <t>タノハタムラ</t>
    </rPh>
    <rPh sb="11" eb="14">
      <t>マツマエサワ</t>
    </rPh>
    <rPh sb="17" eb="19">
      <t>チナイ</t>
    </rPh>
    <phoneticPr fontId="7"/>
  </si>
  <si>
    <t>島越地区消防防災センター前</t>
    <rPh sb="0" eb="2">
      <t>シマノコシ</t>
    </rPh>
    <rPh sb="2" eb="4">
      <t>チク</t>
    </rPh>
    <rPh sb="4" eb="6">
      <t>ショウボウ</t>
    </rPh>
    <rPh sb="6" eb="8">
      <t>ボウサイ</t>
    </rPh>
    <rPh sb="12" eb="13">
      <t>マエ</t>
    </rPh>
    <phoneticPr fontId="7"/>
  </si>
  <si>
    <t>岩手県下閉伊郡田野畑村島越127</t>
    <rPh sb="7" eb="11">
      <t>タノハタムラ</t>
    </rPh>
    <rPh sb="11" eb="13">
      <t>シマノコシ</t>
    </rPh>
    <phoneticPr fontId="7"/>
  </si>
  <si>
    <t>島越地区消防防災センター北側高台</t>
    <rPh sb="0" eb="2">
      <t>シマノコシ</t>
    </rPh>
    <rPh sb="2" eb="4">
      <t>チク</t>
    </rPh>
    <rPh sb="4" eb="6">
      <t>ショウボウ</t>
    </rPh>
    <rPh sb="6" eb="8">
      <t>ボウサイ</t>
    </rPh>
    <rPh sb="12" eb="14">
      <t>キタガワ</t>
    </rPh>
    <rPh sb="14" eb="16">
      <t>タカダイ</t>
    </rPh>
    <phoneticPr fontId="7"/>
  </si>
  <si>
    <t>岩手県下閉伊郡田野畑村島越72-1、72-2</t>
    <rPh sb="7" eb="11">
      <t>タノハタムラ</t>
    </rPh>
    <rPh sb="11" eb="13">
      <t>シマコシ</t>
    </rPh>
    <phoneticPr fontId="7"/>
  </si>
  <si>
    <t>旧島越小学校跡地</t>
    <rPh sb="0" eb="1">
      <t>キュウ</t>
    </rPh>
    <rPh sb="1" eb="3">
      <t>シマノコシ</t>
    </rPh>
    <rPh sb="3" eb="6">
      <t>ショウガッコウ</t>
    </rPh>
    <rPh sb="6" eb="8">
      <t>アトチ</t>
    </rPh>
    <phoneticPr fontId="7"/>
  </si>
  <si>
    <t>金毘羅神社前</t>
    <rPh sb="0" eb="3">
      <t>コンピラ</t>
    </rPh>
    <rPh sb="3" eb="5">
      <t>ジンジャ</t>
    </rPh>
    <rPh sb="5" eb="6">
      <t>マエ</t>
    </rPh>
    <phoneticPr fontId="7"/>
  </si>
  <si>
    <t>岩手県下閉伊郡田野畑村島越46-1地内</t>
    <rPh sb="7" eb="11">
      <t>タノハタムラ</t>
    </rPh>
    <rPh sb="11" eb="13">
      <t>シマノコシ</t>
    </rPh>
    <rPh sb="17" eb="19">
      <t>チナイ</t>
    </rPh>
    <rPh sb="18" eb="19">
      <t>ナイ</t>
    </rPh>
    <phoneticPr fontId="7"/>
  </si>
  <si>
    <t>立神神社前</t>
    <rPh sb="0" eb="1">
      <t>タ</t>
    </rPh>
    <rPh sb="1" eb="2">
      <t>ガミ</t>
    </rPh>
    <rPh sb="2" eb="4">
      <t>ジンジャ</t>
    </rPh>
    <rPh sb="4" eb="5">
      <t>マエ</t>
    </rPh>
    <phoneticPr fontId="7"/>
  </si>
  <si>
    <t>松前沢団地高台</t>
    <rPh sb="0" eb="3">
      <t>マツマエサワ</t>
    </rPh>
    <rPh sb="3" eb="5">
      <t>ダンチ</t>
    </rPh>
    <rPh sb="5" eb="7">
      <t>タカダイ</t>
    </rPh>
    <phoneticPr fontId="7"/>
  </si>
  <si>
    <t>村道北山港線入口</t>
    <rPh sb="0" eb="2">
      <t>ソンドウ</t>
    </rPh>
    <rPh sb="2" eb="4">
      <t>キタヤマ</t>
    </rPh>
    <rPh sb="4" eb="6">
      <t>コウセン</t>
    </rPh>
    <rPh sb="6" eb="7">
      <t>イ</t>
    </rPh>
    <rPh sb="7" eb="8">
      <t>クチ</t>
    </rPh>
    <phoneticPr fontId="7"/>
  </si>
  <si>
    <t>岩手県
0194-22-3116</t>
    <rPh sb="0" eb="3">
      <t>イワテケン</t>
    </rPh>
    <phoneticPr fontId="8"/>
  </si>
  <si>
    <t>村道机港線（机坂）</t>
    <rPh sb="0" eb="2">
      <t>ソンドウ</t>
    </rPh>
    <rPh sb="2" eb="3">
      <t>ツクエ</t>
    </rPh>
    <rPh sb="3" eb="5">
      <t>コウセン</t>
    </rPh>
    <rPh sb="6" eb="7">
      <t>ツクエ</t>
    </rPh>
    <rPh sb="7" eb="8">
      <t>ザカ</t>
    </rPh>
    <phoneticPr fontId="7"/>
  </si>
  <si>
    <t>岩手県下閉伊郡田野畑村机144-4付近村道敷</t>
    <rPh sb="7" eb="11">
      <t>タノハタムラ</t>
    </rPh>
    <rPh sb="11" eb="12">
      <t>ツクエ</t>
    </rPh>
    <rPh sb="17" eb="19">
      <t>フキン</t>
    </rPh>
    <rPh sb="19" eb="21">
      <t>ソンドウ</t>
    </rPh>
    <rPh sb="21" eb="22">
      <t>シキ</t>
    </rPh>
    <phoneticPr fontId="7"/>
  </si>
  <si>
    <t>村道真木沢港線</t>
    <rPh sb="0" eb="2">
      <t>ソンドウ</t>
    </rPh>
    <rPh sb="2" eb="4">
      <t>マキ</t>
    </rPh>
    <rPh sb="4" eb="5">
      <t>サワ</t>
    </rPh>
    <rPh sb="5" eb="7">
      <t>コウセン</t>
    </rPh>
    <phoneticPr fontId="7"/>
  </si>
  <si>
    <t>岩手県下閉伊郡田野畑村真木沢60付近村道敷</t>
    <rPh sb="7" eb="11">
      <t>タノハタムラ</t>
    </rPh>
    <rPh sb="11" eb="13">
      <t>マキ</t>
    </rPh>
    <rPh sb="13" eb="14">
      <t>サワ</t>
    </rPh>
    <rPh sb="16" eb="18">
      <t>フキン</t>
    </rPh>
    <rPh sb="18" eb="20">
      <t>ソンドウ</t>
    </rPh>
    <rPh sb="20" eb="21">
      <t>シキ</t>
    </rPh>
    <phoneticPr fontId="7"/>
  </si>
  <si>
    <t>白池県道脇</t>
    <rPh sb="0" eb="2">
      <t>シライケ</t>
    </rPh>
    <rPh sb="2" eb="4">
      <t>ケンドウ</t>
    </rPh>
    <rPh sb="4" eb="5">
      <t>ワキ</t>
    </rPh>
    <phoneticPr fontId="7"/>
  </si>
  <si>
    <t>岩手県下閉伊郡田野畑村切牛191-47付近県道敷</t>
    <rPh sb="7" eb="11">
      <t>タノハタムラ</t>
    </rPh>
    <rPh sb="11" eb="13">
      <t>キリウシ</t>
    </rPh>
    <rPh sb="19" eb="21">
      <t>フキン</t>
    </rPh>
    <rPh sb="21" eb="23">
      <t>ケンドウ</t>
    </rPh>
    <rPh sb="23" eb="24">
      <t>シキ</t>
    </rPh>
    <phoneticPr fontId="7"/>
  </si>
  <si>
    <t>村道ハイペ線入口</t>
    <rPh sb="0" eb="2">
      <t>ソンドウ</t>
    </rPh>
    <rPh sb="5" eb="6">
      <t>セン</t>
    </rPh>
    <rPh sb="6" eb="7">
      <t>イ</t>
    </rPh>
    <rPh sb="7" eb="8">
      <t>グチ</t>
    </rPh>
    <phoneticPr fontId="7"/>
  </si>
  <si>
    <t>岩手県下閉伊郡田野畑村和野215-3付近村道敷</t>
    <rPh sb="7" eb="11">
      <t>タノハタムラ</t>
    </rPh>
    <rPh sb="11" eb="13">
      <t>ワノ</t>
    </rPh>
    <rPh sb="18" eb="20">
      <t>フキン</t>
    </rPh>
    <rPh sb="20" eb="21">
      <t>ソン</t>
    </rPh>
    <rPh sb="22" eb="23">
      <t>シキ</t>
    </rPh>
    <phoneticPr fontId="7"/>
  </si>
  <si>
    <t>机地区消防防災センター前</t>
    <rPh sb="0" eb="1">
      <t>ツクエ</t>
    </rPh>
    <rPh sb="1" eb="3">
      <t>チク</t>
    </rPh>
    <rPh sb="3" eb="5">
      <t>ショウボウ</t>
    </rPh>
    <rPh sb="5" eb="7">
      <t>ボウサイ</t>
    </rPh>
    <rPh sb="11" eb="12">
      <t>マエ</t>
    </rPh>
    <phoneticPr fontId="7"/>
  </si>
  <si>
    <t>岩手県下閉伊郡田野畑村机78-4</t>
    <rPh sb="7" eb="11">
      <t>タノハタムラ</t>
    </rPh>
    <rPh sb="11" eb="12">
      <t>ツクエ</t>
    </rPh>
    <phoneticPr fontId="7"/>
  </si>
  <si>
    <t>羅賀地区消防防災センター前</t>
    <rPh sb="0" eb="4">
      <t>ラガチク</t>
    </rPh>
    <rPh sb="4" eb="6">
      <t>ショウボウ</t>
    </rPh>
    <rPh sb="6" eb="8">
      <t>ボウサイ</t>
    </rPh>
    <rPh sb="12" eb="13">
      <t>マエ</t>
    </rPh>
    <phoneticPr fontId="7"/>
  </si>
  <si>
    <t>岩手県下閉伊郡田野畑村羅賀192-114</t>
    <rPh sb="11" eb="13">
      <t>ラガ</t>
    </rPh>
    <phoneticPr fontId="7"/>
  </si>
  <si>
    <t>浜岩泉地区消防防災センター前</t>
    <rPh sb="0" eb="3">
      <t>ハマイワイズミ</t>
    </rPh>
    <rPh sb="3" eb="5">
      <t>チク</t>
    </rPh>
    <rPh sb="5" eb="7">
      <t>ショウボウ</t>
    </rPh>
    <rPh sb="7" eb="9">
      <t>ボウサイ</t>
    </rPh>
    <rPh sb="13" eb="14">
      <t>マエ</t>
    </rPh>
    <phoneticPr fontId="7"/>
  </si>
  <si>
    <t>岩手県下閉伊郡田野畑村大芦42-1</t>
    <rPh sb="11" eb="13">
      <t>オオアシ</t>
    </rPh>
    <phoneticPr fontId="7"/>
  </si>
  <si>
    <t>田野畑地区消防防災センター前</t>
    <rPh sb="0" eb="3">
      <t>タノハタ</t>
    </rPh>
    <rPh sb="3" eb="5">
      <t>チク</t>
    </rPh>
    <rPh sb="5" eb="7">
      <t>ショウボウ</t>
    </rPh>
    <rPh sb="7" eb="9">
      <t>ボウサイ</t>
    </rPh>
    <rPh sb="13" eb="14">
      <t>マエ</t>
    </rPh>
    <phoneticPr fontId="7"/>
  </si>
  <si>
    <t>岩手県下閉伊郡田野畑村菅窪205-4</t>
    <rPh sb="11" eb="12">
      <t>スゲ</t>
    </rPh>
    <rPh sb="12" eb="13">
      <t>クボ</t>
    </rPh>
    <phoneticPr fontId="7"/>
  </si>
  <si>
    <t>沼袋地区コミュニティ消防センター前</t>
    <rPh sb="0" eb="1">
      <t>ヌマ</t>
    </rPh>
    <rPh sb="1" eb="2">
      <t>フクロ</t>
    </rPh>
    <rPh sb="2" eb="4">
      <t>チク</t>
    </rPh>
    <rPh sb="10" eb="12">
      <t>ショウボウ</t>
    </rPh>
    <rPh sb="16" eb="17">
      <t>マエ</t>
    </rPh>
    <phoneticPr fontId="7"/>
  </si>
  <si>
    <t>岩手県下閉伊郡田野畑村尾肝要121</t>
    <rPh sb="11" eb="13">
      <t>オカン</t>
    </rPh>
    <rPh sb="13" eb="14">
      <t>ヨウ</t>
    </rPh>
    <phoneticPr fontId="7"/>
  </si>
  <si>
    <t>田野畑村中央防災センター前</t>
    <rPh sb="0" eb="3">
      <t>タノハタ</t>
    </rPh>
    <rPh sb="3" eb="4">
      <t>ムラ</t>
    </rPh>
    <rPh sb="4" eb="6">
      <t>チュウオウ</t>
    </rPh>
    <rPh sb="6" eb="8">
      <t>ボウサイ</t>
    </rPh>
    <rPh sb="12" eb="13">
      <t>マエ</t>
    </rPh>
    <phoneticPr fontId="7"/>
  </si>
  <si>
    <t>岩手県下閉伊郡田野畑村菅窪43-5</t>
    <rPh sb="11" eb="12">
      <t>スゲ</t>
    </rPh>
    <rPh sb="12" eb="13">
      <t>クボ</t>
    </rPh>
    <phoneticPr fontId="7"/>
  </si>
  <si>
    <t>田野畑観光センター（田野畑駅）前</t>
    <rPh sb="0" eb="3">
      <t>タノハタ</t>
    </rPh>
    <rPh sb="3" eb="5">
      <t>カンコウ</t>
    </rPh>
    <rPh sb="10" eb="13">
      <t>タノハタ</t>
    </rPh>
    <rPh sb="13" eb="14">
      <t>エキ</t>
    </rPh>
    <rPh sb="15" eb="16">
      <t>マエ</t>
    </rPh>
    <phoneticPr fontId="7"/>
  </si>
  <si>
    <t>岩手県下閉伊郡田野畑村和野38-22</t>
    <rPh sb="11" eb="13">
      <t>ワノ</t>
    </rPh>
    <phoneticPr fontId="7"/>
  </si>
  <si>
    <t>田野畑団地公園</t>
    <rPh sb="0" eb="3">
      <t>タノハタ</t>
    </rPh>
    <rPh sb="3" eb="5">
      <t>ダンチ</t>
    </rPh>
    <rPh sb="5" eb="7">
      <t>コウエン</t>
    </rPh>
    <phoneticPr fontId="7"/>
  </si>
  <si>
    <t>岩手県下閉伊郡田野畑村和野532-22</t>
    <rPh sb="11" eb="13">
      <t>ワノ</t>
    </rPh>
    <phoneticPr fontId="7"/>
  </si>
  <si>
    <t>黎明台団地公園</t>
    <rPh sb="0" eb="2">
      <t>レイメイ</t>
    </rPh>
    <rPh sb="2" eb="3">
      <t>ダイ</t>
    </rPh>
    <rPh sb="3" eb="5">
      <t>ダンチ</t>
    </rPh>
    <rPh sb="5" eb="7">
      <t>コウエン</t>
    </rPh>
    <phoneticPr fontId="7"/>
  </si>
  <si>
    <t>岩手県下閉伊郡田野畑村切牛109-67</t>
    <rPh sb="11" eb="13">
      <t>キリウシ</t>
    </rPh>
    <phoneticPr fontId="7"/>
  </si>
  <si>
    <t>拓洋台団地公園</t>
    <rPh sb="0" eb="1">
      <t>タク</t>
    </rPh>
    <rPh sb="1" eb="3">
      <t>ヨウダイ</t>
    </rPh>
    <rPh sb="3" eb="5">
      <t>ダンチ</t>
    </rPh>
    <rPh sb="5" eb="7">
      <t>コウエン</t>
    </rPh>
    <phoneticPr fontId="7"/>
  </si>
  <si>
    <t>岩手県下閉伊郡田野畑村羅賀193-66</t>
    <rPh sb="11" eb="13">
      <t>ラガ</t>
    </rPh>
    <phoneticPr fontId="7"/>
  </si>
  <si>
    <t>思惟大橋コミュニティ公園及び　　道の駅たのはた</t>
    <rPh sb="0" eb="2">
      <t>シイ</t>
    </rPh>
    <rPh sb="2" eb="4">
      <t>オオハシ</t>
    </rPh>
    <rPh sb="10" eb="12">
      <t>コウエン</t>
    </rPh>
    <rPh sb="12" eb="13">
      <t>オヨ</t>
    </rPh>
    <rPh sb="16" eb="17">
      <t>ミチ</t>
    </rPh>
    <rPh sb="18" eb="19">
      <t>エキ</t>
    </rPh>
    <phoneticPr fontId="7"/>
  </si>
  <si>
    <t>岩手県下閉伊郡田野畑村菅窪233-85</t>
    <rPh sb="11" eb="12">
      <t>スゲ</t>
    </rPh>
    <rPh sb="12" eb="13">
      <t>クボ</t>
    </rPh>
    <phoneticPr fontId="7"/>
  </si>
  <si>
    <t>主要観光地中継基地　　　　　　　（産直プラザ尾肝要前駐車場）</t>
    <rPh sb="0" eb="2">
      <t>シュヨウ</t>
    </rPh>
    <rPh sb="2" eb="5">
      <t>カンコウチ</t>
    </rPh>
    <rPh sb="5" eb="7">
      <t>チュウケイ</t>
    </rPh>
    <rPh sb="7" eb="9">
      <t>キチ</t>
    </rPh>
    <rPh sb="17" eb="19">
      <t>サンチョク</t>
    </rPh>
    <rPh sb="22" eb="24">
      <t>オカン</t>
    </rPh>
    <rPh sb="24" eb="25">
      <t>ヨウ</t>
    </rPh>
    <rPh sb="25" eb="26">
      <t>マエ</t>
    </rPh>
    <rPh sb="26" eb="29">
      <t>チュウシャジョウ</t>
    </rPh>
    <phoneticPr fontId="7"/>
  </si>
  <si>
    <t>岩手県下閉伊郡田野畑村尾肝要39-15</t>
    <rPh sb="11" eb="13">
      <t>オカン</t>
    </rPh>
    <rPh sb="13" eb="14">
      <t>ヨウ</t>
    </rPh>
    <phoneticPr fontId="7"/>
  </si>
  <si>
    <t>普代村</t>
    <rPh sb="0" eb="3">
      <t>フダイムラ</t>
    </rPh>
    <phoneticPr fontId="4"/>
  </si>
  <si>
    <t>普代中学校裏</t>
    <rPh sb="0" eb="2">
      <t>フダイ</t>
    </rPh>
    <rPh sb="2" eb="5">
      <t>チュウガッコウ</t>
    </rPh>
    <rPh sb="5" eb="6">
      <t>ウラ</t>
    </rPh>
    <phoneticPr fontId="7"/>
  </si>
  <si>
    <t>岩手県下閉伊郡普代村14-45</t>
  </si>
  <si>
    <t>0194-35-2111</t>
  </si>
  <si>
    <t>北の股神社</t>
    <rPh sb="0" eb="1">
      <t>キタ</t>
    </rPh>
    <rPh sb="2" eb="3">
      <t>マタ</t>
    </rPh>
    <rPh sb="3" eb="5">
      <t>ジンジャ</t>
    </rPh>
    <phoneticPr fontId="7"/>
  </si>
  <si>
    <t>岩手県下閉伊郡普代村15-41</t>
  </si>
  <si>
    <t>100
（近隣住民）</t>
    <rPh sb="5" eb="7">
      <t>キンリン</t>
    </rPh>
    <rPh sb="7" eb="9">
      <t>ジュウミン</t>
    </rPh>
    <phoneticPr fontId="7"/>
  </si>
  <si>
    <t>大崎寛宅付近</t>
    <rPh sb="0" eb="2">
      <t>オオサキ</t>
    </rPh>
    <rPh sb="2" eb="3">
      <t>ヒロシ</t>
    </rPh>
    <rPh sb="3" eb="4">
      <t>タク</t>
    </rPh>
    <rPh sb="4" eb="6">
      <t>フキン</t>
    </rPh>
    <phoneticPr fontId="7"/>
  </si>
  <si>
    <t>岩手県下閉伊郡普代村13-89-11</t>
  </si>
  <si>
    <t>八幡神社</t>
    <rPh sb="0" eb="2">
      <t>ハチマン</t>
    </rPh>
    <rPh sb="2" eb="4">
      <t>ジンジャ</t>
    </rPh>
    <phoneticPr fontId="7"/>
  </si>
  <si>
    <t>岩手県下閉伊郡普代村13-110-1</t>
  </si>
  <si>
    <t>50
（近隣住民）</t>
  </si>
  <si>
    <t>ふれあい交流センター</t>
    <rPh sb="4" eb="6">
      <t>コウリュウ</t>
    </rPh>
    <phoneticPr fontId="7"/>
  </si>
  <si>
    <t>岩手県下閉伊郡普代村13-87-2</t>
  </si>
  <si>
    <t>0194-36-1044</t>
  </si>
  <si>
    <t>松頭利美宅付近</t>
    <rPh sb="0" eb="1">
      <t>マツ</t>
    </rPh>
    <rPh sb="1" eb="2">
      <t>ガシラ</t>
    </rPh>
    <rPh sb="2" eb="4">
      <t>トシミ</t>
    </rPh>
    <rPh sb="4" eb="5">
      <t>タク</t>
    </rPh>
    <rPh sb="5" eb="7">
      <t>フキン</t>
    </rPh>
    <phoneticPr fontId="7"/>
  </si>
  <si>
    <t>岩手県下閉伊郡普代村13-60-6</t>
  </si>
  <si>
    <t>中村良一宅付近</t>
    <rPh sb="0" eb="2">
      <t>ナカムラ</t>
    </rPh>
    <rPh sb="2" eb="4">
      <t>リョウイチ</t>
    </rPh>
    <rPh sb="4" eb="5">
      <t>タク</t>
    </rPh>
    <rPh sb="5" eb="7">
      <t>フキン</t>
    </rPh>
    <phoneticPr fontId="7"/>
  </si>
  <si>
    <t>岩手県下閉伊郡普代村13-31</t>
  </si>
  <si>
    <t>普代駅裏高台</t>
    <rPh sb="0" eb="2">
      <t>フダイ</t>
    </rPh>
    <rPh sb="2" eb="3">
      <t>エキ</t>
    </rPh>
    <rPh sb="3" eb="4">
      <t>ウラ</t>
    </rPh>
    <rPh sb="4" eb="6">
      <t>タカダイ</t>
    </rPh>
    <phoneticPr fontId="7"/>
  </si>
  <si>
    <t>岩手県下閉伊郡普代村8-104-4</t>
    <rPh sb="0" eb="3">
      <t>イワテケン</t>
    </rPh>
    <rPh sb="3" eb="7">
      <t>シモヘイグン</t>
    </rPh>
    <rPh sb="7" eb="10">
      <t>フダイムラ</t>
    </rPh>
    <phoneticPr fontId="11"/>
  </si>
  <si>
    <t>農協集出荷施設脇高台</t>
    <rPh sb="0" eb="2">
      <t>ノウキョウ</t>
    </rPh>
    <rPh sb="2" eb="3">
      <t>シュウ</t>
    </rPh>
    <rPh sb="3" eb="5">
      <t>シュッカ</t>
    </rPh>
    <rPh sb="5" eb="7">
      <t>シセツ</t>
    </rPh>
    <rPh sb="7" eb="8">
      <t>ワキ</t>
    </rPh>
    <rPh sb="8" eb="10">
      <t>タカダイ</t>
    </rPh>
    <phoneticPr fontId="7"/>
  </si>
  <si>
    <t>岩手県下閉伊郡普代村8-84-31</t>
  </si>
  <si>
    <t>深渡橋付近</t>
    <rPh sb="0" eb="2">
      <t>フカワタリ</t>
    </rPh>
    <rPh sb="2" eb="3">
      <t>バシ</t>
    </rPh>
    <rPh sb="3" eb="5">
      <t>フキン</t>
    </rPh>
    <phoneticPr fontId="7"/>
  </si>
  <si>
    <t>岩手県下閉伊郡普代村10-22-6</t>
  </si>
  <si>
    <t>堀内地区漁村センター</t>
    <rPh sb="0" eb="2">
      <t>ホリナイ</t>
    </rPh>
    <rPh sb="2" eb="4">
      <t>チク</t>
    </rPh>
    <rPh sb="4" eb="6">
      <t>ギョソン</t>
    </rPh>
    <phoneticPr fontId="7"/>
  </si>
  <si>
    <t>岩手県下閉伊郡普代村21-69‐2</t>
  </si>
  <si>
    <t>日向益人宅付近</t>
    <rPh sb="0" eb="2">
      <t>ヒムカイ</t>
    </rPh>
    <rPh sb="2" eb="3">
      <t>エキ</t>
    </rPh>
    <rPh sb="3" eb="4">
      <t>ジン</t>
    </rPh>
    <rPh sb="4" eb="5">
      <t>タク</t>
    </rPh>
    <rPh sb="5" eb="7">
      <t>フキン</t>
    </rPh>
    <phoneticPr fontId="7"/>
  </si>
  <si>
    <t>岩手県下閉伊郡普代村21-110</t>
  </si>
  <si>
    <t>三陸鉄道堀内駅</t>
    <rPh sb="0" eb="2">
      <t>サンリク</t>
    </rPh>
    <rPh sb="2" eb="4">
      <t>テツドウ</t>
    </rPh>
    <rPh sb="4" eb="7">
      <t>ホリナイエキ</t>
    </rPh>
    <phoneticPr fontId="7"/>
  </si>
  <si>
    <t>岩手県下閉伊郡普代村20-99-8</t>
  </si>
  <si>
    <t>20
（近隣住民）</t>
  </si>
  <si>
    <t>堀内公葬地前広場</t>
    <rPh sb="0" eb="2">
      <t>ホリナイ</t>
    </rPh>
    <rPh sb="2" eb="4">
      <t>コウソウ</t>
    </rPh>
    <rPh sb="4" eb="5">
      <t>チ</t>
    </rPh>
    <rPh sb="5" eb="6">
      <t>マエ</t>
    </rPh>
    <rPh sb="6" eb="8">
      <t>ヒロバ</t>
    </rPh>
    <phoneticPr fontId="7"/>
  </si>
  <si>
    <t>岩手県下閉伊郡普代村20-51-6</t>
  </si>
  <si>
    <t>堀内教員住宅付近</t>
    <rPh sb="0" eb="2">
      <t>ホリナイ</t>
    </rPh>
    <rPh sb="2" eb="4">
      <t>キョウイン</t>
    </rPh>
    <rPh sb="4" eb="6">
      <t>ジュウタク</t>
    </rPh>
    <rPh sb="6" eb="8">
      <t>フキン</t>
    </rPh>
    <phoneticPr fontId="7"/>
  </si>
  <si>
    <t>岩手県下閉伊郡普代村20-7-4</t>
  </si>
  <si>
    <t>太田名部砂防堰提前広場</t>
    <rPh sb="0" eb="2">
      <t>オオタ</t>
    </rPh>
    <rPh sb="2" eb="4">
      <t>ナベ</t>
    </rPh>
    <rPh sb="4" eb="6">
      <t>サボウ</t>
    </rPh>
    <rPh sb="6" eb="7">
      <t>セキ</t>
    </rPh>
    <rPh sb="7" eb="8">
      <t>テイ</t>
    </rPh>
    <rPh sb="8" eb="9">
      <t>マエ</t>
    </rPh>
    <rPh sb="9" eb="11">
      <t>ヒロバ</t>
    </rPh>
    <phoneticPr fontId="7"/>
  </si>
  <si>
    <t>岩手県下閉伊郡普代村8-82-6</t>
  </si>
  <si>
    <t>100
（近隣住民）</t>
  </si>
  <si>
    <t>大上一弘宅付近</t>
    <rPh sb="0" eb="2">
      <t>オオカミ</t>
    </rPh>
    <rPh sb="2" eb="4">
      <t>カズヒロ</t>
    </rPh>
    <rPh sb="4" eb="5">
      <t>タク</t>
    </rPh>
    <rPh sb="5" eb="7">
      <t>フキン</t>
    </rPh>
    <phoneticPr fontId="7"/>
  </si>
  <si>
    <t>岩手県下閉伊郡普代村8-17-1</t>
  </si>
  <si>
    <t>200
（近隣住民）</t>
  </si>
  <si>
    <t>大久保霊園広場</t>
    <rPh sb="0" eb="3">
      <t>オオクボ</t>
    </rPh>
    <rPh sb="3" eb="5">
      <t>レイエン</t>
    </rPh>
    <rPh sb="5" eb="7">
      <t>ヒロバ</t>
    </rPh>
    <phoneticPr fontId="7"/>
  </si>
  <si>
    <t>岩手県下閉伊郡普代村5-7-46</t>
  </si>
  <si>
    <t>普代ダム</t>
    <rPh sb="0" eb="2">
      <t>フダイ</t>
    </rPh>
    <phoneticPr fontId="7"/>
  </si>
  <si>
    <t>岩手県下閉伊郡普代村5-28-4</t>
  </si>
  <si>
    <t>岩手県下閉伊郡普代村1-3-2</t>
  </si>
  <si>
    <t>国民宿舎くろさき荘</t>
    <rPh sb="0" eb="2">
      <t>コクミン</t>
    </rPh>
    <rPh sb="2" eb="4">
      <t>シュクシャ</t>
    </rPh>
    <rPh sb="8" eb="9">
      <t>ソウ</t>
    </rPh>
    <phoneticPr fontId="7"/>
  </si>
  <si>
    <t>岩手県下閉伊郡普代村2-84-4</t>
  </si>
  <si>
    <t>0194-35-2611</t>
  </si>
  <si>
    <t>太田名部公民館</t>
    <rPh sb="0" eb="4">
      <t>オオタナベ</t>
    </rPh>
    <rPh sb="4" eb="7">
      <t>コウミンカン</t>
    </rPh>
    <phoneticPr fontId="7"/>
  </si>
  <si>
    <t>岩手県下閉伊郡普代村8-71-1</t>
  </si>
  <si>
    <t>自然休養村管理センター</t>
    <rPh sb="0" eb="2">
      <t>シゼン</t>
    </rPh>
    <rPh sb="2" eb="4">
      <t>キュウヨウ</t>
    </rPh>
    <rPh sb="4" eb="5">
      <t>ソン</t>
    </rPh>
    <rPh sb="5" eb="7">
      <t>カンリ</t>
    </rPh>
    <phoneticPr fontId="7"/>
  </si>
  <si>
    <t>岩手県下閉伊郡普代村13-169-1</t>
  </si>
  <si>
    <t>0194-35-2100</t>
  </si>
  <si>
    <t>500
（1㎡あたり１人）</t>
  </si>
  <si>
    <t>高齢者福祉施設</t>
    <rPh sb="0" eb="3">
      <t>コウレイシャ</t>
    </rPh>
    <rPh sb="3" eb="5">
      <t>フクシ</t>
    </rPh>
    <rPh sb="5" eb="7">
      <t>シセツ</t>
    </rPh>
    <phoneticPr fontId="7"/>
  </si>
  <si>
    <t>岩手県下閉伊郡普代村10-3-10</t>
  </si>
  <si>
    <t>普代村役場</t>
    <rPh sb="0" eb="3">
      <t>フダイムラ</t>
    </rPh>
    <rPh sb="3" eb="5">
      <t>ヤクバ</t>
    </rPh>
    <phoneticPr fontId="7"/>
  </si>
  <si>
    <t>岩手県下閉伊郡普代村9-13-2</t>
  </si>
  <si>
    <t>力持公民館</t>
    <rPh sb="0" eb="2">
      <t>チカラモ</t>
    </rPh>
    <rPh sb="2" eb="5">
      <t>コウミンカン</t>
    </rPh>
    <phoneticPr fontId="7"/>
  </si>
  <si>
    <t>岩手県下閉伊郡普代村第16-3</t>
  </si>
  <si>
    <t>白井地区漁業研修施設</t>
    <rPh sb="0" eb="2">
      <t>シライ</t>
    </rPh>
    <rPh sb="2" eb="4">
      <t>チク</t>
    </rPh>
    <rPh sb="4" eb="6">
      <t>ギョギョウ</t>
    </rPh>
    <rPh sb="6" eb="8">
      <t>ケンシュウ</t>
    </rPh>
    <rPh sb="8" eb="10">
      <t>シセツ</t>
    </rPh>
    <phoneticPr fontId="7"/>
  </si>
  <si>
    <t>岩手県下閉伊郡普代村19-19-33</t>
  </si>
  <si>
    <t>堀内机地区構造改善センター</t>
    <rPh sb="0" eb="2">
      <t>ホリナイ</t>
    </rPh>
    <rPh sb="2" eb="3">
      <t>ツクエ</t>
    </rPh>
    <rPh sb="3" eb="5">
      <t>チク</t>
    </rPh>
    <rPh sb="5" eb="7">
      <t>コウゾウ</t>
    </rPh>
    <rPh sb="7" eb="9">
      <t>カイゼン</t>
    </rPh>
    <phoneticPr fontId="7"/>
  </si>
  <si>
    <t>岩手県下閉伊郡普代村21-289-2</t>
  </si>
  <si>
    <t>鳥居公民館</t>
    <rPh sb="0" eb="2">
      <t>トリイ</t>
    </rPh>
    <rPh sb="2" eb="5">
      <t>コウミンカン</t>
    </rPh>
    <phoneticPr fontId="7"/>
  </si>
  <si>
    <t>岩手県下閉伊郡普代村16-65</t>
  </si>
  <si>
    <t>落合公民館</t>
    <rPh sb="0" eb="2">
      <t>オチアイ</t>
    </rPh>
    <rPh sb="2" eb="5">
      <t>コウミンカン</t>
    </rPh>
    <phoneticPr fontId="7"/>
  </si>
  <si>
    <t>岩手県下閉伊郡普代村11-42-1</t>
  </si>
  <si>
    <t>芦渡多目的集会場</t>
    <rPh sb="0" eb="2">
      <t>アシワタリ</t>
    </rPh>
    <rPh sb="2" eb="5">
      <t>タモクテキ</t>
    </rPh>
    <rPh sb="5" eb="7">
      <t>シュウカイ</t>
    </rPh>
    <rPh sb="7" eb="8">
      <t>ジョウ</t>
    </rPh>
    <phoneticPr fontId="7"/>
  </si>
  <si>
    <t>岩手県下閉伊郡普代村29-105-3</t>
  </si>
  <si>
    <t>茂市レストハウス</t>
    <rPh sb="0" eb="2">
      <t>モイチ</t>
    </rPh>
    <phoneticPr fontId="7"/>
  </si>
  <si>
    <t>岩手県下閉伊郡普代村27-71-2</t>
  </si>
  <si>
    <t>萩牛地区地域特産品生産施設</t>
    <rPh sb="0" eb="2">
      <t>ハギュウ</t>
    </rPh>
    <rPh sb="2" eb="4">
      <t>チク</t>
    </rPh>
    <rPh sb="4" eb="6">
      <t>チイキ</t>
    </rPh>
    <rPh sb="6" eb="9">
      <t>トクサンヒン</t>
    </rPh>
    <rPh sb="9" eb="11">
      <t>セイサン</t>
    </rPh>
    <rPh sb="11" eb="13">
      <t>シセツ</t>
    </rPh>
    <phoneticPr fontId="7"/>
  </si>
  <si>
    <t>岩手県下閉伊郡普代村30-52-2</t>
  </si>
  <si>
    <t>軽米町</t>
    <rPh sb="0" eb="2">
      <t>カルマイ</t>
    </rPh>
    <rPh sb="2" eb="3">
      <t>マチ</t>
    </rPh>
    <phoneticPr fontId="7"/>
  </si>
  <si>
    <t>県立軽米高校第１体育館　</t>
  </si>
  <si>
    <t>岩手県九戸郡軽米町大字軽米9-34-1</t>
  </si>
  <si>
    <t>0195-46-2320</t>
  </si>
  <si>
    <t>県立軽米高校第２体育館　</t>
  </si>
  <si>
    <t>県立軽米高校柔剣道場　　</t>
  </si>
  <si>
    <t>町立軽米中学校校舎</t>
  </si>
  <si>
    <t>岩手県九戸郡軽米町大字軽米6-17</t>
  </si>
  <si>
    <t>0195-46-2414</t>
  </si>
  <si>
    <t>町立軽米中学校屋内運動場</t>
  </si>
  <si>
    <t>町立軽米中学校柔剣道場　</t>
  </si>
  <si>
    <t>町立軽米小学校校舎　　　</t>
  </si>
  <si>
    <t>岩手県九戸郡軽米町大字軽米5-34-1</t>
  </si>
  <si>
    <t>0195-46-2614</t>
  </si>
  <si>
    <t>町立軽米小学校屋内運動場</t>
  </si>
  <si>
    <t>軽米町民体育館</t>
  </si>
  <si>
    <t>岩手県九戸郡軽米町大字軽米6-34-1</t>
  </si>
  <si>
    <t>0195-46-3838</t>
  </si>
  <si>
    <t>軽米農村勤労福祉センター</t>
  </si>
  <si>
    <t>0195-46-2061</t>
  </si>
  <si>
    <t>軽米町立青少年ホーム</t>
  </si>
  <si>
    <t>岩手県九戸郡軽米町大字軽米2-42-6</t>
  </si>
  <si>
    <t>0195-46-2497</t>
  </si>
  <si>
    <t>軽米中央公民館</t>
  </si>
  <si>
    <t>岩手県九戸郡軽米町大字軽米8-54</t>
  </si>
  <si>
    <t>0195-46-4151</t>
  </si>
  <si>
    <t>軽米町老人福祉センター</t>
  </si>
  <si>
    <t>岩手県九戸郡軽米町大字上舘1-78-1</t>
  </si>
  <si>
    <t>0195-46-2881</t>
  </si>
  <si>
    <t>軽米保育園</t>
  </si>
  <si>
    <t>岩手県九戸郡軽米町大字軽米5-17-1</t>
  </si>
  <si>
    <t>0195-46-2905</t>
  </si>
  <si>
    <t>上舘農業構造改善センター</t>
  </si>
  <si>
    <t>岩手県九戸郡軽米町大字上舘4-7-2</t>
  </si>
  <si>
    <t>軽米町役場</t>
  </si>
  <si>
    <t>岩手県九戸郡軽米町大字軽米10-85</t>
  </si>
  <si>
    <t>0195-46-2111</t>
  </si>
  <si>
    <t>軽米町農村環境改善センター</t>
  </si>
  <si>
    <t>増子内農村振興会館</t>
  </si>
  <si>
    <t>岩手県九戸郡軽米町大字上舘30-141</t>
  </si>
  <si>
    <t>高家生活改善センター</t>
  </si>
  <si>
    <t>岩手県九戸郡軽米町大字高家6-20-1</t>
  </si>
  <si>
    <t>旧円子小学校屋内運動場</t>
  </si>
  <si>
    <t>岩手県九戸郡軽米町大字円子5-53</t>
  </si>
  <si>
    <t>円子地区交流センター</t>
    <rPh sb="2" eb="4">
      <t>チク</t>
    </rPh>
    <rPh sb="4" eb="6">
      <t>コウリュウ</t>
    </rPh>
    <phoneticPr fontId="7"/>
  </si>
  <si>
    <t>岩手県九戸郡軽米町大字円子5-20</t>
  </si>
  <si>
    <t>中央公民館小軽米分館(旧校舎分)</t>
  </si>
  <si>
    <t>岩手県九戸郡軽米町大字小軽米10-3-5</t>
  </si>
  <si>
    <t>0195-45-2313</t>
  </si>
  <si>
    <t>中央公民館小軽米分館体育館</t>
  </si>
  <si>
    <t>町立小軽米小学校校舎</t>
  </si>
  <si>
    <t>岩手県九戸郡軽米町大字小軽米7-25-1</t>
  </si>
  <si>
    <t>0195-45-2312</t>
  </si>
  <si>
    <t>町立小軽米小学校屋内運動場</t>
  </si>
  <si>
    <t>小軽米保育園</t>
  </si>
  <si>
    <t>岩手県九戸郡軽米町大字小軽米6-4-4</t>
  </si>
  <si>
    <t>0195-45-2680</t>
  </si>
  <si>
    <t>小軽米生活改善センター</t>
  </si>
  <si>
    <t>岩手県九戸郡軽米町大字小軽米12-63-1</t>
  </si>
  <si>
    <t>0195-45-2111</t>
  </si>
  <si>
    <t>牛ケ沢集落センター</t>
  </si>
  <si>
    <t>岩手県九戸郡軽米町大字小軽米22-180</t>
  </si>
  <si>
    <t>米田農業構造改善センター</t>
  </si>
  <si>
    <t>岩手県九戸郡軽米町大字小軽米24-29</t>
  </si>
  <si>
    <t>笹渡農業構造改善センター</t>
  </si>
  <si>
    <t>岩手県九戸郡軽米町大字上舘49-4-24</t>
  </si>
  <si>
    <t>中央公民館笹渡分館(旧校舎分)</t>
  </si>
  <si>
    <t>岩手県九戸郡軽米町大字上舘58-108-31</t>
  </si>
  <si>
    <t>0195-45-2221</t>
  </si>
  <si>
    <t>中央公民館笹渡分館体育館</t>
  </si>
  <si>
    <t>小玉川生活改善センター</t>
  </si>
  <si>
    <t>岩手県九戸郡軽米町大字小軽米18-18-2</t>
  </si>
  <si>
    <t>長倉生活改善センター</t>
  </si>
  <si>
    <t>岩手県九戸郡軽米町大字長倉4-1-2</t>
  </si>
  <si>
    <t>晴山農業構造改善センター</t>
  </si>
  <si>
    <t>岩手県九戸郡軽米町大字晴山11-10</t>
  </si>
  <si>
    <t>町立晴山小学校校舎</t>
  </si>
  <si>
    <t>岩手県九戸郡軽米町大字晴山23-35</t>
  </si>
  <si>
    <t>0195-47-2214</t>
  </si>
  <si>
    <t>町立晴山小学校屋内運動場</t>
  </si>
  <si>
    <t>中央公民館晴山分館(旧校舎分)</t>
  </si>
  <si>
    <t>岩手県九戸郡軽米町大字山内13-53-1</t>
  </si>
  <si>
    <t>0195-47-2114</t>
  </si>
  <si>
    <t>中央公民館晴山分館体育館</t>
  </si>
  <si>
    <t>晴山公民館</t>
  </si>
  <si>
    <t>岩手県九戸郡軽米町大字晴山20-6-2</t>
  </si>
  <si>
    <t>晴山保育園</t>
  </si>
  <si>
    <t>0195-47-2111</t>
  </si>
  <si>
    <t>県北農業研究所</t>
  </si>
  <si>
    <t>岩手県九戸郡軽米町大字山内23-9-1</t>
  </si>
  <si>
    <t>0195-47-1070</t>
  </si>
  <si>
    <t>山内地区交流センター</t>
    <rPh sb="2" eb="4">
      <t>チク</t>
    </rPh>
    <rPh sb="4" eb="6">
      <t>コウリュウ</t>
    </rPh>
    <phoneticPr fontId="4"/>
  </si>
  <si>
    <t>岩手県九戸郡軽米町大字山内28-15</t>
  </si>
  <si>
    <t>ミレットパーク</t>
  </si>
  <si>
    <t>岩手県九戸郡軽米町大字山内33-53-1</t>
  </si>
  <si>
    <t>0195-47-1452</t>
  </si>
  <si>
    <t>大清水地区活性化センター</t>
  </si>
  <si>
    <t>岩手県九戸郡軽米町大字山内3-50</t>
  </si>
  <si>
    <t>野田村</t>
    <rPh sb="0" eb="2">
      <t>ノダ</t>
    </rPh>
    <rPh sb="2" eb="3">
      <t>ムラ</t>
    </rPh>
    <phoneticPr fontId="4"/>
  </si>
  <si>
    <t>岩手県九戸郡野田村大字野田3-109-14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</si>
  <si>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0194-78-2111</t>
  </si>
  <si>
    <t>210人（1㎡あたり１人）</t>
    <rPh sb="3" eb="4">
      <t>ニン</t>
    </rPh>
    <rPh sb="11" eb="12">
      <t>ニン</t>
    </rPh>
    <phoneticPr fontId="7"/>
  </si>
  <si>
    <t>広内集落農業集会所</t>
    <rPh sb="0" eb="2">
      <t>ヒロウチ</t>
    </rPh>
    <rPh sb="2" eb="4">
      <t>シュウラク</t>
    </rPh>
    <rPh sb="4" eb="6">
      <t>ノウギョウ</t>
    </rPh>
    <rPh sb="6" eb="9">
      <t>シュウカイジョ</t>
    </rPh>
    <phoneticPr fontId="7"/>
  </si>
  <si>
    <t>岩手県九戸郡野田村大字野田37-18-1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</si>
  <si>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130人（1㎡あたり1人）</t>
    <rPh sb="3" eb="4">
      <t>ニン</t>
    </rPh>
    <rPh sb="11" eb="12">
      <t>ニン</t>
    </rPh>
    <phoneticPr fontId="7"/>
  </si>
  <si>
    <t>総合センター</t>
    <rPh sb="0" eb="2">
      <t>ソウゴウ</t>
    </rPh>
    <phoneticPr fontId="7"/>
  </si>
  <si>
    <t>岩手県九戸郡野田村大字野田20-14-2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</si>
  <si>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0194-78-2936</t>
  </si>
  <si>
    <t>560人（1㎡あたり１人）</t>
    <rPh sb="3" eb="4">
      <t>ニン</t>
    </rPh>
    <rPh sb="11" eb="12">
      <t>ニン</t>
    </rPh>
    <phoneticPr fontId="7"/>
  </si>
  <si>
    <t>新山公民館</t>
    <rPh sb="0" eb="2">
      <t>ニイヤマ</t>
    </rPh>
    <rPh sb="2" eb="5">
      <t>コウミンカン</t>
    </rPh>
    <phoneticPr fontId="7"/>
  </si>
  <si>
    <t>岩手県九戸郡野田村大字野田32-64-2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</si>
  <si>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200人（1㎡あたり１人）</t>
    <rPh sb="3" eb="4">
      <t>ニン</t>
    </rPh>
    <rPh sb="11" eb="12">
      <t>ニン</t>
    </rPh>
    <phoneticPr fontId="7"/>
  </si>
  <si>
    <t>野田小学校</t>
    <rPh sb="0" eb="2">
      <t>ノダ</t>
    </rPh>
    <rPh sb="2" eb="5">
      <t>ショウガッコウ</t>
    </rPh>
    <phoneticPr fontId="7"/>
  </si>
  <si>
    <t>岩手県九戸郡野田村大字野田12-61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</si>
  <si>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1000人（1㎡あたり１人）</t>
    <rPh sb="4" eb="5">
      <t>ニン</t>
    </rPh>
    <rPh sb="12" eb="13">
      <t>ニン</t>
    </rPh>
    <phoneticPr fontId="7"/>
  </si>
  <si>
    <t>野田中学校</t>
    <rPh sb="0" eb="2">
      <t>ノダ</t>
    </rPh>
    <rPh sb="2" eb="5">
      <t>チュウガッコウ</t>
    </rPh>
    <phoneticPr fontId="7"/>
  </si>
  <si>
    <t>岩手県九戸郡野田村大字野田22-114-13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</si>
  <si>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1200人（1㎡あたり１人）</t>
    <rPh sb="4" eb="5">
      <t>ニン</t>
    </rPh>
    <rPh sb="12" eb="13">
      <t>ニン</t>
    </rPh>
    <phoneticPr fontId="7"/>
  </si>
  <si>
    <t>岩手県九戸郡野田村大字玉川5-45-4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タマガワ</t>
    </rPh>
    <phoneticPr fontId="7"/>
  </si>
  <si>
    <t>150人（1㎡あたり１人）</t>
    <rPh sb="3" eb="4">
      <t>ニン</t>
    </rPh>
    <rPh sb="11" eb="12">
      <t>ニン</t>
    </rPh>
    <phoneticPr fontId="7"/>
  </si>
  <si>
    <t>根井地区構造改善センター</t>
    <rPh sb="0" eb="2">
      <t>ネイ</t>
    </rPh>
    <rPh sb="2" eb="4">
      <t>チク</t>
    </rPh>
    <rPh sb="4" eb="6">
      <t>コウゾウ</t>
    </rPh>
    <rPh sb="6" eb="8">
      <t>カイゼン</t>
    </rPh>
    <phoneticPr fontId="7"/>
  </si>
  <si>
    <t>岩手県九戸郡野田村大字玉川1-81-1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タマガワ</t>
    </rPh>
    <phoneticPr fontId="7"/>
  </si>
  <si>
    <t>170人（1㎡あたり１人）</t>
    <rPh sb="3" eb="4">
      <t>ニン</t>
    </rPh>
    <rPh sb="11" eb="12">
      <t>ニン</t>
    </rPh>
    <phoneticPr fontId="7"/>
  </si>
  <si>
    <t>大道様宅前空地</t>
    <rPh sb="0" eb="2">
      <t>オオミチ</t>
    </rPh>
    <rPh sb="2" eb="3">
      <t>サマ</t>
    </rPh>
    <rPh sb="3" eb="4">
      <t>タク</t>
    </rPh>
    <rPh sb="4" eb="5">
      <t>マエ</t>
    </rPh>
    <rPh sb="5" eb="7">
      <t>アキチ</t>
    </rPh>
    <phoneticPr fontId="7"/>
  </si>
  <si>
    <t>岩手県九戸郡野田村大字野田37-30-29付近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rPh sb="21" eb="23">
      <t>フキン</t>
    </rPh>
    <phoneticPr fontId="7"/>
  </si>
  <si>
    <t>5人（対象１世帯）</t>
    <rPh sb="1" eb="2">
      <t>ニン</t>
    </rPh>
    <rPh sb="3" eb="5">
      <t>タイショウ</t>
    </rPh>
    <rPh sb="6" eb="8">
      <t>セタイ</t>
    </rPh>
    <phoneticPr fontId="7"/>
  </si>
  <si>
    <t>御台場公園</t>
    <rPh sb="0" eb="1">
      <t>オ</t>
    </rPh>
    <rPh sb="1" eb="3">
      <t>ダイバ</t>
    </rPh>
    <rPh sb="3" eb="5">
      <t>コウエン</t>
    </rPh>
    <phoneticPr fontId="7"/>
  </si>
  <si>
    <t>岩手県九戸郡野田村大字野田36-120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</si>
  <si>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100人（1㎡あたり１人）</t>
    <rPh sb="3" eb="4">
      <t>ニン</t>
    </rPh>
    <rPh sb="11" eb="12">
      <t>ニン</t>
    </rPh>
    <phoneticPr fontId="7"/>
  </si>
  <si>
    <t>旧新山保育所園庭</t>
    <rPh sb="0" eb="1">
      <t>キュウ</t>
    </rPh>
    <rPh sb="1" eb="3">
      <t>ニイヤマ</t>
    </rPh>
    <rPh sb="3" eb="5">
      <t>ホイク</t>
    </rPh>
    <rPh sb="5" eb="6">
      <t>ショ</t>
    </rPh>
    <rPh sb="6" eb="8">
      <t>エンテイ</t>
    </rPh>
    <phoneticPr fontId="7"/>
  </si>
  <si>
    <t>岩手県九戸郡野田村大字野田35-20-1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</si>
  <si>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消防団第２分団第２部屯所前</t>
    <rPh sb="0" eb="3">
      <t>ショウボウダン</t>
    </rPh>
    <rPh sb="3" eb="4">
      <t>ダイ</t>
    </rPh>
    <rPh sb="5" eb="7">
      <t>ブンダン</t>
    </rPh>
    <rPh sb="7" eb="8">
      <t>ダイ</t>
    </rPh>
    <rPh sb="9" eb="10">
      <t>ブ</t>
    </rPh>
    <rPh sb="10" eb="12">
      <t>トンショ</t>
    </rPh>
    <rPh sb="12" eb="13">
      <t>マエ</t>
    </rPh>
    <phoneticPr fontId="7"/>
  </si>
  <si>
    <t>岩手県九戸郡野田村大字野田35-71-17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</si>
  <si>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20人（1㎡あたり１人）</t>
    <rPh sb="2" eb="3">
      <t>ニン</t>
    </rPh>
    <rPh sb="10" eb="11">
      <t>ニン</t>
    </rPh>
    <phoneticPr fontId="7"/>
  </si>
  <si>
    <t>久慈工業高校ｸﾞﾗｳﾝﾄﾞ</t>
    <rPh sb="0" eb="2">
      <t>クジ</t>
    </rPh>
    <rPh sb="2" eb="4">
      <t>コウギョウ</t>
    </rPh>
    <rPh sb="4" eb="6">
      <t>コウコウ</t>
    </rPh>
    <phoneticPr fontId="7"/>
  </si>
  <si>
    <t>岩手県九戸郡野田村大字野田26-62-17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</si>
  <si>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0194-78-2123</t>
  </si>
  <si>
    <t>1500人（1㎡あたり１人）</t>
    <rPh sb="4" eb="5">
      <t>ニン</t>
    </rPh>
    <rPh sb="12" eb="13">
      <t>ニン</t>
    </rPh>
    <phoneticPr fontId="7"/>
  </si>
  <si>
    <t>愛宕山</t>
    <rPh sb="0" eb="2">
      <t>アタゴ</t>
    </rPh>
    <rPh sb="2" eb="3">
      <t>サン</t>
    </rPh>
    <phoneticPr fontId="7"/>
  </si>
  <si>
    <t>岩手県九戸郡野田村大字野田26-27付近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rPh sb="18" eb="20">
      <t>フキン</t>
    </rPh>
    <phoneticPr fontId="7"/>
  </si>
  <si>
    <t>50人（1㎡あたり１人）</t>
    <rPh sb="2" eb="3">
      <t>ニン</t>
    </rPh>
    <rPh sb="10" eb="11">
      <t>ニン</t>
    </rPh>
    <phoneticPr fontId="7"/>
  </si>
  <si>
    <t>野田村保育所</t>
    <rPh sb="0" eb="3">
      <t>ノダムラ</t>
    </rPh>
    <rPh sb="3" eb="5">
      <t>ホイク</t>
    </rPh>
    <rPh sb="5" eb="6">
      <t>ショ</t>
    </rPh>
    <phoneticPr fontId="7"/>
  </si>
  <si>
    <t>岩手県九戸郡野田村大字野田17-39-7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</si>
  <si>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0194-78-2162</t>
  </si>
  <si>
    <t>120人（1㎡あたり１人）</t>
    <rPh sb="3" eb="4">
      <t>ニン</t>
    </rPh>
    <rPh sb="11" eb="12">
      <t>ニン</t>
    </rPh>
    <phoneticPr fontId="7"/>
  </si>
  <si>
    <t>城内地区浄水場跡地</t>
    <rPh sb="0" eb="2">
      <t>ジョウナイ</t>
    </rPh>
    <rPh sb="2" eb="4">
      <t>チク</t>
    </rPh>
    <rPh sb="4" eb="7">
      <t>ジョウスイジョウ</t>
    </rPh>
    <rPh sb="7" eb="9">
      <t>アトチ</t>
    </rPh>
    <phoneticPr fontId="7"/>
  </si>
  <si>
    <t>岩手県九戸郡野田村大字野田25-18付近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rPh sb="18" eb="20">
      <t>フキン</t>
    </rPh>
    <phoneticPr fontId="7"/>
  </si>
  <si>
    <t>南浜地区コミュニティセンター</t>
    <rPh sb="0" eb="1">
      <t>ミナミ</t>
    </rPh>
    <rPh sb="1" eb="2">
      <t>ハマ</t>
    </rPh>
    <rPh sb="2" eb="4">
      <t>チク</t>
    </rPh>
    <phoneticPr fontId="7"/>
  </si>
  <si>
    <t>岩手県九戸郡野田村大字野田10-40-425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</si>
  <si>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野場平吉様宅裏畑</t>
    <rPh sb="0" eb="2">
      <t>ノバ</t>
    </rPh>
    <rPh sb="2" eb="5">
      <t>ヘイキチサマ</t>
    </rPh>
    <rPh sb="5" eb="6">
      <t>タク</t>
    </rPh>
    <rPh sb="6" eb="7">
      <t>ウラ</t>
    </rPh>
    <rPh sb="7" eb="8">
      <t>ハタケ</t>
    </rPh>
    <phoneticPr fontId="7"/>
  </si>
  <si>
    <t>岩手県九戸郡野田村大字野田10-40-52付近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rPh sb="21" eb="23">
      <t>フキン</t>
    </rPh>
    <phoneticPr fontId="7"/>
  </si>
  <si>
    <t>米田地区集落ｾﾝﾀｰ</t>
    <rPh sb="0" eb="2">
      <t>マイタ</t>
    </rPh>
    <rPh sb="2" eb="4">
      <t>チク</t>
    </rPh>
    <rPh sb="4" eb="6">
      <t>シュウラク</t>
    </rPh>
    <phoneticPr fontId="7"/>
  </si>
  <si>
    <t>岩手県九戸郡野田村大字野田10-40-126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ノダ</t>
    </rPh>
    <phoneticPr fontId="7"/>
  </si>
  <si>
    <t>野田ユースホステル跡</t>
    <rPh sb="0" eb="2">
      <t>ノダ</t>
    </rPh>
    <rPh sb="9" eb="10">
      <t>アト</t>
    </rPh>
    <phoneticPr fontId="7"/>
  </si>
  <si>
    <t>岩手県九戸郡野田村大字玉川3-6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タマガワ</t>
    </rPh>
    <phoneticPr fontId="7"/>
  </si>
  <si>
    <t>玉川保育所園庭</t>
    <rPh sb="0" eb="2">
      <t>タマガワ</t>
    </rPh>
    <rPh sb="2" eb="4">
      <t>ホイク</t>
    </rPh>
    <rPh sb="4" eb="5">
      <t>ショ</t>
    </rPh>
    <rPh sb="5" eb="7">
      <t>エンテイ</t>
    </rPh>
    <phoneticPr fontId="7"/>
  </si>
  <si>
    <t>岩手県九戸郡野田村大字玉川5-86-1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タマガワ</t>
    </rPh>
    <phoneticPr fontId="7"/>
  </si>
  <si>
    <t>0194-78-3192</t>
  </si>
  <si>
    <t>国民宿舎えぼし荘駐車場</t>
    <rPh sb="0" eb="2">
      <t>コクミン</t>
    </rPh>
    <rPh sb="2" eb="4">
      <t>シュクシャ</t>
    </rPh>
    <rPh sb="7" eb="8">
      <t>ソウ</t>
    </rPh>
    <rPh sb="8" eb="11">
      <t>チュウシャジョウ</t>
    </rPh>
    <phoneticPr fontId="7"/>
  </si>
  <si>
    <t>岩手県九戸郡野田村大字玉川2-62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タマガワ</t>
    </rPh>
    <phoneticPr fontId="7"/>
  </si>
  <si>
    <t>0194-78-2225</t>
  </si>
  <si>
    <t>600人（1㎡あたり１人）</t>
    <rPh sb="3" eb="4">
      <t>ニン</t>
    </rPh>
    <rPh sb="11" eb="12">
      <t>ニン</t>
    </rPh>
    <phoneticPr fontId="7"/>
  </si>
  <si>
    <t>国民宿舎えぼし荘</t>
    <rPh sb="7" eb="8">
      <t>ソウ</t>
    </rPh>
    <phoneticPr fontId="4"/>
  </si>
  <si>
    <t>620人（1㎡あたり１人）</t>
    <rPh sb="3" eb="4">
      <t>ニン</t>
    </rPh>
    <rPh sb="11" eb="12">
      <t>ニン</t>
    </rPh>
    <phoneticPr fontId="7"/>
  </si>
  <si>
    <t>澤口喜蔵様宅裏山</t>
    <rPh sb="0" eb="2">
      <t>サワグチ</t>
    </rPh>
    <rPh sb="2" eb="5">
      <t>キゾウサマ</t>
    </rPh>
    <rPh sb="5" eb="6">
      <t>タク</t>
    </rPh>
    <rPh sb="6" eb="8">
      <t>ウラヤマ</t>
    </rPh>
    <phoneticPr fontId="7"/>
  </si>
  <si>
    <t>岩手県九戸郡野田村大字玉川2-32付近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タマガワ</t>
    </rPh>
    <rPh sb="17" eb="19">
      <t>フキン</t>
    </rPh>
    <phoneticPr fontId="7"/>
  </si>
  <si>
    <t>深渡文吾様宅鳥居付近</t>
    <rPh sb="0" eb="2">
      <t>フカワタリ</t>
    </rPh>
    <rPh sb="2" eb="5">
      <t>ブンゴサマ</t>
    </rPh>
    <rPh sb="5" eb="6">
      <t>タク</t>
    </rPh>
    <rPh sb="6" eb="8">
      <t>トリイ</t>
    </rPh>
    <rPh sb="8" eb="10">
      <t>フキン</t>
    </rPh>
    <phoneticPr fontId="7"/>
  </si>
  <si>
    <t>岩手県九戸郡野田村大字玉川2-60付近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タマガワ</t>
    </rPh>
    <rPh sb="17" eb="19">
      <t>フキン</t>
    </rPh>
    <phoneticPr fontId="7"/>
  </si>
  <si>
    <t>防災広場</t>
    <rPh sb="0" eb="2">
      <t>ボウサイ</t>
    </rPh>
    <rPh sb="2" eb="4">
      <t>ヒロバ</t>
    </rPh>
    <phoneticPr fontId="7"/>
  </si>
  <si>
    <t>岩手県九戸郡野田村大字玉川2-16-2</t>
    <rPh sb="0" eb="3">
      <t>イワテケン</t>
    </rPh>
    <rPh sb="3" eb="6">
      <t>クノヘグン</t>
    </rPh>
    <rPh sb="6" eb="9">
      <t>ノダムラ</t>
    </rPh>
    <rPh sb="9" eb="11">
      <t>オオアザ</t>
    </rPh>
    <rPh sb="11" eb="13">
      <t>タマガワ</t>
    </rPh>
    <phoneticPr fontId="7"/>
  </si>
  <si>
    <t>野田村保健センター</t>
    <rPh sb="0" eb="3">
      <t>ノダムラ</t>
    </rPh>
    <rPh sb="3" eb="5">
      <t>ホケン</t>
    </rPh>
    <phoneticPr fontId="4"/>
  </si>
  <si>
    <t>岩手県野田村大字野田17-4-1</t>
    <rPh sb="0" eb="3">
      <t>イワテケン</t>
    </rPh>
    <rPh sb="3" eb="6">
      <t>ノダムラ</t>
    </rPh>
    <rPh sb="6" eb="8">
      <t>オオジ</t>
    </rPh>
    <rPh sb="8" eb="10">
      <t>ノダ</t>
    </rPh>
    <phoneticPr fontId="4"/>
  </si>
  <si>
    <t>160人（1㎡あたり１人）</t>
    <rPh sb="3" eb="4">
      <t>ニン</t>
    </rPh>
    <rPh sb="11" eb="12">
      <t>ニン</t>
    </rPh>
    <phoneticPr fontId="7"/>
  </si>
  <si>
    <t>北区地区コミュニティセンター</t>
    <rPh sb="0" eb="2">
      <t>キタク</t>
    </rPh>
    <rPh sb="2" eb="4">
      <t>チク</t>
    </rPh>
    <phoneticPr fontId="4"/>
  </si>
  <si>
    <t>岩手県野田村大字野田28-5-5</t>
    <rPh sb="0" eb="3">
      <t>イワテケン</t>
    </rPh>
    <rPh sb="3" eb="6">
      <t>ノダムラ</t>
    </rPh>
    <rPh sb="6" eb="8">
      <t>オオジ</t>
    </rPh>
    <rPh sb="8" eb="10">
      <t>ノダ</t>
    </rPh>
    <phoneticPr fontId="4"/>
  </si>
  <si>
    <t>80人（1㎡あたり１人）</t>
    <rPh sb="2" eb="3">
      <t>ニン</t>
    </rPh>
    <rPh sb="10" eb="11">
      <t>ニン</t>
    </rPh>
    <phoneticPr fontId="7"/>
  </si>
  <si>
    <t>伊保内消防会館</t>
    <rPh sb="0" eb="3">
      <t>イボナイ</t>
    </rPh>
    <rPh sb="3" eb="5">
      <t>ショウボウ</t>
    </rPh>
    <rPh sb="5" eb="7">
      <t>カイカン</t>
    </rPh>
    <phoneticPr fontId="7"/>
  </si>
  <si>
    <t>岩手県九戸郡九戸村大字伊保内11-48-1</t>
    <rPh sb="0" eb="3">
      <t>イワテケン</t>
    </rPh>
    <rPh sb="3" eb="6">
      <t>クノヘグン</t>
    </rPh>
    <rPh sb="6" eb="9">
      <t>クノヘムラ</t>
    </rPh>
    <rPh sb="9" eb="11">
      <t>オオアザ</t>
    </rPh>
    <rPh sb="11" eb="14">
      <t>イボナイ</t>
    </rPh>
    <phoneticPr fontId="7"/>
  </si>
  <si>
    <t>九戸村</t>
    <rPh sb="0" eb="3">
      <t>クノヘムラ</t>
    </rPh>
    <phoneticPr fontId="4"/>
  </si>
  <si>
    <t>38（3.3㎡当り2人）</t>
    <rPh sb="7" eb="8">
      <t>アタ</t>
    </rPh>
    <rPh sb="10" eb="11">
      <t>ニン</t>
    </rPh>
    <phoneticPr fontId="3"/>
  </si>
  <si>
    <t>宇堂口地区農村婦人の家</t>
    <rPh sb="0" eb="3">
      <t>ウドグチ</t>
    </rPh>
    <rPh sb="3" eb="5">
      <t>チク</t>
    </rPh>
    <rPh sb="5" eb="7">
      <t>ノウソン</t>
    </rPh>
    <rPh sb="7" eb="9">
      <t>フジン</t>
    </rPh>
    <rPh sb="10" eb="11">
      <t>イエ</t>
    </rPh>
    <phoneticPr fontId="3"/>
  </si>
  <si>
    <t>岩手県九戸郡九戸村戸田5-26-1</t>
    <rPh sb="9" eb="11">
      <t>トダ</t>
    </rPh>
    <phoneticPr fontId="3"/>
  </si>
  <si>
    <t>98（3.3㎡当り2人）</t>
    <rPh sb="7" eb="8">
      <t>アタ</t>
    </rPh>
    <rPh sb="10" eb="11">
      <t>ニン</t>
    </rPh>
    <phoneticPr fontId="3"/>
  </si>
  <si>
    <t>泥の木集落センター</t>
    <rPh sb="0" eb="1">
      <t>ドロ</t>
    </rPh>
    <rPh sb="2" eb="3">
      <t>キ</t>
    </rPh>
    <rPh sb="3" eb="5">
      <t>シュウラク</t>
    </rPh>
    <phoneticPr fontId="3"/>
  </si>
  <si>
    <t>岩手県九戸郡九戸村戸田21-49-5</t>
    <rPh sb="9" eb="11">
      <t>トダ</t>
    </rPh>
    <phoneticPr fontId="3"/>
  </si>
  <si>
    <t>54（3.3㎡当り2人）</t>
    <rPh sb="7" eb="8">
      <t>アタ</t>
    </rPh>
    <rPh sb="10" eb="11">
      <t>ニン</t>
    </rPh>
    <phoneticPr fontId="3"/>
  </si>
  <si>
    <t>平内公民館</t>
    <rPh sb="0" eb="2">
      <t>ヘイナイ</t>
    </rPh>
    <rPh sb="2" eb="5">
      <t>コウミンカン</t>
    </rPh>
    <phoneticPr fontId="3"/>
  </si>
  <si>
    <t>岩手県九戸郡九戸村戸田18-67</t>
    <rPh sb="9" eb="11">
      <t>トダ</t>
    </rPh>
    <phoneticPr fontId="3"/>
  </si>
  <si>
    <t>30（施設規模から概算）</t>
    <rPh sb="3" eb="5">
      <t>シセツ</t>
    </rPh>
    <rPh sb="5" eb="7">
      <t>キボ</t>
    </rPh>
    <rPh sb="9" eb="11">
      <t>ガイサン</t>
    </rPh>
    <phoneticPr fontId="3"/>
  </si>
  <si>
    <t>妻の神集落センター</t>
    <rPh sb="0" eb="1">
      <t>サイ</t>
    </rPh>
    <rPh sb="2" eb="3">
      <t>カミ</t>
    </rPh>
    <rPh sb="3" eb="5">
      <t>シュウラク</t>
    </rPh>
    <phoneticPr fontId="3"/>
  </si>
  <si>
    <t>岩手県九戸郡九戸村戸田19-204-2</t>
    <rPh sb="9" eb="11">
      <t>トダ</t>
    </rPh>
    <phoneticPr fontId="3"/>
  </si>
  <si>
    <t>56（3.3㎡当り2人）</t>
    <rPh sb="7" eb="8">
      <t>アタ</t>
    </rPh>
    <rPh sb="10" eb="11">
      <t>ニン</t>
    </rPh>
    <phoneticPr fontId="3"/>
  </si>
  <si>
    <t>戸田コミュニティ消防センター</t>
    <rPh sb="0" eb="2">
      <t>トダ</t>
    </rPh>
    <rPh sb="8" eb="10">
      <t>ショウボウ</t>
    </rPh>
    <phoneticPr fontId="3"/>
  </si>
  <si>
    <t>岩手県九戸郡九戸村戸田16-115-5</t>
    <rPh sb="9" eb="11">
      <t>トダ</t>
    </rPh>
    <phoneticPr fontId="3"/>
  </si>
  <si>
    <t>九戸村老人福祉センター</t>
    <rPh sb="0" eb="2">
      <t>クノヘ</t>
    </rPh>
    <rPh sb="2" eb="3">
      <t>ムラ</t>
    </rPh>
    <rPh sb="3" eb="5">
      <t>ロウジン</t>
    </rPh>
    <rPh sb="5" eb="7">
      <t>フクシ</t>
    </rPh>
    <phoneticPr fontId="3"/>
  </si>
  <si>
    <t>岩手県九戸郡九戸村戸田17-39</t>
    <rPh sb="9" eb="11">
      <t>トダ</t>
    </rPh>
    <phoneticPr fontId="3"/>
  </si>
  <si>
    <t>0195-43-2111</t>
  </si>
  <si>
    <t>160（3.3㎡当り2人）</t>
    <rPh sb="8" eb="9">
      <t>アタ</t>
    </rPh>
    <rPh sb="11" eb="12">
      <t>ニン</t>
    </rPh>
    <phoneticPr fontId="3"/>
  </si>
  <si>
    <t>戸田保育園</t>
    <rPh sb="0" eb="2">
      <t>トダ</t>
    </rPh>
    <rPh sb="2" eb="5">
      <t>ホイクエン</t>
    </rPh>
    <phoneticPr fontId="3"/>
  </si>
  <si>
    <t>岩手県九戸郡九戸村戸田13-69-1</t>
    <rPh sb="9" eb="11">
      <t>トダ</t>
    </rPh>
    <phoneticPr fontId="3"/>
  </si>
  <si>
    <t>0195-43-2315</t>
  </si>
  <si>
    <t>172（3.3㎡当り2人）</t>
    <rPh sb="8" eb="9">
      <t>アタ</t>
    </rPh>
    <rPh sb="11" eb="12">
      <t>ニン</t>
    </rPh>
    <phoneticPr fontId="3"/>
  </si>
  <si>
    <t>戸田舘の下生活改善センター</t>
    <rPh sb="0" eb="2">
      <t>トダ</t>
    </rPh>
    <rPh sb="2" eb="3">
      <t>タテ</t>
    </rPh>
    <rPh sb="4" eb="5">
      <t>シタ</t>
    </rPh>
    <rPh sb="5" eb="7">
      <t>セイカツ</t>
    </rPh>
    <rPh sb="7" eb="9">
      <t>カイゼン</t>
    </rPh>
    <phoneticPr fontId="3"/>
  </si>
  <si>
    <t>岩手県九戸郡九戸村戸田11-68</t>
    <rPh sb="9" eb="11">
      <t>トダ</t>
    </rPh>
    <phoneticPr fontId="3"/>
  </si>
  <si>
    <t>20（施設規模から概算）</t>
    <rPh sb="3" eb="5">
      <t>シセツ</t>
    </rPh>
    <rPh sb="5" eb="7">
      <t>キボ</t>
    </rPh>
    <rPh sb="9" eb="11">
      <t>ガイサン</t>
    </rPh>
    <phoneticPr fontId="3"/>
  </si>
  <si>
    <t>山根集落センター</t>
    <rPh sb="0" eb="2">
      <t>サンネ</t>
    </rPh>
    <rPh sb="2" eb="4">
      <t>シュウラク</t>
    </rPh>
    <phoneticPr fontId="3"/>
  </si>
  <si>
    <t>岩手県九戸郡九戸村山根5-107</t>
    <rPh sb="9" eb="11">
      <t>サンネ</t>
    </rPh>
    <phoneticPr fontId="3"/>
  </si>
  <si>
    <t>94（3.3㎡当り2人）</t>
    <rPh sb="7" eb="8">
      <t>アタ</t>
    </rPh>
    <rPh sb="10" eb="11">
      <t>ニン</t>
    </rPh>
    <phoneticPr fontId="3"/>
  </si>
  <si>
    <t>九戸村学校給食センター</t>
    <rPh sb="0" eb="2">
      <t>クノヘ</t>
    </rPh>
    <rPh sb="2" eb="3">
      <t>ムラ</t>
    </rPh>
    <rPh sb="3" eb="5">
      <t>ガッコウ</t>
    </rPh>
    <rPh sb="5" eb="7">
      <t>キュウショク</t>
    </rPh>
    <phoneticPr fontId="3"/>
  </si>
  <si>
    <t>岩手県九戸郡九戸村山根5-95</t>
    <rPh sb="9" eb="11">
      <t>サンネ</t>
    </rPh>
    <phoneticPr fontId="3"/>
  </si>
  <si>
    <t>0195-43-2766</t>
  </si>
  <si>
    <t>20（3.3㎡当り2人）</t>
    <rPh sb="7" eb="8">
      <t>アタ</t>
    </rPh>
    <rPh sb="10" eb="11">
      <t>ニン</t>
    </rPh>
    <phoneticPr fontId="3"/>
  </si>
  <si>
    <t>荒谷桂藤会館</t>
    <rPh sb="0" eb="2">
      <t>アラヤ</t>
    </rPh>
    <rPh sb="2" eb="3">
      <t>カツラ</t>
    </rPh>
    <rPh sb="3" eb="4">
      <t>フジ</t>
    </rPh>
    <rPh sb="4" eb="6">
      <t>カイカン</t>
    </rPh>
    <phoneticPr fontId="3"/>
  </si>
  <si>
    <t>岩手県九戸郡九戸村荒谷7-25</t>
    <rPh sb="9" eb="11">
      <t>アラヤ</t>
    </rPh>
    <phoneticPr fontId="3"/>
  </si>
  <si>
    <t>88（3.3㎡当り2人）</t>
    <rPh sb="7" eb="8">
      <t>アタ</t>
    </rPh>
    <rPh sb="10" eb="11">
      <t>ニン</t>
    </rPh>
    <phoneticPr fontId="3"/>
  </si>
  <si>
    <t>ふるさとの館</t>
    <rPh sb="5" eb="6">
      <t>ヤカタ</t>
    </rPh>
    <phoneticPr fontId="3"/>
  </si>
  <si>
    <t>岩手県九戸郡九戸村伊保内18-91-3</t>
    <rPh sb="9" eb="12">
      <t>イボナイ</t>
    </rPh>
    <phoneticPr fontId="3"/>
  </si>
  <si>
    <t>0195-42-4001</t>
  </si>
  <si>
    <t>164（3.3㎡当り2人）</t>
    <rPh sb="8" eb="9">
      <t>アタ</t>
    </rPh>
    <rPh sb="11" eb="12">
      <t>ニン</t>
    </rPh>
    <phoneticPr fontId="3"/>
  </si>
  <si>
    <t>二ツ家公民館</t>
    <rPh sb="0" eb="1">
      <t>フタ</t>
    </rPh>
    <rPh sb="2" eb="3">
      <t>ヤ</t>
    </rPh>
    <rPh sb="3" eb="6">
      <t>コウミンカン</t>
    </rPh>
    <phoneticPr fontId="3"/>
  </si>
  <si>
    <t>岩手県九戸郡九戸村伊保内1-40-4</t>
    <rPh sb="9" eb="12">
      <t>イボナイ</t>
    </rPh>
    <phoneticPr fontId="3"/>
  </si>
  <si>
    <t>40（施設規模から概算）</t>
    <rPh sb="3" eb="5">
      <t>シセツ</t>
    </rPh>
    <rPh sb="5" eb="7">
      <t>キボ</t>
    </rPh>
    <rPh sb="9" eb="11">
      <t>ガイサン</t>
    </rPh>
    <phoneticPr fontId="3"/>
  </si>
  <si>
    <t>伊保内ふれあい会館</t>
    <rPh sb="0" eb="3">
      <t>イボナイ</t>
    </rPh>
    <rPh sb="7" eb="9">
      <t>カイカン</t>
    </rPh>
    <phoneticPr fontId="3"/>
  </si>
  <si>
    <t>岩手県九戸郡九戸村伊保内12-49-1</t>
    <rPh sb="9" eb="12">
      <t>イボナイ</t>
    </rPh>
    <phoneticPr fontId="3"/>
  </si>
  <si>
    <t>伊保内保育園</t>
    <rPh sb="0" eb="3">
      <t>イボナイ</t>
    </rPh>
    <rPh sb="3" eb="6">
      <t>ホイクエン</t>
    </rPh>
    <phoneticPr fontId="3"/>
  </si>
  <si>
    <t>岩手県九戸郡九戸村伊保内2-61-1</t>
    <rPh sb="9" eb="12">
      <t>イボナイ</t>
    </rPh>
    <phoneticPr fontId="3"/>
  </si>
  <si>
    <t>0195-42-2208</t>
  </si>
  <si>
    <t>194（3.3㎡当り2人）</t>
    <rPh sb="8" eb="9">
      <t>アタ</t>
    </rPh>
    <rPh sb="11" eb="12">
      <t>ニン</t>
    </rPh>
    <phoneticPr fontId="3"/>
  </si>
  <si>
    <t>伊保内上町駐車場</t>
    <rPh sb="0" eb="3">
      <t>イボナイ</t>
    </rPh>
    <rPh sb="3" eb="5">
      <t>カミマチ</t>
    </rPh>
    <rPh sb="5" eb="8">
      <t>チュウシャジョウ</t>
    </rPh>
    <phoneticPr fontId="3"/>
  </si>
  <si>
    <t>岩手県九戸郡九戸村伊保内3-20-4</t>
    <rPh sb="9" eb="12">
      <t>イボナイ</t>
    </rPh>
    <phoneticPr fontId="3"/>
  </si>
  <si>
    <t>0195-42-2111</t>
  </si>
  <si>
    <t>978（3.3㎡当り2人）</t>
    <rPh sb="8" eb="9">
      <t>アタ</t>
    </rPh>
    <rPh sb="11" eb="12">
      <t>ニン</t>
    </rPh>
    <phoneticPr fontId="3"/>
  </si>
  <si>
    <t>まちの駅まさざね館</t>
    <rPh sb="3" eb="4">
      <t>エキ</t>
    </rPh>
    <rPh sb="8" eb="9">
      <t>カン</t>
    </rPh>
    <phoneticPr fontId="3"/>
  </si>
  <si>
    <t>岩手県九戸郡九戸村伊保内11-47-1</t>
    <rPh sb="9" eb="12">
      <t>イボナイ</t>
    </rPh>
    <phoneticPr fontId="3"/>
  </si>
  <si>
    <t>0195-42-2230</t>
  </si>
  <si>
    <t>62（3.3㎡当り2人）</t>
    <rPh sb="7" eb="8">
      <t>アタ</t>
    </rPh>
    <rPh sb="10" eb="11">
      <t>ニン</t>
    </rPh>
    <phoneticPr fontId="3"/>
  </si>
  <si>
    <t>ふれあい広場</t>
    <rPh sb="4" eb="6">
      <t>ヒロバ</t>
    </rPh>
    <phoneticPr fontId="3"/>
  </si>
  <si>
    <t>岩手県九戸郡九戸村伊保内11-6-1</t>
    <rPh sb="9" eb="12">
      <t>イボナイ</t>
    </rPh>
    <phoneticPr fontId="3"/>
  </si>
  <si>
    <t>1868（3.3㎡当り2人）</t>
    <rPh sb="9" eb="10">
      <t>アタ</t>
    </rPh>
    <rPh sb="12" eb="13">
      <t>ニン</t>
    </rPh>
    <phoneticPr fontId="3"/>
  </si>
  <si>
    <t>川向公民館</t>
    <rPh sb="0" eb="2">
      <t>カワムカイ</t>
    </rPh>
    <rPh sb="2" eb="5">
      <t>コウミンカン</t>
    </rPh>
    <phoneticPr fontId="3"/>
  </si>
  <si>
    <t>岩手県九戸郡九戸村伊保内20-46-2</t>
    <rPh sb="9" eb="12">
      <t>イボナイ</t>
    </rPh>
    <phoneticPr fontId="3"/>
  </si>
  <si>
    <t>南田コミュニティ消防センター</t>
    <rPh sb="0" eb="2">
      <t>ミナミダ</t>
    </rPh>
    <rPh sb="8" eb="10">
      <t>ショウボウ</t>
    </rPh>
    <phoneticPr fontId="3"/>
  </si>
  <si>
    <t>岩手県九戸郡九戸村伊保内10-14-1</t>
    <rPh sb="9" eb="12">
      <t>イボナイ</t>
    </rPh>
    <phoneticPr fontId="3"/>
  </si>
  <si>
    <t>48（3.3㎡当り2人）</t>
    <rPh sb="7" eb="8">
      <t>アタ</t>
    </rPh>
    <rPh sb="10" eb="11">
      <t>ニン</t>
    </rPh>
    <phoneticPr fontId="3"/>
  </si>
  <si>
    <t>小倉ふれあい会館</t>
    <rPh sb="0" eb="2">
      <t>コクラ</t>
    </rPh>
    <rPh sb="6" eb="8">
      <t>カイカン</t>
    </rPh>
    <phoneticPr fontId="3"/>
  </si>
  <si>
    <t>岩手県九戸郡九戸村小倉2-10-2</t>
    <rPh sb="9" eb="11">
      <t>コクラ</t>
    </rPh>
    <phoneticPr fontId="3"/>
  </si>
  <si>
    <t>長興寺多目的集会施設銀杏会館</t>
    <rPh sb="0" eb="3">
      <t>チョウコウジ</t>
    </rPh>
    <rPh sb="3" eb="6">
      <t>タモクテキ</t>
    </rPh>
    <rPh sb="6" eb="8">
      <t>シュウカイ</t>
    </rPh>
    <rPh sb="8" eb="10">
      <t>シセツ</t>
    </rPh>
    <rPh sb="10" eb="12">
      <t>イチョウ</t>
    </rPh>
    <rPh sb="12" eb="14">
      <t>カイカン</t>
    </rPh>
    <phoneticPr fontId="3"/>
  </si>
  <si>
    <t>岩手県九戸郡九戸村長興寺8-33-2</t>
    <rPh sb="9" eb="12">
      <t>チョウコウジ</t>
    </rPh>
    <phoneticPr fontId="3"/>
  </si>
  <si>
    <t>96（3.3㎡当り2人）</t>
    <rPh sb="7" eb="8">
      <t>アタ</t>
    </rPh>
    <rPh sb="10" eb="11">
      <t>ニン</t>
    </rPh>
    <phoneticPr fontId="3"/>
  </si>
  <si>
    <t>五枚橋公民館</t>
    <rPh sb="0" eb="3">
      <t>ゴマイバシ</t>
    </rPh>
    <rPh sb="3" eb="6">
      <t>コウミンカン</t>
    </rPh>
    <phoneticPr fontId="3"/>
  </si>
  <si>
    <t>岩手県九戸郡九戸村長興寺5-105-1</t>
    <rPh sb="9" eb="12">
      <t>チョウコウジ</t>
    </rPh>
    <phoneticPr fontId="3"/>
  </si>
  <si>
    <t>荒田地区集落センター</t>
    <rPh sb="0" eb="2">
      <t>アラタ</t>
    </rPh>
    <rPh sb="2" eb="4">
      <t>チク</t>
    </rPh>
    <rPh sb="4" eb="6">
      <t>シュウラク</t>
    </rPh>
    <phoneticPr fontId="3"/>
  </si>
  <si>
    <t>岩手県九戸郡九戸村長興寺15-66-172</t>
    <rPh sb="9" eb="12">
      <t>チョウコウジ</t>
    </rPh>
    <phoneticPr fontId="3"/>
  </si>
  <si>
    <t>50（3.3㎡当り2人）</t>
    <rPh sb="7" eb="8">
      <t>アタ</t>
    </rPh>
    <rPh sb="10" eb="11">
      <t>ニン</t>
    </rPh>
    <phoneticPr fontId="3"/>
  </si>
  <si>
    <t>雪屋集落センター</t>
    <rPh sb="0" eb="2">
      <t>ユキヤ</t>
    </rPh>
    <rPh sb="2" eb="4">
      <t>シュウラク</t>
    </rPh>
    <phoneticPr fontId="3"/>
  </si>
  <si>
    <t>岩手県九戸郡九戸村雪屋3-11-6</t>
    <rPh sb="0" eb="3">
      <t>イワテケン</t>
    </rPh>
    <rPh sb="3" eb="6">
      <t>クノヘグン</t>
    </rPh>
    <rPh sb="6" eb="9">
      <t>クノヘムラ</t>
    </rPh>
    <rPh sb="9" eb="11">
      <t>ユキヤ</t>
    </rPh>
    <phoneticPr fontId="3"/>
  </si>
  <si>
    <t>ひめほたる子ども園</t>
    <rPh sb="5" eb="6">
      <t>コ</t>
    </rPh>
    <rPh sb="8" eb="9">
      <t>エン</t>
    </rPh>
    <phoneticPr fontId="3"/>
  </si>
  <si>
    <t>岩手県九戸郡九戸村長興寺14-33-3</t>
    <rPh sb="9" eb="12">
      <t>チョウコウジ</t>
    </rPh>
    <phoneticPr fontId="3"/>
  </si>
  <si>
    <t>0195-41-1300</t>
  </si>
  <si>
    <t>416（3.3㎡当り2人）</t>
    <rPh sb="8" eb="9">
      <t>アタ</t>
    </rPh>
    <rPh sb="11" eb="12">
      <t>ニン</t>
    </rPh>
    <phoneticPr fontId="3"/>
  </si>
  <si>
    <t>田代生活改善センター</t>
    <rPh sb="0" eb="2">
      <t>タシロ</t>
    </rPh>
    <rPh sb="2" eb="4">
      <t>セイカツ</t>
    </rPh>
    <rPh sb="4" eb="6">
      <t>カイゼン</t>
    </rPh>
    <phoneticPr fontId="3"/>
  </si>
  <si>
    <t>岩手県九戸郡九戸村江刺家3-11</t>
    <rPh sb="9" eb="12">
      <t>エサシカ</t>
    </rPh>
    <phoneticPr fontId="3"/>
  </si>
  <si>
    <t>66（3.3㎡当り2人）</t>
    <rPh sb="7" eb="8">
      <t>アタ</t>
    </rPh>
    <rPh sb="10" eb="11">
      <t>ニン</t>
    </rPh>
    <phoneticPr fontId="3"/>
  </si>
  <si>
    <t>柿の木集会所</t>
    <rPh sb="0" eb="1">
      <t>カキ</t>
    </rPh>
    <rPh sb="2" eb="3">
      <t>キ</t>
    </rPh>
    <rPh sb="3" eb="5">
      <t>シュウカイ</t>
    </rPh>
    <rPh sb="5" eb="6">
      <t>ジョ</t>
    </rPh>
    <phoneticPr fontId="3"/>
  </si>
  <si>
    <t>岩手県九戸郡九戸村江刺家6-98-4</t>
    <rPh sb="9" eb="12">
      <t>エサシカ</t>
    </rPh>
    <phoneticPr fontId="3"/>
  </si>
  <si>
    <t>10（施設規模から概算）</t>
    <rPh sb="3" eb="5">
      <t>シセツ</t>
    </rPh>
    <rPh sb="5" eb="7">
      <t>キボ</t>
    </rPh>
    <rPh sb="9" eb="11">
      <t>ガイサン</t>
    </rPh>
    <phoneticPr fontId="3"/>
  </si>
  <si>
    <t>おどで館</t>
    <rPh sb="3" eb="4">
      <t>カン</t>
    </rPh>
    <phoneticPr fontId="3"/>
  </si>
  <si>
    <t>岩手県九戸郡九戸村山屋2-28-1</t>
    <rPh sb="9" eb="11">
      <t>ヤマヤ</t>
    </rPh>
    <phoneticPr fontId="3"/>
  </si>
  <si>
    <t>0195-42-4400</t>
  </si>
  <si>
    <t>100（施設規模から概算）</t>
    <rPh sb="4" eb="6">
      <t>シセツ</t>
    </rPh>
    <rPh sb="6" eb="8">
      <t>キボ</t>
    </rPh>
    <rPh sb="10" eb="12">
      <t>ガイサン</t>
    </rPh>
    <phoneticPr fontId="3"/>
  </si>
  <si>
    <t>江刺家ふるさとセンター</t>
    <rPh sb="0" eb="3">
      <t>エサシカ</t>
    </rPh>
    <phoneticPr fontId="3"/>
  </si>
  <si>
    <t>岩手県九戸郡九戸村江刺家8-63.</t>
    <rPh sb="9" eb="12">
      <t>エサシカ</t>
    </rPh>
    <phoneticPr fontId="3"/>
  </si>
  <si>
    <t>0195-42-3110</t>
  </si>
  <si>
    <t>元村二集会所</t>
    <rPh sb="0" eb="2">
      <t>モトムラ</t>
    </rPh>
    <rPh sb="2" eb="3">
      <t>ニ</t>
    </rPh>
    <rPh sb="3" eb="5">
      <t>シュウカイ</t>
    </rPh>
    <rPh sb="5" eb="6">
      <t>ジョ</t>
    </rPh>
    <phoneticPr fontId="3"/>
  </si>
  <si>
    <t>岩手県九戸郡九戸村江刺家11-48-1</t>
    <rPh sb="9" eb="12">
      <t>エサシカ</t>
    </rPh>
    <phoneticPr fontId="3"/>
  </si>
  <si>
    <t>おりつめ構造改善センター</t>
    <rPh sb="4" eb="6">
      <t>コウゾウ</t>
    </rPh>
    <rPh sb="6" eb="8">
      <t>カイゼン</t>
    </rPh>
    <phoneticPr fontId="3"/>
  </si>
  <si>
    <t>岩手県九戸郡九戸村江刺家14-104-2</t>
    <rPh sb="9" eb="12">
      <t>エサシカ</t>
    </rPh>
    <phoneticPr fontId="3"/>
  </si>
  <si>
    <t>丸木橋サークルセンター</t>
    <rPh sb="0" eb="2">
      <t>マルキ</t>
    </rPh>
    <rPh sb="2" eb="3">
      <t>バシ</t>
    </rPh>
    <phoneticPr fontId="3"/>
  </si>
  <si>
    <t>岩手県九戸郡九戸村江刺家17-33-5</t>
    <rPh sb="9" eb="12">
      <t>エサシカ</t>
    </rPh>
    <phoneticPr fontId="3"/>
  </si>
  <si>
    <t>34（3.3㎡当り2人）</t>
    <rPh sb="7" eb="8">
      <t>アタ</t>
    </rPh>
    <rPh sb="10" eb="11">
      <t>ニン</t>
    </rPh>
    <phoneticPr fontId="3"/>
  </si>
  <si>
    <t>山屋集落センター</t>
    <rPh sb="0" eb="2">
      <t>ヤマヤ</t>
    </rPh>
    <rPh sb="2" eb="4">
      <t>シュウラク</t>
    </rPh>
    <phoneticPr fontId="3"/>
  </si>
  <si>
    <t>岩手県九戸郡九戸村山屋2-61</t>
    <rPh sb="9" eb="11">
      <t>ヤマヤ</t>
    </rPh>
    <phoneticPr fontId="3"/>
  </si>
  <si>
    <t>40（3.3㎡当り2人）</t>
    <rPh sb="7" eb="8">
      <t>アタ</t>
    </rPh>
    <rPh sb="10" eb="11">
      <t>ニン</t>
    </rPh>
    <phoneticPr fontId="3"/>
  </si>
  <si>
    <t>洋野町</t>
    <rPh sb="0" eb="3">
      <t>ヒロノチョウ</t>
    </rPh>
    <phoneticPr fontId="7"/>
  </si>
  <si>
    <t>中野地区コミュニティ体育館</t>
    <rPh sb="0" eb="2">
      <t>ナカノ</t>
    </rPh>
    <rPh sb="2" eb="4">
      <t>チク</t>
    </rPh>
    <rPh sb="10" eb="13">
      <t>タイイクカン</t>
    </rPh>
    <phoneticPr fontId="7"/>
  </si>
  <si>
    <t>岩手県九戸郡洋野町中野9-29-1</t>
    <rPh sb="0" eb="3">
      <t>イワテケン</t>
    </rPh>
    <rPh sb="3" eb="6">
      <t>クノヘグン</t>
    </rPh>
    <rPh sb="6" eb="9">
      <t>ヒロノチョウ</t>
    </rPh>
    <rPh sb="9" eb="11">
      <t>ナカノ</t>
    </rPh>
    <phoneticPr fontId="7"/>
  </si>
  <si>
    <t>128人
（6㎡あたり1人）</t>
    <rPh sb="3" eb="4">
      <t>ニン</t>
    </rPh>
    <rPh sb="11" eb="13">
      <t>ヒトリ</t>
    </rPh>
    <phoneticPr fontId="7"/>
  </si>
  <si>
    <t>中野漁村センター</t>
    <rPh sb="0" eb="2">
      <t>ナカノ</t>
    </rPh>
    <rPh sb="2" eb="4">
      <t>ギョソン</t>
    </rPh>
    <phoneticPr fontId="7"/>
  </si>
  <si>
    <t>岩手県九戸郡洋野町中野17-6</t>
    <rPh sb="0" eb="3">
      <t>イワテケン</t>
    </rPh>
    <rPh sb="3" eb="6">
      <t>クノヘグン</t>
    </rPh>
    <rPh sb="6" eb="9">
      <t>ヒロノチョウ</t>
    </rPh>
    <rPh sb="9" eb="11">
      <t>ナカノ</t>
    </rPh>
    <phoneticPr fontId="7"/>
  </si>
  <si>
    <t>92人
（6㎡あたり1人）</t>
    <rPh sb="2" eb="3">
      <t>ニン</t>
    </rPh>
    <rPh sb="10" eb="12">
      <t>ヒトリ</t>
    </rPh>
    <phoneticPr fontId="7"/>
  </si>
  <si>
    <t>中野生活改善センター</t>
    <rPh sb="0" eb="2">
      <t>ナカノ</t>
    </rPh>
    <rPh sb="2" eb="4">
      <t>セイカツ</t>
    </rPh>
    <rPh sb="4" eb="6">
      <t>カイゼン</t>
    </rPh>
    <phoneticPr fontId="7"/>
  </si>
  <si>
    <t>岩手県九戸郡洋野町中野5-62</t>
    <rPh sb="0" eb="3">
      <t>イワテケン</t>
    </rPh>
    <rPh sb="3" eb="6">
      <t>クノヘグン</t>
    </rPh>
    <rPh sb="6" eb="9">
      <t>ヒロノチョウ</t>
    </rPh>
    <rPh sb="9" eb="11">
      <t>ナカノ</t>
    </rPh>
    <phoneticPr fontId="7"/>
  </si>
  <si>
    <t>66人
（6㎡あたり1人）</t>
    <rPh sb="2" eb="3">
      <t>ニン</t>
    </rPh>
    <rPh sb="10" eb="12">
      <t>ヒトリ</t>
    </rPh>
    <phoneticPr fontId="7"/>
  </si>
  <si>
    <t>中野小学校</t>
    <rPh sb="0" eb="2">
      <t>ナカノ</t>
    </rPh>
    <rPh sb="2" eb="5">
      <t>ショウガッコウ</t>
    </rPh>
    <phoneticPr fontId="7"/>
  </si>
  <si>
    <t>岩手県九戸郡洋野町中野1-90-5</t>
    <rPh sb="0" eb="2">
      <t>イワテ</t>
    </rPh>
    <rPh sb="2" eb="3">
      <t>ケン</t>
    </rPh>
    <rPh sb="3" eb="6">
      <t>クノヘグン</t>
    </rPh>
    <rPh sb="6" eb="9">
      <t>ヒロノチョウ</t>
    </rPh>
    <rPh sb="9" eb="11">
      <t>ナカノ</t>
    </rPh>
    <phoneticPr fontId="7"/>
  </si>
  <si>
    <t>0194-67-2107</t>
  </si>
  <si>
    <t>127人
（6㎡あたり1人）</t>
    <rPh sb="3" eb="4">
      <t>ニン</t>
    </rPh>
    <rPh sb="11" eb="13">
      <t>ヒトリ</t>
    </rPh>
    <phoneticPr fontId="7"/>
  </si>
  <si>
    <t>中野中学校</t>
    <rPh sb="0" eb="2">
      <t>ナカノ</t>
    </rPh>
    <rPh sb="2" eb="5">
      <t>チュウガッコウ</t>
    </rPh>
    <phoneticPr fontId="7"/>
  </si>
  <si>
    <t>岩手県九戸郡洋野町中野2-45-7</t>
    <rPh sb="0" eb="3">
      <t>イワテケン</t>
    </rPh>
    <rPh sb="3" eb="6">
      <t>クノヘグン</t>
    </rPh>
    <rPh sb="6" eb="9">
      <t>ヒロノチョウ</t>
    </rPh>
    <rPh sb="9" eb="11">
      <t>ナカノ</t>
    </rPh>
    <phoneticPr fontId="7"/>
  </si>
  <si>
    <t>0194-67-2105</t>
  </si>
  <si>
    <t>144人
（6㎡あたり1人）</t>
    <rPh sb="3" eb="4">
      <t>ニン</t>
    </rPh>
    <rPh sb="11" eb="13">
      <t>ヒトリ</t>
    </rPh>
    <phoneticPr fontId="7"/>
  </si>
  <si>
    <t>棚場地区センター</t>
    <rPh sb="0" eb="2">
      <t>ヤナバ</t>
    </rPh>
    <rPh sb="2" eb="4">
      <t>チク</t>
    </rPh>
    <phoneticPr fontId="7"/>
  </si>
  <si>
    <t>岩手県九戸郡洋野町中野1-107-4</t>
    <rPh sb="0" eb="3">
      <t>イワテケン</t>
    </rPh>
    <rPh sb="3" eb="6">
      <t>クノヘグン</t>
    </rPh>
    <rPh sb="6" eb="9">
      <t>ヒロノチョウ</t>
    </rPh>
    <rPh sb="9" eb="11">
      <t>ナカノ</t>
    </rPh>
    <phoneticPr fontId="7"/>
  </si>
  <si>
    <t>0194-67-3741</t>
  </si>
  <si>
    <t>10人
（6㎡あたり1人）</t>
    <rPh sb="2" eb="3">
      <t>ニン</t>
    </rPh>
    <rPh sb="10" eb="12">
      <t>ヒトリ</t>
    </rPh>
    <phoneticPr fontId="7"/>
  </si>
  <si>
    <t>有家地区センター</t>
    <rPh sb="0" eb="2">
      <t>ウゲ</t>
    </rPh>
    <rPh sb="2" eb="4">
      <t>チク</t>
    </rPh>
    <phoneticPr fontId="7"/>
  </si>
  <si>
    <t>岩手県九戸郡洋野町有家5-16-2</t>
    <rPh sb="0" eb="3">
      <t>イワテケン</t>
    </rPh>
    <rPh sb="3" eb="6">
      <t>クノヘグン</t>
    </rPh>
    <rPh sb="6" eb="9">
      <t>ヒロノチョウ</t>
    </rPh>
    <rPh sb="9" eb="11">
      <t>ウゲ</t>
    </rPh>
    <phoneticPr fontId="7"/>
  </si>
  <si>
    <t>0194-67-2125</t>
  </si>
  <si>
    <t>65人
（6㎡あたり1人）</t>
    <rPh sb="2" eb="3">
      <t>ニン</t>
    </rPh>
    <rPh sb="10" eb="12">
      <t>ヒトリ</t>
    </rPh>
    <phoneticPr fontId="7"/>
  </si>
  <si>
    <t>旧小子内小学校</t>
    <rPh sb="0" eb="1">
      <t>キュウ</t>
    </rPh>
    <rPh sb="1" eb="4">
      <t>オコナイ</t>
    </rPh>
    <rPh sb="4" eb="7">
      <t>ショウガッコウ</t>
    </rPh>
    <phoneticPr fontId="7"/>
  </si>
  <si>
    <t>岩手県九戸郡洋野町小子内6-6</t>
    <rPh sb="0" eb="2">
      <t>イワテ</t>
    </rPh>
    <rPh sb="2" eb="3">
      <t>ケン</t>
    </rPh>
    <rPh sb="3" eb="6">
      <t>クノヘグン</t>
    </rPh>
    <rPh sb="6" eb="9">
      <t>ヒロノチョウ</t>
    </rPh>
    <rPh sb="9" eb="12">
      <t>オコナイ</t>
    </rPh>
    <phoneticPr fontId="7"/>
  </si>
  <si>
    <t>0194-65-2111</t>
  </si>
  <si>
    <t>75人
（6㎡あたり1人）</t>
    <rPh sb="2" eb="3">
      <t>ニン</t>
    </rPh>
    <rPh sb="10" eb="12">
      <t>ヒトリ</t>
    </rPh>
    <phoneticPr fontId="7"/>
  </si>
  <si>
    <t>小子内地区センター</t>
    <rPh sb="0" eb="3">
      <t>オコナイ</t>
    </rPh>
    <rPh sb="3" eb="5">
      <t>チク</t>
    </rPh>
    <phoneticPr fontId="7"/>
  </si>
  <si>
    <t>岩手県九戸郡洋野町小子内3-2</t>
    <rPh sb="0" eb="2">
      <t>イワテ</t>
    </rPh>
    <rPh sb="2" eb="3">
      <t>ケン</t>
    </rPh>
    <rPh sb="3" eb="6">
      <t>クノヘグン</t>
    </rPh>
    <rPh sb="6" eb="9">
      <t>ヒロノチョウ</t>
    </rPh>
    <rPh sb="9" eb="12">
      <t>オコナイ</t>
    </rPh>
    <phoneticPr fontId="7"/>
  </si>
  <si>
    <t>0194-67-2375</t>
  </si>
  <si>
    <t>39人
（6㎡あたり1人）</t>
    <rPh sb="2" eb="3">
      <t>ニン</t>
    </rPh>
    <rPh sb="10" eb="12">
      <t>ヒトリ</t>
    </rPh>
    <phoneticPr fontId="7"/>
  </si>
  <si>
    <t>八木南町地区センター</t>
    <rPh sb="0" eb="2">
      <t>ヤギ</t>
    </rPh>
    <rPh sb="2" eb="3">
      <t>ミナミ</t>
    </rPh>
    <rPh sb="3" eb="4">
      <t>マチ</t>
    </rPh>
    <rPh sb="4" eb="6">
      <t>チク</t>
    </rPh>
    <phoneticPr fontId="7"/>
  </si>
  <si>
    <t>岩手県九戸郡洋野町種市1-114-53</t>
    <rPh sb="0" eb="2">
      <t>イワテ</t>
    </rPh>
    <rPh sb="2" eb="3">
      <t>ケン</t>
    </rPh>
    <rPh sb="3" eb="6">
      <t>クノヘグン</t>
    </rPh>
    <rPh sb="6" eb="9">
      <t>ヒロノチョウ</t>
    </rPh>
    <rPh sb="9" eb="11">
      <t>タネイチ</t>
    </rPh>
    <phoneticPr fontId="7"/>
  </si>
  <si>
    <t>0194-67-2369</t>
  </si>
  <si>
    <t>八木防災センター</t>
    <rPh sb="0" eb="2">
      <t>ヤギ</t>
    </rPh>
    <rPh sb="2" eb="4">
      <t>ボウサイ</t>
    </rPh>
    <phoneticPr fontId="7"/>
  </si>
  <si>
    <t>岩手県九戸郡洋野町種市3-2-1</t>
    <rPh sb="0" eb="2">
      <t>イワテ</t>
    </rPh>
    <rPh sb="2" eb="3">
      <t>ケン</t>
    </rPh>
    <rPh sb="3" eb="6">
      <t>クノヘグン</t>
    </rPh>
    <rPh sb="6" eb="9">
      <t>ヒロノチョウ</t>
    </rPh>
    <rPh sb="9" eb="11">
      <t>タネイチ</t>
    </rPh>
    <phoneticPr fontId="7"/>
  </si>
  <si>
    <t>0194-67-2707</t>
  </si>
  <si>
    <t>55人
（6㎡あたり1人）</t>
    <rPh sb="2" eb="3">
      <t>ニン</t>
    </rPh>
    <rPh sb="10" eb="12">
      <t>ヒトリ</t>
    </rPh>
    <phoneticPr fontId="7"/>
  </si>
  <si>
    <t>宿戸小学校</t>
    <rPh sb="0" eb="2">
      <t>シュクノヘ</t>
    </rPh>
    <rPh sb="2" eb="5">
      <t>ショウガッコウ</t>
    </rPh>
    <phoneticPr fontId="7"/>
  </si>
  <si>
    <t>岩手県九戸郡洋野町種市7-117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</si>
  <si>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0194-65-4001</t>
  </si>
  <si>
    <t>118人
（6㎡あたり1人）</t>
    <rPh sb="3" eb="4">
      <t>ニン</t>
    </rPh>
    <rPh sb="11" eb="13">
      <t>ヒトリ</t>
    </rPh>
    <phoneticPr fontId="7"/>
  </si>
  <si>
    <t>宿戸中学校</t>
    <rPh sb="0" eb="2">
      <t>シュクノヘ</t>
    </rPh>
    <rPh sb="2" eb="5">
      <t>チュウガッコウ</t>
    </rPh>
    <phoneticPr fontId="7"/>
  </si>
  <si>
    <t>岩手県九戸郡洋野町種市7-116-21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</si>
  <si>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0194-65-4002</t>
  </si>
  <si>
    <t>142人
（6㎡あたり1人）</t>
    <rPh sb="3" eb="4">
      <t>ニン</t>
    </rPh>
    <rPh sb="11" eb="13">
      <t>ヒトリ</t>
    </rPh>
    <phoneticPr fontId="7"/>
  </si>
  <si>
    <t>宿戸スポーツセンター</t>
    <rPh sb="0" eb="2">
      <t>シュクノヘ</t>
    </rPh>
    <phoneticPr fontId="7"/>
  </si>
  <si>
    <t>岩手県九戸郡洋野町種市7-117-83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</si>
  <si>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0194-65-5920</t>
  </si>
  <si>
    <t>102人
（6㎡あたり1人）</t>
    <rPh sb="3" eb="4">
      <t>ニン</t>
    </rPh>
    <rPh sb="11" eb="13">
      <t>ヒトリ</t>
    </rPh>
    <phoneticPr fontId="7"/>
  </si>
  <si>
    <t>宿戸農漁村センター</t>
    <rPh sb="0" eb="2">
      <t>シュクノヘ</t>
    </rPh>
    <rPh sb="2" eb="3">
      <t>ノウ</t>
    </rPh>
    <rPh sb="3" eb="5">
      <t>ギョソン</t>
    </rPh>
    <phoneticPr fontId="7"/>
  </si>
  <si>
    <t>0194-65-4406</t>
  </si>
  <si>
    <t>64人
（6㎡あたり1人）</t>
    <rPh sb="2" eb="3">
      <t>ニン</t>
    </rPh>
    <rPh sb="10" eb="12">
      <t>ヒトリ</t>
    </rPh>
    <phoneticPr fontId="7"/>
  </si>
  <si>
    <t>戸類家地区生活改善センター</t>
    <rPh sb="0" eb="3">
      <t>ヘルケ</t>
    </rPh>
    <rPh sb="3" eb="5">
      <t>チク</t>
    </rPh>
    <rPh sb="5" eb="7">
      <t>セイカツ</t>
    </rPh>
    <rPh sb="7" eb="9">
      <t>カイゼン</t>
    </rPh>
    <phoneticPr fontId="7"/>
  </si>
  <si>
    <t>岩手県九戸郡洋野町種市10-4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</si>
  <si>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0194-65-4800</t>
  </si>
  <si>
    <t>33人
（6㎡あたり1人）</t>
    <rPh sb="2" eb="3">
      <t>ニン</t>
    </rPh>
    <rPh sb="10" eb="12">
      <t>ヒトリ</t>
    </rPh>
    <phoneticPr fontId="7"/>
  </si>
  <si>
    <t>玉川地区センター</t>
    <rPh sb="0" eb="2">
      <t>タマガワ</t>
    </rPh>
    <rPh sb="2" eb="4">
      <t>チク</t>
    </rPh>
    <phoneticPr fontId="7"/>
  </si>
  <si>
    <t>岩手県九戸郡洋野町種市12-62-3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</si>
  <si>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0194-65-2824</t>
  </si>
  <si>
    <t>24人
（6㎡あたり1人）</t>
    <rPh sb="2" eb="3">
      <t>ニン</t>
    </rPh>
    <rPh sb="10" eb="12">
      <t>ヒトリ</t>
    </rPh>
    <phoneticPr fontId="7"/>
  </si>
  <si>
    <t>鹿糠地区センター</t>
    <rPh sb="0" eb="2">
      <t>カヌカ</t>
    </rPh>
    <rPh sb="2" eb="4">
      <t>チク</t>
    </rPh>
    <phoneticPr fontId="7"/>
  </si>
  <si>
    <t>岩手県九戸郡洋野町種市17-7-2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</si>
  <si>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0194-65-2724</t>
  </si>
  <si>
    <t>17人
（6㎡あたり1人）</t>
    <rPh sb="2" eb="3">
      <t>ニン</t>
    </rPh>
    <rPh sb="10" eb="12">
      <t>ヒトリ</t>
    </rPh>
    <phoneticPr fontId="7"/>
  </si>
  <si>
    <t>緑町地区センター</t>
    <rPh sb="0" eb="2">
      <t>ミドリチョウ</t>
    </rPh>
    <rPh sb="2" eb="4">
      <t>チク</t>
    </rPh>
    <phoneticPr fontId="7"/>
  </si>
  <si>
    <t>岩手県九戸郡洋野町種市20-2-1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</si>
  <si>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0194-65-4539</t>
  </si>
  <si>
    <t>25人
（6㎡あたり1人）</t>
    <rPh sb="2" eb="3">
      <t>ニン</t>
    </rPh>
    <rPh sb="10" eb="12">
      <t>ヒトリ</t>
    </rPh>
    <phoneticPr fontId="7"/>
  </si>
  <si>
    <t>岩手県九戸郡洋野町種市18-85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</si>
  <si>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0194-65-3171</t>
  </si>
  <si>
    <t>種市小学校</t>
    <rPh sb="0" eb="2">
      <t>タネイチ</t>
    </rPh>
    <rPh sb="2" eb="5">
      <t>ショウガッコウ</t>
    </rPh>
    <phoneticPr fontId="7"/>
  </si>
  <si>
    <t>岩手県九戸郡洋野町種市20-33-3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</si>
  <si>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0194-65-2128</t>
  </si>
  <si>
    <t>種市しいたけ推進センター</t>
    <rPh sb="0" eb="2">
      <t>タネイチ</t>
    </rPh>
    <rPh sb="6" eb="8">
      <t>スイシン</t>
    </rPh>
    <phoneticPr fontId="7"/>
  </si>
  <si>
    <t>岩手県九戸郡洋野町種市21-9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</si>
  <si>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0194-65-4632</t>
  </si>
  <si>
    <t>49人
（6㎡あたり1人）</t>
    <rPh sb="2" eb="3">
      <t>ニン</t>
    </rPh>
    <rPh sb="10" eb="12">
      <t>ヒトリ</t>
    </rPh>
    <phoneticPr fontId="7"/>
  </si>
  <si>
    <t>住吉町地区センター</t>
    <rPh sb="0" eb="3">
      <t>スミヨシチョウ</t>
    </rPh>
    <rPh sb="3" eb="5">
      <t>チク</t>
    </rPh>
    <phoneticPr fontId="7"/>
  </si>
  <si>
    <t>岩手県九戸郡洋野町種市22-129-1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</si>
  <si>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0194-65-4064</t>
  </si>
  <si>
    <t>23人
（6㎡あたり1人）</t>
    <rPh sb="2" eb="3">
      <t>ニン</t>
    </rPh>
    <rPh sb="10" eb="12">
      <t>ヒトリ</t>
    </rPh>
    <phoneticPr fontId="7"/>
  </si>
  <si>
    <t>種市体育館</t>
    <rPh sb="0" eb="2">
      <t>タネイチ</t>
    </rPh>
    <rPh sb="2" eb="4">
      <t>タイイク</t>
    </rPh>
    <rPh sb="4" eb="5">
      <t>カン</t>
    </rPh>
    <phoneticPr fontId="7"/>
  </si>
  <si>
    <t>岩手県九戸郡洋野町種市23-27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</si>
  <si>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0194-65-4290</t>
  </si>
  <si>
    <t>180人
（6㎡あたり1人）</t>
    <rPh sb="3" eb="4">
      <t>ニン</t>
    </rPh>
    <rPh sb="11" eb="13">
      <t>ヒトリ</t>
    </rPh>
    <phoneticPr fontId="7"/>
  </si>
  <si>
    <t>種市武道館</t>
    <rPh sb="0" eb="2">
      <t>タネイチ</t>
    </rPh>
    <rPh sb="2" eb="5">
      <t>ブドウカン</t>
    </rPh>
    <phoneticPr fontId="7"/>
  </si>
  <si>
    <t>岩手県九戸郡洋野町種市23-27-1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</si>
  <si>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二区地区センター</t>
    <rPh sb="0" eb="2">
      <t>ニク</t>
    </rPh>
    <rPh sb="2" eb="4">
      <t>チク</t>
    </rPh>
    <phoneticPr fontId="7"/>
  </si>
  <si>
    <t>岩手県九戸郡洋野町種市23-27-2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</si>
  <si>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0194-65-4411</t>
  </si>
  <si>
    <t>34人
（6㎡あたり1人）</t>
    <rPh sb="2" eb="3">
      <t>ニン</t>
    </rPh>
    <rPh sb="10" eb="12">
      <t>ヒトリ</t>
    </rPh>
    <phoneticPr fontId="7"/>
  </si>
  <si>
    <t>四区地区センター</t>
    <rPh sb="0" eb="2">
      <t>ヨンク</t>
    </rPh>
    <rPh sb="2" eb="4">
      <t>チク</t>
    </rPh>
    <phoneticPr fontId="7"/>
  </si>
  <si>
    <t>岩手県九戸郡洋野町種市23-13-1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</si>
  <si>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0194-65-2535</t>
  </si>
  <si>
    <t>27人
（6㎡あたり1人）</t>
    <rPh sb="2" eb="3">
      <t>ニン</t>
    </rPh>
    <rPh sb="10" eb="12">
      <t>ヒトリ</t>
    </rPh>
    <phoneticPr fontId="7"/>
  </si>
  <si>
    <t>種市中学校</t>
    <rPh sb="0" eb="2">
      <t>タネイチ</t>
    </rPh>
    <rPh sb="2" eb="5">
      <t>チュウガッコウ</t>
    </rPh>
    <phoneticPr fontId="7"/>
  </si>
  <si>
    <t>岩手県九戸郡洋野町種市25-29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</si>
  <si>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0194-65-2138</t>
  </si>
  <si>
    <t>290人
（6㎡あたり1人）</t>
    <rPh sb="3" eb="4">
      <t>ニン</t>
    </rPh>
    <rPh sb="11" eb="13">
      <t>ヒトリ</t>
    </rPh>
    <phoneticPr fontId="7"/>
  </si>
  <si>
    <t>町民文化会館（セシリアホール）</t>
    <rPh sb="0" eb="2">
      <t>チョウミン</t>
    </rPh>
    <rPh sb="2" eb="4">
      <t>ブンカ</t>
    </rPh>
    <rPh sb="4" eb="6">
      <t>カイカン</t>
    </rPh>
    <phoneticPr fontId="7"/>
  </si>
  <si>
    <t>岩手県九戸郡洋野町種市24-124-3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</si>
  <si>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0194-65-5411</t>
  </si>
  <si>
    <t>991人
（6㎡あたり1人）</t>
    <rPh sb="3" eb="4">
      <t>ニン</t>
    </rPh>
    <rPh sb="11" eb="13">
      <t>ヒトリ</t>
    </rPh>
    <phoneticPr fontId="7"/>
  </si>
  <si>
    <t>オーシャンビュースタジアム</t>
  </si>
  <si>
    <t>岩手県九戸郡洋野町種市21-41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</si>
  <si>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40人
（6㎡あたり1人）</t>
    <rPh sb="2" eb="3">
      <t>ニン</t>
    </rPh>
    <rPh sb="10" eb="12">
      <t>ヒトリ</t>
    </rPh>
    <phoneticPr fontId="7"/>
  </si>
  <si>
    <t>川尻地区センター</t>
    <rPh sb="0" eb="2">
      <t>カワシリ</t>
    </rPh>
    <rPh sb="2" eb="4">
      <t>チク</t>
    </rPh>
    <phoneticPr fontId="7"/>
  </si>
  <si>
    <t>岩手県九戸郡洋野町種市32-1-3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</si>
  <si>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0194-65-3327</t>
  </si>
  <si>
    <t>42人
（6㎡あたり1人）</t>
    <rPh sb="2" eb="3">
      <t>ニン</t>
    </rPh>
    <rPh sb="10" eb="12">
      <t>ヒトリ</t>
    </rPh>
    <phoneticPr fontId="7"/>
  </si>
  <si>
    <t>平内地区公民館</t>
    <rPh sb="0" eb="2">
      <t>ヒラナイ</t>
    </rPh>
    <rPh sb="2" eb="4">
      <t>チク</t>
    </rPh>
    <rPh sb="4" eb="7">
      <t>コウミンカン</t>
    </rPh>
    <phoneticPr fontId="7"/>
  </si>
  <si>
    <t>岩手県九戸郡洋野町種市34-73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</si>
  <si>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0194-65-3581</t>
  </si>
  <si>
    <t>県立種市高等学校</t>
    <rPh sb="0" eb="1">
      <t>ケン</t>
    </rPh>
    <rPh sb="1" eb="2">
      <t>リツ</t>
    </rPh>
    <rPh sb="2" eb="4">
      <t>タネイチ</t>
    </rPh>
    <rPh sb="4" eb="6">
      <t>コウトウ</t>
    </rPh>
    <rPh sb="6" eb="8">
      <t>ガッコウ</t>
    </rPh>
    <phoneticPr fontId="7"/>
  </si>
  <si>
    <t>岩手県九戸郡洋野町種市38-94-110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</si>
  <si>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0194-65-2145</t>
  </si>
  <si>
    <t>100人
（6㎡あたり1人）</t>
    <rPh sb="3" eb="4">
      <t>ニン</t>
    </rPh>
    <rPh sb="11" eb="13">
      <t>ヒトリ</t>
    </rPh>
    <phoneticPr fontId="7"/>
  </si>
  <si>
    <t>麦沢地区コミュニティ会館</t>
    <rPh sb="0" eb="1">
      <t>ムギ</t>
    </rPh>
    <rPh sb="1" eb="2">
      <t>サワ</t>
    </rPh>
    <rPh sb="2" eb="4">
      <t>チク</t>
    </rPh>
    <rPh sb="10" eb="12">
      <t>カイカン</t>
    </rPh>
    <phoneticPr fontId="7"/>
  </si>
  <si>
    <t>岩手県九戸郡洋野町種市30-29-3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</si>
  <si>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0194-65-4401</t>
  </si>
  <si>
    <t>32人
（6㎡あたり1人）</t>
    <rPh sb="2" eb="3">
      <t>ニン</t>
    </rPh>
    <rPh sb="10" eb="12">
      <t>ヒトリ</t>
    </rPh>
    <phoneticPr fontId="7"/>
  </si>
  <si>
    <t>角浜漁村センター</t>
    <rPh sb="0" eb="2">
      <t>カドノハマ</t>
    </rPh>
    <rPh sb="2" eb="4">
      <t>ギョソン</t>
    </rPh>
    <phoneticPr fontId="7"/>
  </si>
  <si>
    <t>岩手県九戸郡洋野町種市41-122-2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</si>
  <si>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0194-65-4555</t>
  </si>
  <si>
    <t>角浜小学校</t>
    <rPh sb="0" eb="2">
      <t>カドノハマ</t>
    </rPh>
    <rPh sb="2" eb="5">
      <t>ショウガッコウ</t>
    </rPh>
    <phoneticPr fontId="7"/>
  </si>
  <si>
    <t>岩手県九戸郡洋野町種市43-101-10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</si>
  <si>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0194-65-4622</t>
  </si>
  <si>
    <t>101人
（6㎡あたり1人）</t>
    <rPh sb="3" eb="4">
      <t>ニン</t>
    </rPh>
    <rPh sb="11" eb="13">
      <t>ヒトリ</t>
    </rPh>
    <phoneticPr fontId="7"/>
  </si>
  <si>
    <t>伝吉地区村づくり推進センター</t>
    <rPh sb="0" eb="2">
      <t>デンキチ</t>
    </rPh>
    <rPh sb="2" eb="4">
      <t>チク</t>
    </rPh>
    <rPh sb="4" eb="5">
      <t>ムラ</t>
    </rPh>
    <rPh sb="8" eb="10">
      <t>スイシン</t>
    </rPh>
    <phoneticPr fontId="7"/>
  </si>
  <si>
    <t>岩手県九戸郡洋野町種市43-84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</si>
  <si>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0194-65-3821</t>
  </si>
  <si>
    <t>城内地区林業センター</t>
    <rPh sb="0" eb="2">
      <t>ジョウナイ</t>
    </rPh>
    <rPh sb="2" eb="4">
      <t>チク</t>
    </rPh>
    <rPh sb="4" eb="6">
      <t>リンギョウ</t>
    </rPh>
    <phoneticPr fontId="7"/>
  </si>
  <si>
    <t>岩手県九戸郡洋野町種市57-58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</si>
  <si>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0194-66-2217</t>
  </si>
  <si>
    <t>59人
（6㎡あたり1人）</t>
    <rPh sb="2" eb="3">
      <t>ニン</t>
    </rPh>
    <rPh sb="10" eb="12">
      <t>ヒトリ</t>
    </rPh>
    <phoneticPr fontId="7"/>
  </si>
  <si>
    <t>旧城内小学校</t>
    <rPh sb="0" eb="1">
      <t>キュウ</t>
    </rPh>
    <rPh sb="1" eb="3">
      <t>ジョウナイ</t>
    </rPh>
    <rPh sb="3" eb="6">
      <t>ショウガッコウ</t>
    </rPh>
    <phoneticPr fontId="7"/>
  </si>
  <si>
    <t>岩手県九戸郡洋野町種市56-80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</si>
  <si>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236人
（6㎡あたり1人）</t>
    <rPh sb="3" eb="4">
      <t>ニン</t>
    </rPh>
    <rPh sb="11" eb="13">
      <t>ヒトリ</t>
    </rPh>
    <phoneticPr fontId="7"/>
  </si>
  <si>
    <t>大沢地区公民館</t>
    <rPh sb="0" eb="2">
      <t>オオサワ</t>
    </rPh>
    <rPh sb="2" eb="4">
      <t>チク</t>
    </rPh>
    <rPh sb="4" eb="7">
      <t>コウミンカン</t>
    </rPh>
    <phoneticPr fontId="7"/>
  </si>
  <si>
    <t>岩手県九戸郡洋野町種市69-21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</si>
  <si>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0194-66-2521</t>
  </si>
  <si>
    <t>13人
（6㎡あたり1人）</t>
    <rPh sb="2" eb="3">
      <t>ニン</t>
    </rPh>
    <rPh sb="10" eb="12">
      <t>ヒトリ</t>
    </rPh>
    <phoneticPr fontId="7"/>
  </si>
  <si>
    <t>滝沢地区伝統文化等保存伝習施設</t>
    <rPh sb="0" eb="2">
      <t>タキサワ</t>
    </rPh>
    <rPh sb="2" eb="4">
      <t>チク</t>
    </rPh>
    <rPh sb="4" eb="6">
      <t>デントウ</t>
    </rPh>
    <rPh sb="6" eb="8">
      <t>ブンカ</t>
    </rPh>
    <rPh sb="8" eb="9">
      <t>ナド</t>
    </rPh>
    <rPh sb="9" eb="11">
      <t>ホゾン</t>
    </rPh>
    <rPh sb="11" eb="13">
      <t>デンシュウ</t>
    </rPh>
    <rPh sb="13" eb="15">
      <t>シセツ</t>
    </rPh>
    <phoneticPr fontId="7"/>
  </si>
  <si>
    <t>岩手県九戸郡洋野町種市62-86-16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</si>
  <si>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0194-66-2430</t>
  </si>
  <si>
    <t>47人
（6㎡あたり1人）</t>
    <rPh sb="2" eb="3">
      <t>ニン</t>
    </rPh>
    <rPh sb="10" eb="12">
      <t>ヒトリ</t>
    </rPh>
    <phoneticPr fontId="7"/>
  </si>
  <si>
    <t>和座地区加工処理センター</t>
    <rPh sb="0" eb="2">
      <t>ワザ</t>
    </rPh>
    <rPh sb="2" eb="4">
      <t>チク</t>
    </rPh>
    <rPh sb="4" eb="6">
      <t>カコウ</t>
    </rPh>
    <rPh sb="6" eb="8">
      <t>ショリ</t>
    </rPh>
    <phoneticPr fontId="7"/>
  </si>
  <si>
    <t>岩手県九戸郡洋野町種市74-11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</si>
  <si>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0194-66-2066</t>
  </si>
  <si>
    <t>41人
（6㎡あたり1人）</t>
    <rPh sb="2" eb="3">
      <t>ニン</t>
    </rPh>
    <rPh sb="10" eb="12">
      <t>ヒトリ</t>
    </rPh>
    <phoneticPr fontId="7"/>
  </si>
  <si>
    <t>大谷地区センター</t>
    <rPh sb="0" eb="2">
      <t>オオヤ</t>
    </rPh>
    <rPh sb="2" eb="4">
      <t>チク</t>
    </rPh>
    <phoneticPr fontId="7"/>
  </si>
  <si>
    <t>岩手県九戸郡洋野町種市74-135-47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</si>
  <si>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0194-65-2533</t>
  </si>
  <si>
    <t>28人
（6㎡あたり1人）</t>
    <rPh sb="2" eb="3">
      <t>ニン</t>
    </rPh>
    <rPh sb="10" eb="12">
      <t>ヒトリ</t>
    </rPh>
    <phoneticPr fontId="7"/>
  </si>
  <si>
    <t>蒲の口地区センター</t>
    <rPh sb="0" eb="1">
      <t>ガマ</t>
    </rPh>
    <rPh sb="2" eb="3">
      <t>クチ</t>
    </rPh>
    <rPh sb="3" eb="5">
      <t>チク</t>
    </rPh>
    <phoneticPr fontId="7"/>
  </si>
  <si>
    <t>岩手県九戸郡洋野町大野57-41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</si>
  <si>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0194-77-5805</t>
  </si>
  <si>
    <t>22人
（6㎡あたり1人）</t>
    <rPh sb="2" eb="3">
      <t>ニン</t>
    </rPh>
    <rPh sb="10" eb="12">
      <t>ヒトリ</t>
    </rPh>
    <phoneticPr fontId="7"/>
  </si>
  <si>
    <t>大野体育館</t>
    <rPh sb="0" eb="2">
      <t>オオノ</t>
    </rPh>
    <rPh sb="2" eb="5">
      <t>タイイクカン</t>
    </rPh>
    <phoneticPr fontId="7"/>
  </si>
  <si>
    <t>岩手県九戸郡洋野町大野60-7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</si>
  <si>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0194-77-3075</t>
  </si>
  <si>
    <t>196人
（6㎡あたり1人）</t>
    <rPh sb="3" eb="4">
      <t>ニン</t>
    </rPh>
    <rPh sb="11" eb="13">
      <t>ヒトリ</t>
    </rPh>
    <phoneticPr fontId="7"/>
  </si>
  <si>
    <t>大野農村環境改善センター</t>
    <rPh sb="0" eb="2">
      <t>オオノ</t>
    </rPh>
    <rPh sb="2" eb="4">
      <t>ノウソン</t>
    </rPh>
    <rPh sb="4" eb="6">
      <t>カンキョウ</t>
    </rPh>
    <rPh sb="6" eb="8">
      <t>カイゼン</t>
    </rPh>
    <phoneticPr fontId="7"/>
  </si>
  <si>
    <t>岩手県九戸郡洋野町大野60-40-2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</si>
  <si>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0194-77-2270</t>
  </si>
  <si>
    <t>大野中学校</t>
    <rPh sb="0" eb="2">
      <t>オオノ</t>
    </rPh>
    <rPh sb="2" eb="5">
      <t>チュウガッコウ</t>
    </rPh>
    <phoneticPr fontId="7"/>
  </si>
  <si>
    <t>岩手県九戸郡洋野町大野9-39-1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</si>
  <si>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0194-77-2124</t>
  </si>
  <si>
    <t>大野小学校</t>
    <rPh sb="0" eb="2">
      <t>オオノ</t>
    </rPh>
    <rPh sb="2" eb="5">
      <t>ショウガッコウ</t>
    </rPh>
    <phoneticPr fontId="7"/>
  </si>
  <si>
    <t>岩手県九戸郡洋野町大野9-1-1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</si>
  <si>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0194-77-2122</t>
  </si>
  <si>
    <t>123人
（6㎡あたり1人）</t>
    <rPh sb="3" eb="4">
      <t>ニン</t>
    </rPh>
    <rPh sb="11" eb="13">
      <t>ヒトリ</t>
    </rPh>
    <phoneticPr fontId="7"/>
  </si>
  <si>
    <t>明戸地区社会体育館</t>
    <rPh sb="0" eb="2">
      <t>アケト</t>
    </rPh>
    <rPh sb="2" eb="4">
      <t>チク</t>
    </rPh>
    <rPh sb="4" eb="6">
      <t>シャカイ</t>
    </rPh>
    <rPh sb="6" eb="8">
      <t>タイイク</t>
    </rPh>
    <rPh sb="8" eb="9">
      <t>カン</t>
    </rPh>
    <phoneticPr fontId="7"/>
  </si>
  <si>
    <t>岩手県九戸郡洋野町大野29-6-6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</si>
  <si>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0194-77-2115</t>
  </si>
  <si>
    <t>133人
（6㎡あたり1人）</t>
    <rPh sb="3" eb="4">
      <t>ニン</t>
    </rPh>
    <rPh sb="11" eb="13">
      <t>ヒトリ</t>
    </rPh>
    <phoneticPr fontId="7"/>
  </si>
  <si>
    <t>岩手県九戸郡洋野町大野30-30-2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</si>
  <si>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43人
（6㎡あたり1人）</t>
    <rPh sb="2" eb="3">
      <t>ニン</t>
    </rPh>
    <rPh sb="10" eb="12">
      <t>ヒトリ</t>
    </rPh>
    <phoneticPr fontId="7"/>
  </si>
  <si>
    <t>向田小学校</t>
    <rPh sb="0" eb="2">
      <t>ムカイダ</t>
    </rPh>
    <rPh sb="2" eb="5">
      <t>ショウガッコウ</t>
    </rPh>
    <phoneticPr fontId="7"/>
  </si>
  <si>
    <t>岩手県九戸郡洋野町上舘55-49-14</t>
    <rPh sb="0" eb="3">
      <t>イワテケン</t>
    </rPh>
    <rPh sb="3" eb="6">
      <t>クノヘグン</t>
    </rPh>
    <rPh sb="6" eb="9">
      <t>ヒロノチョウ</t>
    </rPh>
    <rPh sb="9" eb="10">
      <t>カミ</t>
    </rPh>
    <rPh sb="10" eb="11">
      <t>ダテ</t>
    </rPh>
    <phoneticPr fontId="7"/>
  </si>
  <si>
    <t>0194-77-4112</t>
  </si>
  <si>
    <t>137人
（6㎡あたり1人）</t>
    <rPh sb="3" eb="4">
      <t>ニン</t>
    </rPh>
    <rPh sb="11" eb="13">
      <t>ヒトリ</t>
    </rPh>
    <phoneticPr fontId="7"/>
  </si>
  <si>
    <t>向田農村センター</t>
    <rPh sb="0" eb="2">
      <t>ムカイダ</t>
    </rPh>
    <rPh sb="2" eb="4">
      <t>ノウソン</t>
    </rPh>
    <phoneticPr fontId="7"/>
  </si>
  <si>
    <t>岩手県九戸郡洋野町上舘56-22-5</t>
    <rPh sb="0" eb="3">
      <t>イワテケン</t>
    </rPh>
    <rPh sb="3" eb="6">
      <t>クノヘグン</t>
    </rPh>
    <rPh sb="6" eb="9">
      <t>ヒロノチョウ</t>
    </rPh>
    <rPh sb="9" eb="10">
      <t>カミ</t>
    </rPh>
    <rPh sb="10" eb="11">
      <t>ダテ</t>
    </rPh>
    <phoneticPr fontId="7"/>
  </si>
  <si>
    <t>0194-77-2630</t>
  </si>
  <si>
    <t>泥濘地区センター</t>
    <rPh sb="0" eb="2">
      <t>ヌカリ</t>
    </rPh>
    <rPh sb="2" eb="4">
      <t>チク</t>
    </rPh>
    <phoneticPr fontId="7"/>
  </si>
  <si>
    <t>岩手県九戸郡洋野町大野25-63-52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</si>
  <si>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0194-77-2519</t>
  </si>
  <si>
    <t>16人
（6㎡あたり1人）</t>
    <rPh sb="2" eb="3">
      <t>ニン</t>
    </rPh>
    <rPh sb="10" eb="12">
      <t>ヒトリ</t>
    </rPh>
    <phoneticPr fontId="7"/>
  </si>
  <si>
    <t>苗代沢地区センター</t>
    <rPh sb="0" eb="2">
      <t>ナワシロ</t>
    </rPh>
    <rPh sb="2" eb="3">
      <t>ザワ</t>
    </rPh>
    <rPh sb="3" eb="5">
      <t>チク</t>
    </rPh>
    <phoneticPr fontId="7"/>
  </si>
  <si>
    <t>岩手県九戸郡洋野町大野43-8-16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</si>
  <si>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林郷小学校</t>
    <rPh sb="0" eb="2">
      <t>リンゴウ</t>
    </rPh>
    <rPh sb="2" eb="5">
      <t>ショウガッコウ</t>
    </rPh>
    <phoneticPr fontId="7"/>
  </si>
  <si>
    <t>岩手県九戸郡洋野町大野47-9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</si>
  <si>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0194-77-2974</t>
  </si>
  <si>
    <t>112人
（6㎡あたり1人）</t>
    <rPh sb="3" eb="4">
      <t>ニン</t>
    </rPh>
    <rPh sb="11" eb="13">
      <t>ヒトリ</t>
    </rPh>
    <phoneticPr fontId="7"/>
  </si>
  <si>
    <t>林郷地区社会体育館</t>
    <rPh sb="0" eb="2">
      <t>リンゴウ</t>
    </rPh>
    <rPh sb="2" eb="4">
      <t>チク</t>
    </rPh>
    <rPh sb="4" eb="6">
      <t>シャカイ</t>
    </rPh>
    <rPh sb="6" eb="8">
      <t>タイイク</t>
    </rPh>
    <rPh sb="8" eb="9">
      <t>カン</t>
    </rPh>
    <phoneticPr fontId="7"/>
  </si>
  <si>
    <t>岩手県九戸郡洋野町大野49-34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</si>
  <si>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69人
（6㎡あたり1人）</t>
    <rPh sb="2" eb="3">
      <t>ニン</t>
    </rPh>
    <rPh sb="10" eb="12">
      <t>ヒトリ</t>
    </rPh>
    <phoneticPr fontId="7"/>
  </si>
  <si>
    <t>林郷農村センター</t>
    <rPh sb="0" eb="2">
      <t>リンゴウ</t>
    </rPh>
    <rPh sb="2" eb="4">
      <t>ノウソン</t>
    </rPh>
    <phoneticPr fontId="7"/>
  </si>
  <si>
    <t>岩手県九戸郡洋野町大野49-34-8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</si>
  <si>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0194-77-3826</t>
  </si>
  <si>
    <t>権谷地区センター</t>
    <rPh sb="0" eb="1">
      <t>ゴン</t>
    </rPh>
    <rPh sb="1" eb="2">
      <t>ヤ</t>
    </rPh>
    <rPh sb="2" eb="4">
      <t>チク</t>
    </rPh>
    <phoneticPr fontId="7"/>
  </si>
  <si>
    <t>岩手県九戸郡洋野町大野53-12-8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</si>
  <si>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0194-77-3803</t>
  </si>
  <si>
    <t>18人
（6㎡あたり1人）</t>
    <rPh sb="2" eb="3">
      <t>ニン</t>
    </rPh>
    <rPh sb="10" eb="12">
      <t>ヒトリ</t>
    </rPh>
    <phoneticPr fontId="7"/>
  </si>
  <si>
    <t>舘山地区センター</t>
    <rPh sb="0" eb="2">
      <t>タテヤマ</t>
    </rPh>
    <rPh sb="2" eb="4">
      <t>チク</t>
    </rPh>
    <phoneticPr fontId="7"/>
  </si>
  <si>
    <t>岩手県九戸郡洋野町大野34-471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</si>
  <si>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0194-77-3669</t>
  </si>
  <si>
    <t>岩手県九戸郡洋野町阿子木12-33-250</t>
    <rPh sb="0" eb="3">
      <t>イワテケン</t>
    </rPh>
    <rPh sb="3" eb="6">
      <t>クノヘグン</t>
    </rPh>
    <rPh sb="6" eb="9">
      <t>ヒロノチョウ</t>
    </rPh>
    <rPh sb="9" eb="10">
      <t>ア</t>
    </rPh>
    <rPh sb="10" eb="11">
      <t>コ</t>
    </rPh>
    <rPh sb="11" eb="12">
      <t>ギ</t>
    </rPh>
    <phoneticPr fontId="7"/>
  </si>
  <si>
    <t>0194-77-5448</t>
  </si>
  <si>
    <t>15人
（6㎡あたり1人）</t>
    <rPh sb="2" eb="3">
      <t>ニン</t>
    </rPh>
    <rPh sb="10" eb="12">
      <t>ヒトリ</t>
    </rPh>
    <phoneticPr fontId="7"/>
  </si>
  <si>
    <t>弥栄地区センター</t>
    <rPh sb="0" eb="1">
      <t>ヤ</t>
    </rPh>
    <rPh sb="1" eb="2">
      <t>エイ</t>
    </rPh>
    <rPh sb="2" eb="4">
      <t>チク</t>
    </rPh>
    <phoneticPr fontId="7"/>
  </si>
  <si>
    <t>岩手県九戸郡洋野町帯島字弥栄196-2</t>
    <rPh sb="0" eb="3">
      <t>イワテケン</t>
    </rPh>
    <rPh sb="3" eb="6">
      <t>クノヘグン</t>
    </rPh>
    <rPh sb="6" eb="9">
      <t>ヒロノチョウ</t>
    </rPh>
    <rPh sb="9" eb="11">
      <t>タイシマ</t>
    </rPh>
    <rPh sb="11" eb="12">
      <t>アザ</t>
    </rPh>
    <rPh sb="12" eb="13">
      <t>ヤ</t>
    </rPh>
    <rPh sb="13" eb="14">
      <t>エイ</t>
    </rPh>
    <phoneticPr fontId="7"/>
  </si>
  <si>
    <t>0194-77-5216</t>
  </si>
  <si>
    <t>帯島農村センター</t>
    <rPh sb="0" eb="2">
      <t>タイシマ</t>
    </rPh>
    <rPh sb="2" eb="4">
      <t>ノウソン</t>
    </rPh>
    <phoneticPr fontId="7"/>
  </si>
  <si>
    <t>岩手県九戸郡洋野町帯島5-15</t>
    <rPh sb="0" eb="3">
      <t>イワテケン</t>
    </rPh>
    <rPh sb="3" eb="6">
      <t>クノヘグン</t>
    </rPh>
    <rPh sb="6" eb="9">
      <t>ヒロノチョウ</t>
    </rPh>
    <rPh sb="9" eb="11">
      <t>タイシマ</t>
    </rPh>
    <phoneticPr fontId="7"/>
  </si>
  <si>
    <t>0194-77-5225</t>
  </si>
  <si>
    <t>帯島小学校</t>
    <rPh sb="0" eb="2">
      <t>タイシマ</t>
    </rPh>
    <rPh sb="2" eb="5">
      <t>ショウガッコウ</t>
    </rPh>
    <phoneticPr fontId="7"/>
  </si>
  <si>
    <t>岩手県九戸郡洋野町帯島5-22-1</t>
    <rPh sb="0" eb="3">
      <t>イワテケン</t>
    </rPh>
    <rPh sb="3" eb="6">
      <t>クノヘグン</t>
    </rPh>
    <rPh sb="6" eb="9">
      <t>ヒロノチョウ</t>
    </rPh>
    <rPh sb="9" eb="11">
      <t>タイシマ</t>
    </rPh>
    <phoneticPr fontId="7"/>
  </si>
  <si>
    <t>0194-77-5004</t>
  </si>
  <si>
    <t>141人
（6㎡あたり1人）</t>
    <rPh sb="3" eb="4">
      <t>ニン</t>
    </rPh>
    <rPh sb="11" eb="13">
      <t>ヒトリ</t>
    </rPh>
    <phoneticPr fontId="7"/>
  </si>
  <si>
    <t>旧大野第二中学校</t>
    <rPh sb="0" eb="1">
      <t>キュウ</t>
    </rPh>
    <rPh sb="1" eb="3">
      <t>オオノ</t>
    </rPh>
    <rPh sb="3" eb="4">
      <t>ダイ</t>
    </rPh>
    <rPh sb="4" eb="5">
      <t>２</t>
    </rPh>
    <rPh sb="5" eb="8">
      <t>チュウガッコウ</t>
    </rPh>
    <phoneticPr fontId="7"/>
  </si>
  <si>
    <t>岩手県九戸郡洋野町帯島7-50-161</t>
    <rPh sb="0" eb="3">
      <t>イワテケン</t>
    </rPh>
    <rPh sb="3" eb="6">
      <t>クノヘグン</t>
    </rPh>
    <rPh sb="6" eb="9">
      <t>ヒロノチョウ</t>
    </rPh>
    <rPh sb="9" eb="11">
      <t>タイシマ</t>
    </rPh>
    <phoneticPr fontId="7"/>
  </si>
  <si>
    <t>93人
（6㎡あたり1人）</t>
    <rPh sb="2" eb="3">
      <t>ニン</t>
    </rPh>
    <rPh sb="10" eb="12">
      <t>ヒトリ</t>
    </rPh>
    <phoneticPr fontId="7"/>
  </si>
  <si>
    <t>水沢生活改善センター</t>
    <rPh sb="0" eb="2">
      <t>ミズサワ</t>
    </rPh>
    <rPh sb="2" eb="4">
      <t>セイカツ</t>
    </rPh>
    <rPh sb="4" eb="6">
      <t>カイゼン</t>
    </rPh>
    <phoneticPr fontId="7"/>
  </si>
  <si>
    <t>岩手県九戸郡洋野町水沢9-8-2</t>
    <rPh sb="0" eb="3">
      <t>イワテケン</t>
    </rPh>
    <rPh sb="3" eb="6">
      <t>クノヘグン</t>
    </rPh>
    <rPh sb="6" eb="9">
      <t>ヒロノチョウ</t>
    </rPh>
    <rPh sb="9" eb="11">
      <t>ミズサワ</t>
    </rPh>
    <phoneticPr fontId="7"/>
  </si>
  <si>
    <t>0194-77-2113</t>
  </si>
  <si>
    <t>水沢地区センター</t>
    <rPh sb="0" eb="2">
      <t>ミズサワ</t>
    </rPh>
    <rPh sb="2" eb="4">
      <t>チク</t>
    </rPh>
    <phoneticPr fontId="7"/>
  </si>
  <si>
    <t>岩手県九戸郡洋野町水沢6-32-2</t>
    <rPh sb="0" eb="3">
      <t>イワテケン</t>
    </rPh>
    <rPh sb="3" eb="6">
      <t>クノヘグン</t>
    </rPh>
    <rPh sb="6" eb="9">
      <t>ヒロノチョウ</t>
    </rPh>
    <rPh sb="9" eb="11">
      <t>ミズサワ</t>
    </rPh>
    <phoneticPr fontId="7"/>
  </si>
  <si>
    <t>84人
（6㎡あたり1人）</t>
    <rPh sb="2" eb="3">
      <t>ニン</t>
    </rPh>
    <rPh sb="10" eb="12">
      <t>ヒトリ</t>
    </rPh>
    <phoneticPr fontId="7"/>
  </si>
  <si>
    <t>マリンサイドスパたねいち</t>
  </si>
  <si>
    <t>岩手県九戸郡洋野町種市23-27-19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</si>
  <si>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0194-65-5735</t>
  </si>
  <si>
    <t>422人
（6㎡あたり1人）</t>
    <rPh sb="3" eb="4">
      <t>ニン</t>
    </rPh>
    <rPh sb="11" eb="13">
      <t>ヒトリ</t>
    </rPh>
    <phoneticPr fontId="7"/>
  </si>
  <si>
    <t>アグリパークおおさわ</t>
  </si>
  <si>
    <t>岩手県九戸郡洋野町種市69-16-1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</si>
  <si>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0194-66-2662</t>
  </si>
  <si>
    <t>458人
（6㎡あたり1人）</t>
    <rPh sb="3" eb="4">
      <t>ニン</t>
    </rPh>
    <rPh sb="11" eb="13">
      <t>ヒトリ</t>
    </rPh>
    <phoneticPr fontId="7"/>
  </si>
  <si>
    <t>グリーンヒルおおの</t>
  </si>
  <si>
    <t>岩手県九戸郡洋野町大野58-12-30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7"/>
  </si>
  <si>
    <t>0194-77-2266</t>
  </si>
  <si>
    <t>119人
（6㎡あたり1人）</t>
    <rPh sb="3" eb="4">
      <t>ニン</t>
    </rPh>
    <rPh sb="11" eb="13">
      <t>ヒトリ</t>
    </rPh>
    <phoneticPr fontId="7"/>
  </si>
  <si>
    <t>東海寺</t>
    <rPh sb="0" eb="3">
      <t>トウカイジ</t>
    </rPh>
    <phoneticPr fontId="7"/>
  </si>
  <si>
    <t>岩手県九戸郡洋野町種市18-77</t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</si>
  <si>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t>0194-65-2204</t>
  </si>
  <si>
    <t>383人
（6㎡あたり1人）</t>
    <rPh sb="3" eb="4">
      <t>ニン</t>
    </rPh>
    <rPh sb="11" eb="13">
      <t>ヒトリ</t>
    </rPh>
    <phoneticPr fontId="7"/>
  </si>
  <si>
    <t>一戸町</t>
    <rPh sb="0" eb="2">
      <t>イチノヘ</t>
    </rPh>
    <rPh sb="2" eb="3">
      <t>チョウ</t>
    </rPh>
    <phoneticPr fontId="7"/>
  </si>
  <si>
    <t>旧経済連野菜集出荷場</t>
    <rPh sb="0" eb="1">
      <t>キュウ</t>
    </rPh>
    <rPh sb="1" eb="4">
      <t>ケイザイレン</t>
    </rPh>
    <rPh sb="4" eb="6">
      <t>ヤサイ</t>
    </rPh>
    <rPh sb="6" eb="7">
      <t>シュウ</t>
    </rPh>
    <rPh sb="7" eb="9">
      <t>シュッカ</t>
    </rPh>
    <rPh sb="9" eb="10">
      <t>ジョウ</t>
    </rPh>
    <phoneticPr fontId="7"/>
  </si>
  <si>
    <t>一戸町役場
0195-33-2111</t>
    <rPh sb="0" eb="2">
      <t>イチノヘ</t>
    </rPh>
    <rPh sb="2" eb="3">
      <t>マチ</t>
    </rPh>
    <rPh sb="3" eb="5">
      <t>ヤクバ</t>
    </rPh>
    <phoneticPr fontId="7"/>
  </si>
  <si>
    <t>一戸町高齢者創作館</t>
    <rPh sb="0" eb="3">
      <t>イチノヘマチ</t>
    </rPh>
    <rPh sb="3" eb="6">
      <t>コウレイシャ</t>
    </rPh>
    <rPh sb="6" eb="8">
      <t>ソウサク</t>
    </rPh>
    <rPh sb="8" eb="9">
      <t>カン</t>
    </rPh>
    <phoneticPr fontId="7"/>
  </si>
  <si>
    <t>創作館
0195-33-3607</t>
    <rPh sb="0" eb="2">
      <t>ソウサク</t>
    </rPh>
    <rPh sb="2" eb="3">
      <t>ヤカタ</t>
    </rPh>
    <phoneticPr fontId="7"/>
  </si>
  <si>
    <t>下町公民館（馬淵川の洪水時）</t>
    <rPh sb="0" eb="1">
      <t>シモ</t>
    </rPh>
    <rPh sb="1" eb="2">
      <t>マチ</t>
    </rPh>
    <rPh sb="2" eb="5">
      <t>コウミンカン</t>
    </rPh>
    <rPh sb="6" eb="9">
      <t>マベチガワ</t>
    </rPh>
    <rPh sb="10" eb="12">
      <t>コウズイ</t>
    </rPh>
    <rPh sb="12" eb="13">
      <t>ジ</t>
    </rPh>
    <phoneticPr fontId="7"/>
  </si>
  <si>
    <t>一戸町コミュニティセンター</t>
    <rPh sb="0" eb="3">
      <t>イチノヘマチ</t>
    </rPh>
    <phoneticPr fontId="7"/>
  </si>
  <si>
    <t>コミセン事務室
0195-31-1400</t>
    <rPh sb="4" eb="7">
      <t>ジムシツ</t>
    </rPh>
    <phoneticPr fontId="7"/>
  </si>
  <si>
    <t>一戸町体育館</t>
    <rPh sb="0" eb="2">
      <t>イチノヘ</t>
    </rPh>
    <rPh sb="2" eb="3">
      <t>マチ</t>
    </rPh>
    <rPh sb="3" eb="6">
      <t>タイイクカン</t>
    </rPh>
    <phoneticPr fontId="7"/>
  </si>
  <si>
    <t>中田公民館（※馬淵川の洪水時）</t>
    <rPh sb="0" eb="2">
      <t>ナカダ</t>
    </rPh>
    <rPh sb="2" eb="5">
      <t>コウミンカン</t>
    </rPh>
    <rPh sb="7" eb="10">
      <t>マベチガワ</t>
    </rPh>
    <rPh sb="11" eb="13">
      <t>コウズイ</t>
    </rPh>
    <rPh sb="13" eb="14">
      <t>ジ</t>
    </rPh>
    <phoneticPr fontId="7"/>
  </si>
  <si>
    <t>一戸町総合運動公園</t>
    <rPh sb="0" eb="2">
      <t>イチノヘ</t>
    </rPh>
    <rPh sb="2" eb="3">
      <t>マチ</t>
    </rPh>
    <rPh sb="3" eb="9">
      <t>ソウゴウウンドウコウエン</t>
    </rPh>
    <phoneticPr fontId="7"/>
  </si>
  <si>
    <t>運動公園
0195-33-4444</t>
    <rPh sb="0" eb="4">
      <t>ウンドウコウエン</t>
    </rPh>
    <phoneticPr fontId="7"/>
  </si>
  <si>
    <t>一戸町立一戸中学校</t>
    <rPh sb="0" eb="2">
      <t>イチノヘ</t>
    </rPh>
    <rPh sb="2" eb="3">
      <t>マチ</t>
    </rPh>
    <rPh sb="3" eb="4">
      <t>リツ</t>
    </rPh>
    <rPh sb="4" eb="6">
      <t>イチノヘ</t>
    </rPh>
    <rPh sb="6" eb="9">
      <t>チュウガッコウ</t>
    </rPh>
    <phoneticPr fontId="7"/>
  </si>
  <si>
    <t>一戸中学校
0195-33-3185</t>
    <rPh sb="0" eb="2">
      <t>イチノヘ</t>
    </rPh>
    <rPh sb="2" eb="5">
      <t>チュウガッコウ</t>
    </rPh>
    <phoneticPr fontId="7"/>
  </si>
  <si>
    <t>一戸町立一戸小学校</t>
    <rPh sb="0" eb="2">
      <t>イチノヘ</t>
    </rPh>
    <rPh sb="2" eb="3">
      <t>チョウ</t>
    </rPh>
    <rPh sb="3" eb="4">
      <t>リツ</t>
    </rPh>
    <rPh sb="4" eb="6">
      <t>イチノヘ</t>
    </rPh>
    <rPh sb="6" eb="9">
      <t>ショウガッコウ</t>
    </rPh>
    <phoneticPr fontId="7"/>
  </si>
  <si>
    <t>一戸小学校
0195-33-2181</t>
    <rPh sb="0" eb="2">
      <t>イチノヘ</t>
    </rPh>
    <rPh sb="2" eb="5">
      <t>ショウガッコウ</t>
    </rPh>
    <phoneticPr fontId="7"/>
  </si>
  <si>
    <t>一戸町総合保健福祉センター</t>
    <rPh sb="0" eb="2">
      <t>イチノヘ</t>
    </rPh>
    <rPh sb="2" eb="3">
      <t>マチ</t>
    </rPh>
    <rPh sb="3" eb="5">
      <t>ソウゴウ</t>
    </rPh>
    <rPh sb="5" eb="7">
      <t>ホケン</t>
    </rPh>
    <rPh sb="7" eb="9">
      <t>フクシ</t>
    </rPh>
    <phoneticPr fontId="7"/>
  </si>
  <si>
    <t>センター事務室
0195-32-3700</t>
    <rPh sb="4" eb="7">
      <t>ジムシツ</t>
    </rPh>
    <phoneticPr fontId="7"/>
  </si>
  <si>
    <t>中女鹿地区自治公民館</t>
    <rPh sb="0" eb="1">
      <t>ナカ</t>
    </rPh>
    <rPh sb="1" eb="3">
      <t>メガ</t>
    </rPh>
    <rPh sb="3" eb="5">
      <t>チク</t>
    </rPh>
    <rPh sb="5" eb="7">
      <t>ジチ</t>
    </rPh>
    <rPh sb="7" eb="10">
      <t>コウミンカン</t>
    </rPh>
    <phoneticPr fontId="7"/>
  </si>
  <si>
    <t>一戸町立鳥海小学校</t>
    <rPh sb="0" eb="2">
      <t>イチノヘ</t>
    </rPh>
    <rPh sb="2" eb="4">
      <t>チョウリツ</t>
    </rPh>
    <rPh sb="4" eb="6">
      <t>チョウカイ</t>
    </rPh>
    <rPh sb="6" eb="9">
      <t>ショウガッコウ</t>
    </rPh>
    <phoneticPr fontId="7"/>
  </si>
  <si>
    <t>鳥海小学校
0195-33-1077</t>
    <rPh sb="0" eb="2">
      <t>チョウカイ</t>
    </rPh>
    <rPh sb="2" eb="5">
      <t>ショウガッコウ</t>
    </rPh>
    <phoneticPr fontId="7"/>
  </si>
  <si>
    <t>月舘自治公民館</t>
    <rPh sb="0" eb="2">
      <t>ツキダテ</t>
    </rPh>
    <rPh sb="2" eb="4">
      <t>ジチ</t>
    </rPh>
    <rPh sb="4" eb="7">
      <t>コウミンカン</t>
    </rPh>
    <phoneticPr fontId="7"/>
  </si>
  <si>
    <t>出ル町つどいセンター</t>
    <rPh sb="0" eb="1">
      <t>イズ</t>
    </rPh>
    <rPh sb="2" eb="3">
      <t>マチ</t>
    </rPh>
    <phoneticPr fontId="7"/>
  </si>
  <si>
    <t>小友ふれあいセンター</t>
    <rPh sb="0" eb="2">
      <t>オトモ</t>
    </rPh>
    <phoneticPr fontId="7"/>
  </si>
  <si>
    <t>上小友自治公民館</t>
    <rPh sb="0" eb="1">
      <t>ウエ</t>
    </rPh>
    <rPh sb="1" eb="3">
      <t>オトモ</t>
    </rPh>
    <rPh sb="3" eb="5">
      <t>ジチ</t>
    </rPh>
    <rPh sb="5" eb="8">
      <t>コウミンカン</t>
    </rPh>
    <phoneticPr fontId="7"/>
  </si>
  <si>
    <t>旧一戸町立鳥越小学校</t>
    <rPh sb="0" eb="1">
      <t>キュウ</t>
    </rPh>
    <rPh sb="1" eb="3">
      <t>イチノヘ</t>
    </rPh>
    <rPh sb="3" eb="5">
      <t>チョウリツ</t>
    </rPh>
    <rPh sb="5" eb="7">
      <t>トリゴエ</t>
    </rPh>
    <rPh sb="7" eb="10">
      <t>ショウガッコウ</t>
    </rPh>
    <phoneticPr fontId="7"/>
  </si>
  <si>
    <t>旧楢山へき地保育所</t>
    <rPh sb="0" eb="1">
      <t>キュウ</t>
    </rPh>
    <rPh sb="1" eb="3">
      <t>ナラヤマ</t>
    </rPh>
    <rPh sb="5" eb="6">
      <t>チ</t>
    </rPh>
    <rPh sb="6" eb="8">
      <t>ホイク</t>
    </rPh>
    <rPh sb="8" eb="9">
      <t>ショ</t>
    </rPh>
    <phoneticPr fontId="7"/>
  </si>
  <si>
    <t>来田保養センター</t>
    <rPh sb="0" eb="2">
      <t>ライデン</t>
    </rPh>
    <rPh sb="2" eb="4">
      <t>ホヨウ</t>
    </rPh>
    <phoneticPr fontId="7"/>
  </si>
  <si>
    <t>保養センター
0195-32-2884</t>
    <rPh sb="0" eb="2">
      <t>ホヨウ</t>
    </rPh>
    <phoneticPr fontId="7"/>
  </si>
  <si>
    <t>根反自治公民館</t>
    <rPh sb="0" eb="1">
      <t>ネ</t>
    </rPh>
    <rPh sb="1" eb="2">
      <t>ハン</t>
    </rPh>
    <rPh sb="2" eb="4">
      <t>ジチ</t>
    </rPh>
    <rPh sb="4" eb="7">
      <t>コウミンカン</t>
    </rPh>
    <phoneticPr fontId="7"/>
  </si>
  <si>
    <t>小鳥谷地区公民館</t>
    <rPh sb="0" eb="3">
      <t>コズヤ</t>
    </rPh>
    <rPh sb="3" eb="5">
      <t>チク</t>
    </rPh>
    <rPh sb="5" eb="8">
      <t>コウミンカン</t>
    </rPh>
    <phoneticPr fontId="7"/>
  </si>
  <si>
    <t>公民館
0195-34-3315</t>
    <rPh sb="0" eb="3">
      <t>コウミンカン</t>
    </rPh>
    <phoneticPr fontId="7"/>
  </si>
  <si>
    <t>一戸町立小鳥谷小学校</t>
    <rPh sb="0" eb="2">
      <t>イチノヘ</t>
    </rPh>
    <rPh sb="2" eb="4">
      <t>チョウリツ</t>
    </rPh>
    <rPh sb="4" eb="7">
      <t>コズヤ</t>
    </rPh>
    <rPh sb="7" eb="10">
      <t>ショウガッコウ</t>
    </rPh>
    <phoneticPr fontId="7"/>
  </si>
  <si>
    <t>小鳥谷小学校
0195-34-3315</t>
    <rPh sb="0" eb="3">
      <t>コズヤ</t>
    </rPh>
    <rPh sb="3" eb="6">
      <t>ショウガッコウ</t>
    </rPh>
    <phoneticPr fontId="7"/>
  </si>
  <si>
    <t>姉帯地区多目的集会施設</t>
    <rPh sb="0" eb="2">
      <t>アネタイ</t>
    </rPh>
    <rPh sb="2" eb="4">
      <t>チク</t>
    </rPh>
    <rPh sb="4" eb="7">
      <t>タモクテキ</t>
    </rPh>
    <rPh sb="7" eb="9">
      <t>シュウカイ</t>
    </rPh>
    <rPh sb="9" eb="11">
      <t>シセツ</t>
    </rPh>
    <phoneticPr fontId="7"/>
  </si>
  <si>
    <t>事務室
0195-34-2983</t>
    <rPh sb="0" eb="3">
      <t>ジムシツ</t>
    </rPh>
    <phoneticPr fontId="7"/>
  </si>
  <si>
    <t>社会福祉法人慈孝会地域交流スペース「あねたいホール」</t>
    <rPh sb="0" eb="2">
      <t>シャカイ</t>
    </rPh>
    <rPh sb="2" eb="4">
      <t>フクシ</t>
    </rPh>
    <rPh sb="4" eb="6">
      <t>ホウジン</t>
    </rPh>
    <rPh sb="6" eb="7">
      <t>ジ</t>
    </rPh>
    <rPh sb="7" eb="8">
      <t>コウ</t>
    </rPh>
    <rPh sb="8" eb="9">
      <t>カイ</t>
    </rPh>
    <rPh sb="9" eb="11">
      <t>チイキ</t>
    </rPh>
    <rPh sb="11" eb="13">
      <t>コウリュウ</t>
    </rPh>
    <phoneticPr fontId="7"/>
  </si>
  <si>
    <t>事務室
0195-34-2112</t>
    <rPh sb="0" eb="3">
      <t>ジムシツ</t>
    </rPh>
    <phoneticPr fontId="7"/>
  </si>
  <si>
    <t>面岸保健福祉館</t>
    <rPh sb="0" eb="1">
      <t>オモ</t>
    </rPh>
    <rPh sb="1" eb="2">
      <t>キシ</t>
    </rPh>
    <rPh sb="2" eb="4">
      <t>ホケン</t>
    </rPh>
    <rPh sb="4" eb="6">
      <t>フクシ</t>
    </rPh>
    <rPh sb="6" eb="7">
      <t>カン</t>
    </rPh>
    <phoneticPr fontId="7"/>
  </si>
  <si>
    <t>平糠保健福祉館</t>
    <rPh sb="0" eb="1">
      <t>ヒラ</t>
    </rPh>
    <rPh sb="1" eb="2">
      <t>ヌカ</t>
    </rPh>
    <rPh sb="2" eb="4">
      <t>ホケン</t>
    </rPh>
    <rPh sb="4" eb="6">
      <t>フクシ</t>
    </rPh>
    <rPh sb="6" eb="7">
      <t>カン</t>
    </rPh>
    <phoneticPr fontId="7"/>
  </si>
  <si>
    <t>旧田中分校跡地・友愛新館</t>
    <rPh sb="0" eb="1">
      <t>キュウ</t>
    </rPh>
    <rPh sb="1" eb="3">
      <t>タナカ</t>
    </rPh>
    <rPh sb="3" eb="5">
      <t>ブンコウ</t>
    </rPh>
    <rPh sb="5" eb="7">
      <t>アトチ</t>
    </rPh>
    <rPh sb="8" eb="10">
      <t>ユウアイ</t>
    </rPh>
    <rPh sb="10" eb="12">
      <t>シンカン</t>
    </rPh>
    <phoneticPr fontId="7"/>
  </si>
  <si>
    <t>小繋多目的集会施設</t>
    <rPh sb="0" eb="2">
      <t>コツナギ</t>
    </rPh>
    <rPh sb="2" eb="5">
      <t>タモクテキ</t>
    </rPh>
    <rPh sb="5" eb="7">
      <t>シュウカイ</t>
    </rPh>
    <rPh sb="7" eb="9">
      <t>シセツ</t>
    </rPh>
    <phoneticPr fontId="7"/>
  </si>
  <si>
    <t>奥中山高原軽井沢プラザ</t>
    <rPh sb="0" eb="3">
      <t>オクナカヤマ</t>
    </rPh>
    <rPh sb="3" eb="5">
      <t>コウゲン</t>
    </rPh>
    <rPh sb="5" eb="8">
      <t>カルイザワ</t>
    </rPh>
    <phoneticPr fontId="7"/>
  </si>
  <si>
    <t>一戸町立奥中山小学校</t>
    <rPh sb="0" eb="2">
      <t>イチノヘ</t>
    </rPh>
    <rPh sb="2" eb="4">
      <t>チョウリツ</t>
    </rPh>
    <rPh sb="4" eb="7">
      <t>オクナカヤマ</t>
    </rPh>
    <rPh sb="7" eb="10">
      <t>ショウガッコウ</t>
    </rPh>
    <phoneticPr fontId="7"/>
  </si>
  <si>
    <t>奥中山小学校
0195-35-2113</t>
    <rPh sb="0" eb="3">
      <t>オクナカヤマ</t>
    </rPh>
    <rPh sb="3" eb="6">
      <t>ショウガッコウ</t>
    </rPh>
    <phoneticPr fontId="7"/>
  </si>
  <si>
    <t>奥中山地区公民館</t>
    <rPh sb="0" eb="3">
      <t>オクナカヤマ</t>
    </rPh>
    <rPh sb="3" eb="5">
      <t>チク</t>
    </rPh>
    <rPh sb="5" eb="8">
      <t>コウミンカン</t>
    </rPh>
    <phoneticPr fontId="7"/>
  </si>
  <si>
    <t>公民館
0195-35-2112</t>
    <rPh sb="0" eb="3">
      <t>コウミンカン</t>
    </rPh>
    <phoneticPr fontId="7"/>
  </si>
  <si>
    <t>奥中山高原センターハウス・管理センター</t>
    <rPh sb="0" eb="3">
      <t>オクナカヤマ</t>
    </rPh>
    <rPh sb="3" eb="5">
      <t>コウゲン</t>
    </rPh>
    <rPh sb="13" eb="15">
      <t>カンリ</t>
    </rPh>
    <phoneticPr fontId="7"/>
  </si>
  <si>
    <t>事務室
0195-38-3131</t>
    <rPh sb="0" eb="3">
      <t>ジムシツ</t>
    </rPh>
    <phoneticPr fontId="7"/>
  </si>
  <si>
    <t>摺糠自治公民館</t>
    <rPh sb="0" eb="1">
      <t>ス</t>
    </rPh>
    <rPh sb="1" eb="2">
      <t>ヌカ</t>
    </rPh>
    <rPh sb="2" eb="4">
      <t>ジチ</t>
    </rPh>
    <rPh sb="4" eb="7">
      <t>コウミンカン</t>
    </rPh>
    <phoneticPr fontId="7"/>
  </si>
  <si>
    <t>旧宇別保育所（宇別公民館）</t>
    <rPh sb="0" eb="1">
      <t>キュウ</t>
    </rPh>
    <rPh sb="1" eb="3">
      <t>ウベツ</t>
    </rPh>
    <rPh sb="3" eb="5">
      <t>ホイク</t>
    </rPh>
    <rPh sb="5" eb="6">
      <t>ショ</t>
    </rPh>
    <rPh sb="7" eb="9">
      <t>ウベツ</t>
    </rPh>
    <rPh sb="9" eb="12">
      <t>コウミンカン</t>
    </rPh>
    <phoneticPr fontId="7"/>
  </si>
  <si>
    <t>一戸町役場
0195-33-2112</t>
    <rPh sb="0" eb="2">
      <t>イチノヘ</t>
    </rPh>
    <rPh sb="2" eb="3">
      <t>マチ</t>
    </rPh>
    <rPh sb="3" eb="5">
      <t>ヤクバ</t>
    </rPh>
    <phoneticPr fontId="7"/>
  </si>
  <si>
    <t>0194-67-5657</t>
  </si>
  <si>
    <t>.0194-65-5657</t>
  </si>
  <si>
    <t>田野畑村
0194-34-2111
(畠山拓雄所有）</t>
  </si>
  <si>
    <t>岩手県下閉伊郡田野畑村島越209-12地内</t>
    <rPh sb="7" eb="11">
      <t>タノハタムラ</t>
    </rPh>
    <rPh sb="11" eb="13">
      <t>シマノコシ</t>
    </rPh>
    <rPh sb="19" eb="21">
      <t>チナイ</t>
    </rPh>
    <rPh sb="20" eb="21">
      <t>ナイ</t>
    </rPh>
    <phoneticPr fontId="7"/>
  </si>
  <si>
    <t>岩手県下閉伊郡田野畑村北山152-39付近村道敷</t>
    <rPh sb="7" eb="11">
      <t>タノハタムラ</t>
    </rPh>
    <rPh sb="11" eb="13">
      <t>キタヤマ</t>
    </rPh>
    <rPh sb="19" eb="21">
      <t>フキン</t>
    </rPh>
    <rPh sb="21" eb="23">
      <t>ソンドウ</t>
    </rPh>
    <rPh sb="23" eb="24">
      <t>シキ</t>
    </rPh>
    <phoneticPr fontId="7"/>
  </si>
  <si>
    <t>岩手県岩手郡葛巻町葛巻1-82-3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</si>
  <si>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岩手県岩手郡葛巻町江刈34-125-7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</si>
  <si>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岩手県岩手郡葛巻町江刈37-65-2</t>
    <rPh sb="0" eb="3">
      <t>イワテケン</t>
    </rPh>
    <rPh sb="3" eb="5">
      <t>イワテ</t>
    </rPh>
    <rPh sb="5" eb="6">
      <t>グン</t>
    </rPh>
    <rPh sb="6" eb="9">
      <t>クズマキマチ</t>
    </rPh>
    <rPh sb="9" eb="11">
      <t>エカリ</t>
    </rPh>
    <phoneticPr fontId="7"/>
  </si>
  <si>
    <t>岩手県岩手郡葛巻町江刈41-27-7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</si>
  <si>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岩手県岩手郡葛巻町田部字上名前端7-13</t>
    <rPh sb="0" eb="3">
      <t>イワテケン</t>
    </rPh>
    <rPh sb="3" eb="6">
      <t>イワテグン</t>
    </rPh>
    <rPh sb="6" eb="9">
      <t>クズマキマチ</t>
    </rPh>
    <rPh sb="9" eb="11">
      <t>タベ</t>
    </rPh>
    <rPh sb="11" eb="12">
      <t>アザ</t>
    </rPh>
    <rPh sb="12" eb="13">
      <t>ウエ</t>
    </rPh>
    <rPh sb="13" eb="15">
      <t>ナマエ</t>
    </rPh>
    <rPh sb="15" eb="16">
      <t>ハシ</t>
    </rPh>
    <phoneticPr fontId="7"/>
  </si>
  <si>
    <t>岩手県岩手郡葛巻町田部字前里140-2</t>
    <rPh sb="0" eb="3">
      <t>イワテケン</t>
    </rPh>
    <rPh sb="3" eb="6">
      <t>イワテグン</t>
    </rPh>
    <rPh sb="6" eb="9">
      <t>クズマキマチ</t>
    </rPh>
    <rPh sb="9" eb="11">
      <t>タベ</t>
    </rPh>
    <rPh sb="11" eb="12">
      <t>アザ</t>
    </rPh>
    <rPh sb="12" eb="14">
      <t>マエサト</t>
    </rPh>
    <phoneticPr fontId="7"/>
  </si>
  <si>
    <t>岩手県紫波郡矢巾町大字流通センター南1-1</t>
    <rPh sb="0" eb="3">
      <t>イワテケン</t>
    </rPh>
    <rPh sb="6" eb="9">
      <t>ヤハバチョウ</t>
    </rPh>
    <rPh sb="9" eb="11">
      <t>オオアザ</t>
    </rPh>
    <rPh sb="11" eb="13">
      <t>リュウツウ</t>
    </rPh>
    <rPh sb="17" eb="18">
      <t>ミナミ</t>
    </rPh>
    <phoneticPr fontId="4"/>
  </si>
  <si>
    <t>岩手県気仙郡住田町世田米字野形143-3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4">
      <t>ノ</t>
    </rPh>
    <rPh sb="14" eb="15">
      <t>ガタ</t>
    </rPh>
    <phoneticPr fontId="7"/>
  </si>
  <si>
    <t>岩手県気仙郡住田町世田米字和山1-3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4">
      <t>ワ</t>
    </rPh>
    <rPh sb="14" eb="15">
      <t>ヤマ</t>
    </rPh>
    <phoneticPr fontId="7"/>
  </si>
  <si>
    <t>岩手県気仙郡住田町世田米字向村56-6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4">
      <t>ムカイ</t>
    </rPh>
    <rPh sb="14" eb="15">
      <t>ムラ</t>
    </rPh>
    <phoneticPr fontId="7"/>
  </si>
  <si>
    <t>岩手県気仙郡住田町世田米字日向62-3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5">
      <t>ヒナタ</t>
    </rPh>
    <phoneticPr fontId="7"/>
  </si>
  <si>
    <t>岩手県気仙郡住田町世田米字世田米駅33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6">
      <t>セタマイ</t>
    </rPh>
    <rPh sb="16" eb="17">
      <t>エキ</t>
    </rPh>
    <phoneticPr fontId="7"/>
  </si>
  <si>
    <t>岩手県気仙郡住田町世田米字世田米駅20-1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6">
      <t>セタマイ</t>
    </rPh>
    <rPh sb="16" eb="17">
      <t>エキ</t>
    </rPh>
    <phoneticPr fontId="7"/>
  </si>
  <si>
    <t>岩手県気仙郡住田町世田米字火石33-1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4">
      <t>ヒ</t>
    </rPh>
    <rPh sb="14" eb="15">
      <t>イシ</t>
    </rPh>
    <phoneticPr fontId="7"/>
  </si>
  <si>
    <t>岩手県気仙郡住田町世田米字川向69-1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5">
      <t>カワムカイ</t>
    </rPh>
    <phoneticPr fontId="7"/>
  </si>
  <si>
    <t>岩手県気仙郡住田町世田米字小口洞53-18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5">
      <t>コグチ</t>
    </rPh>
    <rPh sb="15" eb="16">
      <t>ホラ</t>
    </rPh>
    <phoneticPr fontId="7"/>
  </si>
  <si>
    <t>岩手県気仙郡住田町世田米字清水沢62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6">
      <t>シミズサワ</t>
    </rPh>
    <phoneticPr fontId="7"/>
  </si>
  <si>
    <t>岩手県気仙郡住田町世田米字高貝1-7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4">
      <t>タカ</t>
    </rPh>
    <rPh sb="14" eb="15">
      <t>ガイ</t>
    </rPh>
    <phoneticPr fontId="7"/>
  </si>
  <si>
    <t>岩手県気仙郡住田町世田米字川口12-1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5">
      <t>カワグチ</t>
    </rPh>
    <phoneticPr fontId="7"/>
  </si>
  <si>
    <t>岩手県気仙郡住田町世田米字天風5-4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4">
      <t>アマ</t>
    </rPh>
    <rPh sb="14" eb="15">
      <t>カゼ</t>
    </rPh>
    <phoneticPr fontId="7"/>
  </si>
  <si>
    <t>岩手県気仙郡住田町世田米字小股81-1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5">
      <t>コマタ</t>
    </rPh>
    <phoneticPr fontId="7"/>
  </si>
  <si>
    <t>岩手県気仙郡住田町世田米字高屋敷28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4">
      <t>タカ</t>
    </rPh>
    <rPh sb="14" eb="16">
      <t>ヤシキ</t>
    </rPh>
    <phoneticPr fontId="7"/>
  </si>
  <si>
    <t>岩手県気仙郡住田町世田米字子飼沢30-207</t>
    <rPh sb="0" eb="3">
      <t>イワテケン</t>
    </rPh>
    <rPh sb="3" eb="6">
      <t>ケセングン</t>
    </rPh>
    <rPh sb="6" eb="9">
      <t>スミタチョウ</t>
    </rPh>
    <rPh sb="9" eb="12">
      <t>セタマイ</t>
    </rPh>
    <rPh sb="12" eb="13">
      <t>アザ</t>
    </rPh>
    <rPh sb="13" eb="15">
      <t>コガ</t>
    </rPh>
    <rPh sb="15" eb="16">
      <t>サワ</t>
    </rPh>
    <phoneticPr fontId="7"/>
  </si>
  <si>
    <t>岩手県気仙郡住田町下有住字高瀬71-6</t>
    <rPh sb="0" eb="3">
      <t>イワテケン</t>
    </rPh>
    <rPh sb="3" eb="6">
      <t>ケセングン</t>
    </rPh>
    <rPh sb="6" eb="9">
      <t>スミタチョウ</t>
    </rPh>
    <rPh sb="9" eb="10">
      <t>シモ</t>
    </rPh>
    <rPh sb="10" eb="12">
      <t>アリス</t>
    </rPh>
    <rPh sb="12" eb="13">
      <t>アザ</t>
    </rPh>
    <rPh sb="13" eb="15">
      <t>タカセ</t>
    </rPh>
    <phoneticPr fontId="7"/>
  </si>
  <si>
    <t>岩手県気仙郡住田町下有住字火の土101-1</t>
    <rPh sb="0" eb="3">
      <t>イワテケン</t>
    </rPh>
    <rPh sb="3" eb="6">
      <t>ケセングン</t>
    </rPh>
    <rPh sb="6" eb="9">
      <t>スミタチョウ</t>
    </rPh>
    <rPh sb="9" eb="10">
      <t>シモ</t>
    </rPh>
    <rPh sb="10" eb="12">
      <t>アリス</t>
    </rPh>
    <rPh sb="12" eb="13">
      <t>アザ</t>
    </rPh>
    <rPh sb="13" eb="14">
      <t>ヒ</t>
    </rPh>
    <rPh sb="15" eb="16">
      <t>ツチ</t>
    </rPh>
    <phoneticPr fontId="7"/>
  </si>
  <si>
    <t>岩手県気仙郡住田町下有住字中上291</t>
    <rPh sb="0" eb="3">
      <t>イワテケン</t>
    </rPh>
    <rPh sb="3" eb="6">
      <t>ケセングン</t>
    </rPh>
    <rPh sb="6" eb="9">
      <t>スミタチョウ</t>
    </rPh>
    <rPh sb="9" eb="10">
      <t>シモ</t>
    </rPh>
    <rPh sb="10" eb="12">
      <t>アリス</t>
    </rPh>
    <rPh sb="12" eb="13">
      <t>アザ</t>
    </rPh>
    <rPh sb="13" eb="14">
      <t>ナカ</t>
    </rPh>
    <rPh sb="14" eb="15">
      <t>カミ</t>
    </rPh>
    <phoneticPr fontId="7"/>
  </si>
  <si>
    <t>岩手県気仙郡住田町下有住字新切238-2</t>
    <rPh sb="0" eb="3">
      <t>イワテケン</t>
    </rPh>
    <rPh sb="3" eb="6">
      <t>ケセングン</t>
    </rPh>
    <rPh sb="6" eb="9">
      <t>スミタチョウ</t>
    </rPh>
    <rPh sb="9" eb="10">
      <t>シモ</t>
    </rPh>
    <rPh sb="10" eb="12">
      <t>アリス</t>
    </rPh>
    <rPh sb="12" eb="13">
      <t>アザ</t>
    </rPh>
    <rPh sb="13" eb="14">
      <t>ニイ</t>
    </rPh>
    <rPh sb="14" eb="15">
      <t>ギ</t>
    </rPh>
    <phoneticPr fontId="7"/>
  </si>
  <si>
    <t>岩手県気仙郡住田町上有住字新田254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5">
      <t>シンデン</t>
    </rPh>
    <phoneticPr fontId="7"/>
  </si>
  <si>
    <t>岩手県気仙郡住田町上有住字中井117-3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5">
      <t>ナカイ</t>
    </rPh>
    <phoneticPr fontId="7"/>
  </si>
  <si>
    <t>岩手県気仙郡住田町上有住字山脈地107-1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5">
      <t>サンミャク</t>
    </rPh>
    <rPh sb="15" eb="16">
      <t>チ</t>
    </rPh>
    <phoneticPr fontId="7"/>
  </si>
  <si>
    <t>岩手県気仙郡住田町上有住字八日町65-2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5">
      <t>ヨウカ</t>
    </rPh>
    <rPh sb="15" eb="16">
      <t>マチ</t>
    </rPh>
    <phoneticPr fontId="7"/>
  </si>
  <si>
    <t>岩手県気仙郡住田町上有住字上寒倉145-4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4">
      <t>カミ</t>
    </rPh>
    <rPh sb="14" eb="15">
      <t>サム</t>
    </rPh>
    <rPh sb="15" eb="16">
      <t>クラ</t>
    </rPh>
    <phoneticPr fontId="7"/>
  </si>
  <si>
    <t>岩手県気仙郡住田町上有住字桧山15-3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5">
      <t>ヒヤマ</t>
    </rPh>
    <phoneticPr fontId="7"/>
  </si>
  <si>
    <t>岩手県気仙郡住田町上有住字土倉298-135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5">
      <t>ツチクラ</t>
    </rPh>
    <phoneticPr fontId="7"/>
  </si>
  <si>
    <t>岩手県気仙郡住田町上有住字土倉298-752</t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5">
      <t>ツチクラ</t>
    </rPh>
    <phoneticPr fontId="7"/>
  </si>
  <si>
    <t>0195-66-2111</t>
  </si>
  <si>
    <t>尾崎神社本宮境内</t>
  </si>
  <si>
    <t>230人（〃）</t>
  </si>
  <si>
    <t>かまいしワーク・ステーション広場</t>
  </si>
  <si>
    <t>500人（〃）</t>
  </si>
  <si>
    <t>本行寺奥三陸道</t>
  </si>
  <si>
    <t>宝来館裏山</t>
  </si>
  <si>
    <t>150人（〃）</t>
  </si>
  <si>
    <t>津元前高台</t>
  </si>
  <si>
    <t>140人（〃）</t>
  </si>
  <si>
    <t>北光水道土木前</t>
  </si>
  <si>
    <t>380人（〃）</t>
  </si>
  <si>
    <t>唐丹小学校・唐丹中学校棟5駐車場</t>
  </si>
  <si>
    <t>200人（〃）</t>
  </si>
  <si>
    <t>20人（〃）</t>
  </si>
  <si>
    <t>釜石市</t>
  </si>
  <si>
    <t>岩手県釜石市新浜町2-2-36付近</t>
  </si>
  <si>
    <t>200人（1人/2㎡）</t>
  </si>
  <si>
    <t>岩手県釜石市新浜町1-5-20付近</t>
  </si>
  <si>
    <t>60人（〃）</t>
  </si>
  <si>
    <t>岩手県釜石市東前町17-21付近</t>
  </si>
  <si>
    <t>50人（〃）</t>
  </si>
  <si>
    <t>岩手県釜石市東前町13付近</t>
  </si>
  <si>
    <t>岩手県釜石市大字釜石1地内</t>
  </si>
  <si>
    <t>1,000人（〃）</t>
  </si>
  <si>
    <t>岩手県釜石市浜町3-23-27</t>
  </si>
  <si>
    <t>300人（〃）</t>
  </si>
  <si>
    <t>岩手県釜石市大字釜石2地内</t>
  </si>
  <si>
    <t>70人（〃）</t>
  </si>
  <si>
    <t>仙寿院境内</t>
  </si>
  <si>
    <t>岩手県釜石市大只越町2-9-1</t>
  </si>
  <si>
    <t>340人（〃）</t>
  </si>
  <si>
    <t>大只越市営住宅駐車場</t>
  </si>
  <si>
    <t>岩手県釜石市大只越町1-12-3</t>
  </si>
  <si>
    <t>590人（〃）</t>
  </si>
  <si>
    <t>薬師公園</t>
  </si>
  <si>
    <t>岩手県釜石市大町3-1</t>
  </si>
  <si>
    <t>釜石小学校校庭</t>
  </si>
  <si>
    <t>岩手県釜石市大渡町3-14-8</t>
  </si>
  <si>
    <t>1,650人（〃）</t>
  </si>
  <si>
    <t>岩手県釜石市鈴子町22-1</t>
  </si>
  <si>
    <t>450人（〃）</t>
  </si>
  <si>
    <t>駒木沢</t>
  </si>
  <si>
    <t>岩手県釜石市駒木町1-38付近</t>
  </si>
  <si>
    <t>30人（〃）</t>
  </si>
  <si>
    <t>駒木不動沢</t>
  </si>
  <si>
    <t>岩手県釜石市駒木町5-23</t>
  </si>
  <si>
    <t>松原公園</t>
  </si>
  <si>
    <t>岩手県釜石市松原町2-46-1</t>
  </si>
  <si>
    <t>松原神社境内</t>
  </si>
  <si>
    <t>岩手県釜石市松原町1-3</t>
  </si>
  <si>
    <t>120人（〃）</t>
  </si>
  <si>
    <t>市民交流センター広場</t>
  </si>
  <si>
    <t>岩手県釜石市嬉石町1-7-8</t>
  </si>
  <si>
    <t>白山小学校校庭</t>
  </si>
  <si>
    <t>岩手県釜石市嬉石町3-6-1</t>
  </si>
  <si>
    <t>5,000人（〃）</t>
  </si>
  <si>
    <t>釜石商工高校校庭</t>
  </si>
  <si>
    <t>岩手県釜石市大平町3-2-1</t>
  </si>
  <si>
    <t>大平中学校校庭</t>
  </si>
  <si>
    <t>岩手県釜石市大平町3-6-1</t>
  </si>
  <si>
    <t>3,600人（〃）</t>
  </si>
  <si>
    <t>2,000人（〃）</t>
  </si>
  <si>
    <t>岩手県釜石市大字平田4-51付近</t>
  </si>
  <si>
    <t>岩手県釜石市大字平田6地内</t>
  </si>
  <si>
    <t>岩手県釜石市大字平田5地内</t>
  </si>
  <si>
    <t>180人（〃）</t>
  </si>
  <si>
    <t>岩手県釜石市大字平田7-90-1</t>
  </si>
  <si>
    <t>250人（〃）</t>
  </si>
  <si>
    <t>岩手県釜石市大字平田8-17-4</t>
  </si>
  <si>
    <t>佐須トンネル付近</t>
  </si>
  <si>
    <t>岩手県釜石市大字平田9地内</t>
  </si>
  <si>
    <t>佐須神社境内</t>
  </si>
  <si>
    <t>恋ノ峠高台</t>
  </si>
  <si>
    <t>岩手県釜石市両石町3地内</t>
  </si>
  <si>
    <t>あさひ公園</t>
  </si>
  <si>
    <t>岩手県釜石市両石町3-128付近</t>
  </si>
  <si>
    <t>千島墓地前広場</t>
  </si>
  <si>
    <t>岩手県釜石市両石町1-40付近</t>
  </si>
  <si>
    <t>100人（〃）</t>
  </si>
  <si>
    <t>岩手県釜石市両石町2地内</t>
  </si>
  <si>
    <t>鵜住居小学校・釜石東中学校校庭</t>
  </si>
  <si>
    <t>岩手県釜石市鵜住居町13-20-3</t>
  </si>
  <si>
    <t>5400人（〃）</t>
  </si>
  <si>
    <t>岩手県釜石市鵜住居町25-13-43</t>
  </si>
  <si>
    <t>岩手県釜石市鵜住居町29地内</t>
  </si>
  <si>
    <t>岩手県釜石市鵜住居町28地内</t>
  </si>
  <si>
    <t>岩手県釜石市鵜住居町13-88</t>
  </si>
  <si>
    <t>800人（〃）</t>
  </si>
  <si>
    <t>岩手県釜石市鵜住居町12-38付近</t>
  </si>
  <si>
    <t>麓山神社境内</t>
  </si>
  <si>
    <t>岩手県釜石市鵜住居町10地内</t>
  </si>
  <si>
    <t>岩手県釜石市鵜住居町7-29付近</t>
  </si>
  <si>
    <t>長内集会所付近三陸道管理施設敷地（避難階段使用）</t>
  </si>
  <si>
    <t>岩手県釜石市鵜住居町22地内</t>
  </si>
  <si>
    <t>岩手県釜石市鵜住居町20-91-1</t>
  </si>
  <si>
    <t>市道鵜住居2号線側高台</t>
  </si>
  <si>
    <t>岩手県釜石市箱崎町9地内</t>
  </si>
  <si>
    <t>岩手県釜石市箱崎町7-9付近</t>
  </si>
  <si>
    <t>岩手県釜石市箱崎町13地内</t>
  </si>
  <si>
    <t>岩手県釜石市箱崎町1-6-1</t>
  </si>
  <si>
    <t>岩手県釜石市箱崎町2-85-5</t>
  </si>
  <si>
    <t>岩手県釜石市箱崎町4-3-21付近</t>
  </si>
  <si>
    <t>岩手県釜石市片岸町2-13付近</t>
  </si>
  <si>
    <t>岩手県釜石市片岸町9-69付近</t>
  </si>
  <si>
    <t>岩手県釜石市片岸町9地内</t>
  </si>
  <si>
    <t>岩手県釜石市片岸町9-22付近</t>
  </si>
  <si>
    <t>岩手県釜石市片岸町9-1-1</t>
  </si>
  <si>
    <t>岩手県釜石市片岸町8-114-1,114-5</t>
  </si>
  <si>
    <t>観世音神社境内</t>
  </si>
  <si>
    <t>岩手県釜石市片岸町10地内</t>
  </si>
  <si>
    <t>花露辺集会所前広場</t>
  </si>
  <si>
    <t>岩手県釜石市唐丹町字花露辺73-4</t>
  </si>
  <si>
    <t>岩手県釜石市唐丹町字大曽根57付近</t>
  </si>
  <si>
    <t>80人（〃）</t>
  </si>
  <si>
    <t>唐丹小学校・唐丹中学校校庭</t>
  </si>
  <si>
    <t>岩手県釜石市唐丹町字小白浜314</t>
  </si>
  <si>
    <t>1500人（〃）</t>
  </si>
  <si>
    <t>岩手県釜石市唐丹町字片岸30-1</t>
  </si>
  <si>
    <t>片川集会所前広場</t>
  </si>
  <si>
    <t>岩手県釜石市唐丹町字片岸178-1</t>
  </si>
  <si>
    <t>岩手県釜石市唐丹町字荒川87-3付近</t>
  </si>
  <si>
    <t>荒川消防屯所前広場</t>
  </si>
  <si>
    <t>岩手県釜石市唐丹町字荒川87-3</t>
  </si>
  <si>
    <t>荒川集会所前広場</t>
  </si>
  <si>
    <t>岩手県釜石市唐丹町字荒川146-2</t>
  </si>
  <si>
    <t>岩手県釜石市唐丹町字向54</t>
  </si>
  <si>
    <t>岩手県釜石市新浜町2-1</t>
  </si>
  <si>
    <t>平田小学校校庭</t>
  </si>
  <si>
    <t>岩手県釜石市大字平田4-2</t>
  </si>
  <si>
    <t>岩手県釜石市中妻町1-6-8</t>
  </si>
  <si>
    <t>岩手県釜石市新町1-58</t>
  </si>
  <si>
    <t>3,000人（〃）</t>
  </si>
  <si>
    <t>岩手県釜石市小佐野町3-5-37</t>
  </si>
  <si>
    <t>釜石市球技場</t>
  </si>
  <si>
    <t>岩手県釜石市甲子町9-87</t>
  </si>
  <si>
    <t>岩手県釜石市甲子町9-156</t>
  </si>
  <si>
    <t>岩手県釜石市甲子町3-225</t>
  </si>
  <si>
    <t>日向公園</t>
  </si>
  <si>
    <t>岩手県釜石市鵜住居町28-22-4</t>
  </si>
  <si>
    <t>750人（〃）</t>
  </si>
  <si>
    <t>岩手県釜石市箱崎町8地内</t>
  </si>
  <si>
    <t>岩手県釜石市栗林町16-46</t>
  </si>
  <si>
    <t>1,700人（〃）</t>
  </si>
  <si>
    <t>岩手県釜石市橋野町34-35</t>
  </si>
  <si>
    <t>浜町集会所（2階）</t>
  </si>
  <si>
    <t>岩手県釜石市浜町3-6-6</t>
  </si>
  <si>
    <t>25人（〃）</t>
  </si>
  <si>
    <t>350人（〃）</t>
  </si>
  <si>
    <t>岩手県釜石市鈴子町15-2</t>
  </si>
  <si>
    <t>35人（〃）</t>
  </si>
  <si>
    <t>釜石小学校校舎（4階）</t>
  </si>
  <si>
    <t>大町復興住宅1号棟（6階集会室）</t>
  </si>
  <si>
    <t>岩手県釜石市大町3-9-9</t>
  </si>
  <si>
    <t>岩手県釜石市大平町3-1-15</t>
  </si>
  <si>
    <t>岩手県釜石市大平町2-8-15</t>
  </si>
  <si>
    <t>110人（〃）</t>
  </si>
  <si>
    <t>400人（〃）</t>
  </si>
  <si>
    <t>岩手県釜石市大字平田5-92-8</t>
  </si>
  <si>
    <t>岩手県釜石市甲子町9-87-3</t>
  </si>
  <si>
    <t>岩手県釜石市甲子町8-345-2</t>
  </si>
  <si>
    <t>岩手県釜石市唐丹町字川目195</t>
  </si>
  <si>
    <t>鵜住居小学校・釜石東中学校第1体育館</t>
  </si>
  <si>
    <t>310人（〃）</t>
  </si>
  <si>
    <t>鵜住居小学校・釜石東中学校第2体育館</t>
  </si>
  <si>
    <t>岩手県釜石市箱崎町4-50-2</t>
  </si>
  <si>
    <t>岩手県釜石市両石町4</t>
  </si>
  <si>
    <t>栗橋地区基幹集落センタ－</t>
  </si>
  <si>
    <t>岩手県釜石市栗林町13-4-1</t>
  </si>
  <si>
    <t>栗林小学校体育館</t>
  </si>
  <si>
    <t>岩手県釜石市橋野町6-16-2</t>
  </si>
  <si>
    <t>唐丹小学校・唐丹中学校第1体育館</t>
  </si>
  <si>
    <t>唐丹小学校・唐丹中学校第2体育館</t>
  </si>
  <si>
    <t>岩手県釜石市唐丹町字山谷109-2</t>
  </si>
  <si>
    <t>岩手県釜石市唐丹町字上荒川257-4</t>
  </si>
  <si>
    <t>岩手県一戸町一戸字越田橋11-2</t>
    <rPh sb="0" eb="3">
      <t>イワテケン</t>
    </rPh>
    <rPh sb="3" eb="5">
      <t>イチノヘ</t>
    </rPh>
    <rPh sb="5" eb="6">
      <t>チョウ</t>
    </rPh>
    <rPh sb="6" eb="8">
      <t>イチノヘ</t>
    </rPh>
    <rPh sb="8" eb="9">
      <t>アザ</t>
    </rPh>
    <rPh sb="9" eb="10">
      <t>コ</t>
    </rPh>
    <rPh sb="10" eb="11">
      <t>タ</t>
    </rPh>
    <rPh sb="11" eb="12">
      <t>ハシ</t>
    </rPh>
    <phoneticPr fontId="7"/>
  </si>
  <si>
    <t>岩手県一戸町一戸字本町44-5</t>
    <rPh sb="6" eb="8">
      <t>イチノヘ</t>
    </rPh>
    <rPh sb="8" eb="9">
      <t>アザ</t>
    </rPh>
    <rPh sb="9" eb="11">
      <t>ホンチョウ</t>
    </rPh>
    <phoneticPr fontId="7"/>
  </si>
  <si>
    <t>岩手県一戸町一戸字本町120</t>
    <rPh sb="6" eb="8">
      <t>イチノヘ</t>
    </rPh>
    <rPh sb="8" eb="9">
      <t>アザ</t>
    </rPh>
    <rPh sb="9" eb="11">
      <t>ホンチョウ</t>
    </rPh>
    <phoneticPr fontId="7"/>
  </si>
  <si>
    <t>岩手県一戸町一戸字砂森117-2</t>
    <rPh sb="6" eb="8">
      <t>イチノヘ</t>
    </rPh>
    <rPh sb="8" eb="9">
      <t>アザ</t>
    </rPh>
    <rPh sb="9" eb="10">
      <t>スナ</t>
    </rPh>
    <rPh sb="10" eb="11">
      <t>モリ</t>
    </rPh>
    <phoneticPr fontId="7"/>
  </si>
  <si>
    <t>岩手県一戸町高善寺字大川鉢24-9</t>
    <rPh sb="6" eb="9">
      <t>コウゼンジ</t>
    </rPh>
    <rPh sb="9" eb="10">
      <t>アザ</t>
    </rPh>
    <rPh sb="10" eb="13">
      <t>オオカワバチ</t>
    </rPh>
    <phoneticPr fontId="7"/>
  </si>
  <si>
    <t>岩手県一戸町高善寺字古舘平31-15</t>
    <rPh sb="6" eb="9">
      <t>コウゼンジ</t>
    </rPh>
    <rPh sb="9" eb="10">
      <t>アザ</t>
    </rPh>
    <rPh sb="10" eb="12">
      <t>フルダテ</t>
    </rPh>
    <rPh sb="12" eb="13">
      <t>タイラ</t>
    </rPh>
    <phoneticPr fontId="7"/>
  </si>
  <si>
    <t>岩手県一戸町西法寺字大平3-41</t>
    <rPh sb="6" eb="9">
      <t>サイホウジ</t>
    </rPh>
    <rPh sb="9" eb="10">
      <t>アザ</t>
    </rPh>
    <rPh sb="10" eb="11">
      <t>ダイ</t>
    </rPh>
    <rPh sb="11" eb="12">
      <t>タイラ</t>
    </rPh>
    <phoneticPr fontId="7"/>
  </si>
  <si>
    <t>岩手県一戸町一戸字砂森12</t>
    <rPh sb="6" eb="8">
      <t>イチノヘ</t>
    </rPh>
    <rPh sb="8" eb="9">
      <t>アザ</t>
    </rPh>
    <rPh sb="9" eb="10">
      <t>スナ</t>
    </rPh>
    <rPh sb="10" eb="11">
      <t>モリ</t>
    </rPh>
    <phoneticPr fontId="7"/>
  </si>
  <si>
    <t>岩手県一戸町一戸字砂森149-13</t>
    <rPh sb="6" eb="8">
      <t>イチノヘ</t>
    </rPh>
    <rPh sb="8" eb="9">
      <t>アザ</t>
    </rPh>
    <rPh sb="9" eb="10">
      <t>スナ</t>
    </rPh>
    <rPh sb="10" eb="11">
      <t>モリ</t>
    </rPh>
    <phoneticPr fontId="7"/>
  </si>
  <si>
    <t>岩手県一戸町一戸字砂森93-2</t>
    <rPh sb="6" eb="7">
      <t>イチ</t>
    </rPh>
    <rPh sb="7" eb="8">
      <t>コ</t>
    </rPh>
    <rPh sb="8" eb="9">
      <t>アザ</t>
    </rPh>
    <rPh sb="9" eb="10">
      <t>スナ</t>
    </rPh>
    <rPh sb="10" eb="11">
      <t>モリ</t>
    </rPh>
    <phoneticPr fontId="7"/>
  </si>
  <si>
    <t>岩手県一戸町女鹿字中崎40-2</t>
    <rPh sb="6" eb="8">
      <t>メガ</t>
    </rPh>
    <rPh sb="8" eb="9">
      <t>アザ</t>
    </rPh>
    <rPh sb="9" eb="11">
      <t>ナカサキ</t>
    </rPh>
    <phoneticPr fontId="7"/>
  </si>
  <si>
    <t>岩手県一戸町中里字中前田15</t>
    <rPh sb="6" eb="8">
      <t>ナカサト</t>
    </rPh>
    <rPh sb="8" eb="9">
      <t>アザ</t>
    </rPh>
    <rPh sb="9" eb="10">
      <t>ナカ</t>
    </rPh>
    <rPh sb="10" eb="12">
      <t>マエダ</t>
    </rPh>
    <phoneticPr fontId="7"/>
  </si>
  <si>
    <t>岩手県一戸町月舘字大屋敷前田21</t>
    <rPh sb="6" eb="8">
      <t>ツキダテ</t>
    </rPh>
    <rPh sb="8" eb="9">
      <t>アザ</t>
    </rPh>
    <rPh sb="9" eb="10">
      <t>オオ</t>
    </rPh>
    <rPh sb="10" eb="12">
      <t>ヤシキ</t>
    </rPh>
    <rPh sb="12" eb="14">
      <t>マエダ</t>
    </rPh>
    <phoneticPr fontId="7"/>
  </si>
  <si>
    <t>岩手県一戸町出ル町字稲荷田16</t>
    <rPh sb="6" eb="7">
      <t>イズ</t>
    </rPh>
    <rPh sb="8" eb="9">
      <t>マチ</t>
    </rPh>
    <rPh sb="9" eb="10">
      <t>アザ</t>
    </rPh>
    <rPh sb="10" eb="12">
      <t>イナリ</t>
    </rPh>
    <rPh sb="12" eb="13">
      <t>タ</t>
    </rPh>
    <phoneticPr fontId="7"/>
  </si>
  <si>
    <t>岩手県一戸町小友字半在家66-5</t>
    <rPh sb="6" eb="8">
      <t>オトモ</t>
    </rPh>
    <rPh sb="8" eb="9">
      <t>アザ</t>
    </rPh>
    <rPh sb="9" eb="10">
      <t>ハン</t>
    </rPh>
    <rPh sb="10" eb="11">
      <t>ザイ</t>
    </rPh>
    <rPh sb="11" eb="12">
      <t>イエ</t>
    </rPh>
    <phoneticPr fontId="7"/>
  </si>
  <si>
    <t>岩手県一戸町小友字上小友568</t>
    <rPh sb="6" eb="8">
      <t>オトモ</t>
    </rPh>
    <rPh sb="8" eb="9">
      <t>アザ</t>
    </rPh>
    <rPh sb="9" eb="10">
      <t>ウエ</t>
    </rPh>
    <rPh sb="10" eb="12">
      <t>オトモ</t>
    </rPh>
    <phoneticPr fontId="7"/>
  </si>
  <si>
    <t>岩手県一戸町鳥越字中野平14-1</t>
    <rPh sb="6" eb="8">
      <t>トリゴエ</t>
    </rPh>
    <rPh sb="8" eb="9">
      <t>アザ</t>
    </rPh>
    <rPh sb="9" eb="11">
      <t>ナカノ</t>
    </rPh>
    <rPh sb="11" eb="12">
      <t>タイラ</t>
    </rPh>
    <phoneticPr fontId="7"/>
  </si>
  <si>
    <t>岩手県一戸町楢山字下楢山87-1</t>
    <rPh sb="6" eb="8">
      <t>ナラヤマ</t>
    </rPh>
    <rPh sb="8" eb="9">
      <t>アザ</t>
    </rPh>
    <rPh sb="9" eb="10">
      <t>シタ</t>
    </rPh>
    <rPh sb="10" eb="12">
      <t>ナラヤマ</t>
    </rPh>
    <phoneticPr fontId="7"/>
  </si>
  <si>
    <t>岩手県一戸町楢山字茶屋場1</t>
    <rPh sb="6" eb="8">
      <t>ナラヤマ</t>
    </rPh>
    <rPh sb="8" eb="9">
      <t>アザ</t>
    </rPh>
    <rPh sb="9" eb="11">
      <t>チャヤ</t>
    </rPh>
    <rPh sb="11" eb="12">
      <t>バ</t>
    </rPh>
    <phoneticPr fontId="7"/>
  </si>
  <si>
    <t>岩手県一戸町根反字中瀬71</t>
    <rPh sb="6" eb="7">
      <t>ネ</t>
    </rPh>
    <rPh sb="7" eb="8">
      <t>ハン</t>
    </rPh>
    <rPh sb="8" eb="9">
      <t>アザ</t>
    </rPh>
    <rPh sb="9" eb="11">
      <t>ナカセ</t>
    </rPh>
    <phoneticPr fontId="7"/>
  </si>
  <si>
    <t>岩手県一戸町小鳥谷字中屋敷12-3</t>
    <rPh sb="6" eb="9">
      <t>コズヤ</t>
    </rPh>
    <rPh sb="9" eb="10">
      <t>アザ</t>
    </rPh>
    <rPh sb="10" eb="13">
      <t>ナカヤシキ</t>
    </rPh>
    <phoneticPr fontId="7"/>
  </si>
  <si>
    <t>岩手県一戸町小鳥谷字仁昌寺43-2</t>
    <rPh sb="6" eb="9">
      <t>コズヤ</t>
    </rPh>
    <rPh sb="9" eb="10">
      <t>アザ</t>
    </rPh>
    <rPh sb="10" eb="13">
      <t>ニショウジ</t>
    </rPh>
    <phoneticPr fontId="7"/>
  </si>
  <si>
    <t>岩手県一戸町小鳥谷字野里5-3</t>
    <rPh sb="6" eb="9">
      <t>コズヤ</t>
    </rPh>
    <rPh sb="9" eb="10">
      <t>アザ</t>
    </rPh>
    <rPh sb="10" eb="11">
      <t>ノ</t>
    </rPh>
    <rPh sb="11" eb="12">
      <t>サト</t>
    </rPh>
    <phoneticPr fontId="7"/>
  </si>
  <si>
    <t>岩手県一戸町姉帯字馬場30-7</t>
    <rPh sb="6" eb="8">
      <t>アネタイ</t>
    </rPh>
    <rPh sb="8" eb="9">
      <t>アザ</t>
    </rPh>
    <rPh sb="9" eb="11">
      <t>ババ</t>
    </rPh>
    <phoneticPr fontId="7"/>
  </si>
  <si>
    <t>岩手県一戸町姉帯字下村24-1</t>
    <rPh sb="6" eb="8">
      <t>アネタイ</t>
    </rPh>
    <rPh sb="8" eb="9">
      <t>アザ</t>
    </rPh>
    <rPh sb="9" eb="10">
      <t>シタ</t>
    </rPh>
    <rPh sb="10" eb="11">
      <t>ムラ</t>
    </rPh>
    <phoneticPr fontId="7"/>
  </si>
  <si>
    <t>岩手県一戸町面岸字一本木10</t>
    <rPh sb="6" eb="7">
      <t>オモ</t>
    </rPh>
    <rPh sb="7" eb="8">
      <t>キシ</t>
    </rPh>
    <rPh sb="8" eb="9">
      <t>アザ</t>
    </rPh>
    <rPh sb="9" eb="12">
      <t>イッポンギ</t>
    </rPh>
    <phoneticPr fontId="7"/>
  </si>
  <si>
    <t>岩手県一戸町平糠字東56-2</t>
    <rPh sb="6" eb="7">
      <t>ヒラ</t>
    </rPh>
    <rPh sb="7" eb="8">
      <t>ヌカ</t>
    </rPh>
    <rPh sb="8" eb="9">
      <t>アザ</t>
    </rPh>
    <rPh sb="9" eb="10">
      <t>ヒガシ</t>
    </rPh>
    <phoneticPr fontId="7"/>
  </si>
  <si>
    <t>岩手県一戸町平糠字名子根108</t>
    <rPh sb="6" eb="7">
      <t>ヒラ</t>
    </rPh>
    <rPh sb="7" eb="8">
      <t>ヌカ</t>
    </rPh>
    <rPh sb="8" eb="9">
      <t>アザ</t>
    </rPh>
    <rPh sb="9" eb="11">
      <t>ナゴ</t>
    </rPh>
    <rPh sb="11" eb="12">
      <t>ネ</t>
    </rPh>
    <phoneticPr fontId="7"/>
  </si>
  <si>
    <t>岩手県一戸町小繋字下平81</t>
    <rPh sb="6" eb="8">
      <t>コツナギ</t>
    </rPh>
    <rPh sb="8" eb="9">
      <t>アザ</t>
    </rPh>
    <rPh sb="9" eb="10">
      <t>シタ</t>
    </rPh>
    <rPh sb="10" eb="11">
      <t>タイラ</t>
    </rPh>
    <phoneticPr fontId="7"/>
  </si>
  <si>
    <t>岩手県一戸町中山字稲荷林64-3</t>
    <rPh sb="6" eb="8">
      <t>ナカヤマ</t>
    </rPh>
    <rPh sb="8" eb="9">
      <t>アザ</t>
    </rPh>
    <rPh sb="9" eb="11">
      <t>イナリ</t>
    </rPh>
    <rPh sb="11" eb="12">
      <t>ハヤシ</t>
    </rPh>
    <phoneticPr fontId="7"/>
  </si>
  <si>
    <t>岩手県一戸町奥中山字西田子75-4</t>
    <rPh sb="6" eb="9">
      <t>オクナカヤマ</t>
    </rPh>
    <rPh sb="9" eb="10">
      <t>アザ</t>
    </rPh>
    <rPh sb="10" eb="12">
      <t>ニシタ</t>
    </rPh>
    <rPh sb="12" eb="13">
      <t>コ</t>
    </rPh>
    <phoneticPr fontId="7"/>
  </si>
  <si>
    <t>岩手県一戸町中山字大塚82-2</t>
    <rPh sb="6" eb="8">
      <t>ナカヤマ</t>
    </rPh>
    <rPh sb="8" eb="9">
      <t>アザ</t>
    </rPh>
    <rPh sb="9" eb="11">
      <t>オオツカ</t>
    </rPh>
    <phoneticPr fontId="7"/>
  </si>
  <si>
    <t>岩手県一戸町奥中山字西田子662-1</t>
    <rPh sb="6" eb="9">
      <t>オクナカヤマ</t>
    </rPh>
    <rPh sb="9" eb="10">
      <t>アザ</t>
    </rPh>
    <rPh sb="10" eb="12">
      <t>ニシタ</t>
    </rPh>
    <rPh sb="12" eb="13">
      <t>コ</t>
    </rPh>
    <phoneticPr fontId="7"/>
  </si>
  <si>
    <t>岩手県一戸町中山字高屋敷28-41</t>
    <rPh sb="6" eb="8">
      <t>ナカヤマ</t>
    </rPh>
    <rPh sb="8" eb="9">
      <t>アザ</t>
    </rPh>
    <rPh sb="9" eb="10">
      <t>タカ</t>
    </rPh>
    <rPh sb="10" eb="12">
      <t>ヤシキ</t>
    </rPh>
    <phoneticPr fontId="7"/>
  </si>
  <si>
    <t>岩手県一戸町宇別字本村4-1</t>
    <rPh sb="6" eb="7">
      <t>ウ</t>
    </rPh>
    <rPh sb="7" eb="8">
      <t>ベツ</t>
    </rPh>
    <rPh sb="8" eb="9">
      <t>アザ</t>
    </rPh>
    <rPh sb="9" eb="11">
      <t>モトムラ</t>
    </rPh>
    <phoneticPr fontId="7"/>
  </si>
  <si>
    <t>天神山公園</t>
  </si>
  <si>
    <t>2、315人（2㎡あたり１人）</t>
  </si>
  <si>
    <t>盛小学校グラウンド</t>
  </si>
  <si>
    <t>1,691人（2㎡あたり１人）</t>
  </si>
  <si>
    <t>貴船神社付近高台</t>
  </si>
  <si>
    <t>117人（2㎡あたり１人）</t>
  </si>
  <si>
    <t>リアスホール駐車場</t>
  </si>
  <si>
    <t>4,221人（2㎡あたり１人）</t>
  </si>
  <si>
    <t>海の星幼稚園園庭</t>
  </si>
  <si>
    <t>315人（2㎡あたり１人）</t>
  </si>
  <si>
    <t>地ノ森公園</t>
  </si>
  <si>
    <t>817人（2㎡あたり１人）</t>
  </si>
  <si>
    <t>岩渕内科医院付近</t>
  </si>
  <si>
    <t>54人（2㎡あたり１人）</t>
  </si>
  <si>
    <t>108人（2㎡あたり１人）</t>
  </si>
  <si>
    <t>大船渡保育園園庭</t>
  </si>
  <si>
    <t>419人（2㎡あたり１人）</t>
  </si>
  <si>
    <t>大船渡北小学校グラウンド</t>
  </si>
  <si>
    <t>1,296人（2㎡あたり１人）</t>
  </si>
  <si>
    <t>大船渡地区公民館付近</t>
  </si>
  <si>
    <t>1,919人（2㎡あたり１人）</t>
  </si>
  <si>
    <t>加茂神社境内</t>
  </si>
  <si>
    <t>405人（2㎡あたり１人）</t>
  </si>
  <si>
    <t>大船渡中学校グラウンド</t>
  </si>
  <si>
    <t>1,903人（2㎡あたり１人）</t>
  </si>
  <si>
    <t>449人（2㎡あたり１人）</t>
  </si>
  <si>
    <t>船河原高台</t>
  </si>
  <si>
    <t>46人（2㎡あたり１人）</t>
  </si>
  <si>
    <t>長源寺境内</t>
  </si>
  <si>
    <t>113人（2㎡あたり１人）</t>
  </si>
  <si>
    <t>熊野神社境内（神坂）</t>
  </si>
  <si>
    <t>204人（2㎡あたり１人）</t>
  </si>
  <si>
    <t>末崎保育園園庭</t>
  </si>
  <si>
    <t>401人（2㎡あたり１人）</t>
  </si>
  <si>
    <t>梅神高台</t>
  </si>
  <si>
    <t>87人（2㎡あたり１人）</t>
  </si>
  <si>
    <t>83人（2㎡あたり１人）</t>
  </si>
  <si>
    <t>大豆沢高台</t>
  </si>
  <si>
    <t>286人（2㎡あたり１人）</t>
  </si>
  <si>
    <t>市立博物館付近高台</t>
  </si>
  <si>
    <t>1,837人（2㎡あたり１人）</t>
  </si>
  <si>
    <t>主要地方道上高台</t>
  </si>
  <si>
    <t>172人（2㎡あたり１人）</t>
  </si>
  <si>
    <t>佐野高台</t>
  </si>
  <si>
    <t>52人（2㎡あたり１人）</t>
  </si>
  <si>
    <t>八坂神社境内</t>
  </si>
  <si>
    <t>134人（2㎡あたり１人）</t>
  </si>
  <si>
    <t>赤崎小学校グラウンド</t>
  </si>
  <si>
    <t>4700人（2㎡あたり1人）</t>
  </si>
  <si>
    <t>赤崎駅付近高台</t>
  </si>
  <si>
    <t>60人（2㎡あたり１人）</t>
  </si>
  <si>
    <t>7900人（2㎡あたり1人）</t>
  </si>
  <si>
    <t>34人（2㎡あたり１人）</t>
  </si>
  <si>
    <t>71人（2㎡あたり１人）</t>
  </si>
  <si>
    <t>蛸ノ浦高台</t>
  </si>
  <si>
    <t>45人（2㎡あたり１人）</t>
  </si>
  <si>
    <t>鳥沢高台</t>
  </si>
  <si>
    <t>479人（2㎡あたり１人）</t>
  </si>
  <si>
    <t>担い手センター高台</t>
  </si>
  <si>
    <t>191人（2㎡あたり１人）</t>
  </si>
  <si>
    <t>合足高台</t>
  </si>
  <si>
    <t>657人（2㎡あたり１人）</t>
  </si>
  <si>
    <t>小石浜公民館付近</t>
  </si>
  <si>
    <t>247人（2㎡あたり１人）</t>
  </si>
  <si>
    <t>砂子浜生活改善センター付近</t>
  </si>
  <si>
    <t>159人（2㎡あたり１人）</t>
  </si>
  <si>
    <t>岡田荘駐車場</t>
  </si>
  <si>
    <t>173人（2㎡あたり１人）</t>
  </si>
  <si>
    <t>野々前ポンプ置場</t>
  </si>
  <si>
    <t>綾里駅前広場</t>
  </si>
  <si>
    <t>327人（2㎡あたり１人）</t>
  </si>
  <si>
    <t>旧綾里地域振興出張所付近</t>
  </si>
  <si>
    <t>37人（2㎡あたり１人）</t>
  </si>
  <si>
    <t>435人（2㎡あたり１人）</t>
  </si>
  <si>
    <t>長林寺境内</t>
  </si>
  <si>
    <t>92人（2㎡あたり１人）</t>
  </si>
  <si>
    <t>1,826人（2㎡あたり１人）</t>
  </si>
  <si>
    <t>田浜地内　市道・避難道交差箇所手前付近高台</t>
  </si>
  <si>
    <t>100人（2㎡あたり１人）</t>
  </si>
  <si>
    <t>市道川上線　田浜上１号橋付近</t>
  </si>
  <si>
    <t>30人（2㎡あたり1人）</t>
  </si>
  <si>
    <t>主要地方道八ヶ森方向高台</t>
  </si>
  <si>
    <t>193人（2㎡あたり１人）</t>
  </si>
  <si>
    <t>主要地方道トンネル入口付近</t>
  </si>
  <si>
    <t>小路部落公民館付近</t>
  </si>
  <si>
    <t>市道佐須の沢線上　砂防ダム付近</t>
  </si>
  <si>
    <t>25人（2㎡あたり１人）</t>
  </si>
  <si>
    <t>旧崎浜小学校駐車場</t>
  </si>
  <si>
    <t>318人（2㎡あたり１人）</t>
  </si>
  <si>
    <t>正源寺境内</t>
  </si>
  <si>
    <t>141人（2㎡あたり１人）</t>
  </si>
  <si>
    <t>山村広場</t>
  </si>
  <si>
    <t>1,394人（2㎡あたり１人）</t>
  </si>
  <si>
    <t>越喜来小学校グラウンド</t>
  </si>
  <si>
    <t>5000人（2㎡あたり1人）</t>
  </si>
  <si>
    <t>仲区公民館付近</t>
  </si>
  <si>
    <t>110人（2㎡あたり１人）</t>
  </si>
  <si>
    <t>南区公民館付近</t>
  </si>
  <si>
    <t>79人（2㎡あたり１人）</t>
  </si>
  <si>
    <t>泊地区公民館付近</t>
  </si>
  <si>
    <t>250人（2㎡あたり１人）</t>
  </si>
  <si>
    <t>ビアン駐車場</t>
  </si>
  <si>
    <t>甫嶺地域防災コミュニティセンター付近</t>
  </si>
  <si>
    <t>150人（2㎡あたり１人）</t>
  </si>
  <si>
    <t>鬼沢地区集会所付近</t>
  </si>
  <si>
    <t>72人（2㎡あたり１人）</t>
  </si>
  <si>
    <t>千歳部落公民館付近</t>
  </si>
  <si>
    <t>143人（2㎡あたり１人）</t>
  </si>
  <si>
    <t>真称寺山門前</t>
  </si>
  <si>
    <t>22人（2㎡あたり１人）</t>
  </si>
  <si>
    <t>扇洞会館付近</t>
  </si>
  <si>
    <t>1,625人（2㎡あたり１人）</t>
  </si>
  <si>
    <t>吉浜地区拠点センター付近</t>
  </si>
  <si>
    <t>655人（2㎡あたり１人）</t>
  </si>
  <si>
    <t>旧中井ドライブイン付近</t>
  </si>
  <si>
    <t>横石地内　市道吉浜越喜来線高台</t>
  </si>
  <si>
    <t>増舘会館付近</t>
  </si>
  <si>
    <t>84人（2㎡あたり１人）</t>
  </si>
  <si>
    <t>0194-53-6061</t>
  </si>
  <si>
    <t>0194-53-4551</t>
  </si>
  <si>
    <t>0194-58-2775</t>
  </si>
  <si>
    <t>0194-57-2111</t>
  </si>
  <si>
    <t>奥州市</t>
  </si>
  <si>
    <t>旧小山中学校</t>
  </si>
  <si>
    <t>旧若柳中学校</t>
  </si>
  <si>
    <t>奥州市立胆沢中学校</t>
  </si>
  <si>
    <t>110（人/2㎡）</t>
  </si>
  <si>
    <t>岩手県立緑化センター</t>
  </si>
  <si>
    <t>360（人/2㎡）</t>
  </si>
  <si>
    <t>岩泉町</t>
  </si>
  <si>
    <t>岩手県下閉伊郡岩泉町二升石字日蔭55-2</t>
  </si>
  <si>
    <t>岩泉町危機管理課
0194-22-2111</t>
  </si>
  <si>
    <t>200人（概算）</t>
  </si>
  <si>
    <t>650人
（１㎡あたり１人）</t>
  </si>
  <si>
    <t>109人
（１㎡あたり１人）</t>
  </si>
  <si>
    <t>92人
（１㎡あたり１人）</t>
  </si>
  <si>
    <t>339人
（１㎡あたり１人）</t>
  </si>
  <si>
    <t>1,720人
（１㎡あたり１人）</t>
  </si>
  <si>
    <t>100人（概算）</t>
  </si>
  <si>
    <t>0194-22-2452</t>
  </si>
  <si>
    <t>1,095人
（１㎡あたり１人）</t>
  </si>
  <si>
    <t>728人
（１㎡あたり１人）</t>
  </si>
  <si>
    <t>1,433人
（１㎡あたり１人）</t>
  </si>
  <si>
    <t>496人
（１㎡あたり１人）</t>
  </si>
  <si>
    <t>51人
（１㎡あたり１人）</t>
  </si>
  <si>
    <t>66人
（１㎡あたり１人）</t>
  </si>
  <si>
    <t>50人（概算）</t>
  </si>
  <si>
    <t>旧国見小学校</t>
  </si>
  <si>
    <t>484人
（１㎡あたり１人）</t>
  </si>
  <si>
    <t>岩手県下閉伊郡岩泉町門字見内川100</t>
  </si>
  <si>
    <t>20人
（１㎡あたり１人）</t>
  </si>
  <si>
    <t>35人
（１㎡あたり１人）</t>
  </si>
  <si>
    <t>旧中沢小学校</t>
  </si>
  <si>
    <t>225人
（１㎡あたり１人）</t>
  </si>
  <si>
    <t>74人
（１㎡あたり１人）</t>
  </si>
  <si>
    <t>279人
（１㎡あたり１人）</t>
  </si>
  <si>
    <t>874人
（１㎡あたり１人）</t>
  </si>
  <si>
    <t>1,831人
（１㎡あたり１人）</t>
  </si>
  <si>
    <t>423人
（１㎡あたり１人）</t>
  </si>
  <si>
    <t>740人
（１㎡あたり１人）</t>
  </si>
  <si>
    <t>老人憩の家松栢荘</t>
  </si>
  <si>
    <t>岩手県下閉伊郡岩泉町袰綿字馬立52</t>
  </si>
  <si>
    <t>150人（概算）</t>
  </si>
  <si>
    <t>88人
（１㎡あたり１人）</t>
  </si>
  <si>
    <t>96人
（１㎡あたり１人）</t>
  </si>
  <si>
    <t>636人
（１㎡あたり１人）</t>
  </si>
  <si>
    <t>73人
（１㎡あたり１人）</t>
  </si>
  <si>
    <t>209人
（１㎡あたり１人）</t>
  </si>
  <si>
    <t>736人
（１㎡あたり１人）</t>
  </si>
  <si>
    <t>184人
（１㎡あたり１人）</t>
  </si>
  <si>
    <t>648人
（１㎡あたり１人）</t>
  </si>
  <si>
    <t>629人
（１㎡あたり１人）</t>
  </si>
  <si>
    <t>46人
（１㎡あたり１人）</t>
  </si>
  <si>
    <t>71人
（１㎡あたり１人）</t>
  </si>
  <si>
    <t>岩手県下閉伊郡岩泉町中島字外川目86</t>
  </si>
  <si>
    <t>45人
（１㎡あたり１人）</t>
  </si>
  <si>
    <t>186人
（１㎡あたり１人）</t>
  </si>
  <si>
    <t>993人
（１㎡あたり１人）</t>
  </si>
  <si>
    <t>1,015人
（１㎡あたり１人）</t>
  </si>
  <si>
    <t>79人
（１㎡あたり１人）</t>
  </si>
  <si>
    <t>319人
（１㎡あたり１人）</t>
  </si>
  <si>
    <t>65人
（１㎡あたり１人）</t>
  </si>
  <si>
    <t>848人
（１㎡あたり１人）</t>
  </si>
  <si>
    <t>95人
（１㎡あたり１人）</t>
  </si>
  <si>
    <t>367人
（１㎡あたり１人）</t>
  </si>
  <si>
    <t>87人
（１㎡あたり１人）</t>
  </si>
  <si>
    <t>76人
（１㎡あたり１人）</t>
  </si>
  <si>
    <t>177人
（１㎡あたり１人）</t>
  </si>
  <si>
    <t>519人
（１㎡あたり１人）</t>
  </si>
  <si>
    <t>72人
（１㎡あたり１人）</t>
  </si>
  <si>
    <t>59人
（１㎡あたり１人）</t>
  </si>
  <si>
    <t>施設（建物なし）</t>
  </si>
  <si>
    <t>20人（概算）</t>
  </si>
  <si>
    <t>岩手県盛岡市愛宕町１-１</t>
    <rPh sb="0" eb="3">
      <t>イワテケン</t>
    </rPh>
    <rPh sb="3" eb="6">
      <t>モリオカシ</t>
    </rPh>
    <rPh sb="6" eb="9">
      <t>アタゴチョウ</t>
    </rPh>
    <phoneticPr fontId="37"/>
  </si>
  <si>
    <t>愛宕山老人福祉センター</t>
    <rPh sb="0" eb="3">
      <t>アタゴヤマ</t>
    </rPh>
    <rPh sb="3" eb="5">
      <t>ロウジン</t>
    </rPh>
    <rPh sb="5" eb="7">
      <t>フクシ</t>
    </rPh>
    <phoneticPr fontId="37"/>
  </si>
  <si>
    <t>－</t>
  </si>
  <si>
    <t>岩手県盛岡市本町通2-18-1</t>
    <rPh sb="6" eb="9">
      <t>ホンチョウドオリ</t>
    </rPh>
    <phoneticPr fontId="37"/>
  </si>
  <si>
    <t>盛岡城跡公園(岩手公園）</t>
    <rPh sb="0" eb="3">
      <t>モリオカジョウ</t>
    </rPh>
    <rPh sb="3" eb="4">
      <t>アト</t>
    </rPh>
    <rPh sb="4" eb="6">
      <t>コウエン</t>
    </rPh>
    <phoneticPr fontId="37"/>
  </si>
  <si>
    <t>岩手県盛岡市内丸1-37</t>
    <rPh sb="6" eb="7">
      <t>ウチ</t>
    </rPh>
    <rPh sb="7" eb="8">
      <t>マル</t>
    </rPh>
    <phoneticPr fontId="37"/>
  </si>
  <si>
    <t>岩手県盛岡市大通3-8-1</t>
    <rPh sb="6" eb="8">
      <t>オオドオリ</t>
    </rPh>
    <phoneticPr fontId="37"/>
  </si>
  <si>
    <t>岩手女子高等学校屋外運動場</t>
    <rPh sb="0" eb="2">
      <t>イワテ</t>
    </rPh>
    <rPh sb="2" eb="4">
      <t>ジョシ</t>
    </rPh>
    <rPh sb="4" eb="6">
      <t>コウトウ</t>
    </rPh>
    <rPh sb="6" eb="8">
      <t>ガッコウ</t>
    </rPh>
    <rPh sb="8" eb="10">
      <t>オクガイ</t>
    </rPh>
    <rPh sb="10" eb="12">
      <t>ウンドウ</t>
    </rPh>
    <rPh sb="12" eb="13">
      <t>ジョウ</t>
    </rPh>
    <phoneticPr fontId="37"/>
  </si>
  <si>
    <t>岩手県盛岡市大沢川原1-5-34</t>
    <rPh sb="6" eb="8">
      <t>オオサワ</t>
    </rPh>
    <rPh sb="8" eb="10">
      <t>カワラ</t>
    </rPh>
    <phoneticPr fontId="37"/>
  </si>
  <si>
    <t>岩手県盛岡市山岸2-13-1</t>
    <rPh sb="6" eb="8">
      <t>ヤマギシ</t>
    </rPh>
    <phoneticPr fontId="37"/>
  </si>
  <si>
    <t>盛岡白百合学園屋外運動場</t>
    <rPh sb="0" eb="2">
      <t>モリオカ</t>
    </rPh>
    <rPh sb="2" eb="5">
      <t>シラユリ</t>
    </rPh>
    <rPh sb="5" eb="7">
      <t>ガクエン</t>
    </rPh>
    <rPh sb="7" eb="9">
      <t>オクガイ</t>
    </rPh>
    <rPh sb="9" eb="11">
      <t>ウンドウ</t>
    </rPh>
    <rPh sb="11" eb="12">
      <t>ジョウ</t>
    </rPh>
    <phoneticPr fontId="37"/>
  </si>
  <si>
    <t>岩手県盛岡市山岸4-29-16</t>
    <rPh sb="6" eb="8">
      <t>ヤマギシ</t>
    </rPh>
    <phoneticPr fontId="37"/>
  </si>
  <si>
    <t>山岸地区活動センター</t>
    <rPh sb="0" eb="2">
      <t>ヤマギシ</t>
    </rPh>
    <rPh sb="2" eb="4">
      <t>チク</t>
    </rPh>
    <rPh sb="4" eb="6">
      <t>カツドウ</t>
    </rPh>
    <phoneticPr fontId="37"/>
  </si>
  <si>
    <t>岩手県盛岡市山岸4-11-13</t>
    <rPh sb="6" eb="8">
      <t>ヤマギシ</t>
    </rPh>
    <phoneticPr fontId="37"/>
  </si>
  <si>
    <t>岩手県盛岡市上米内字米内沢50</t>
    <rPh sb="6" eb="9">
      <t>カミヨナイ</t>
    </rPh>
    <rPh sb="9" eb="10">
      <t>アザ</t>
    </rPh>
    <rPh sb="10" eb="12">
      <t>ヨナイ</t>
    </rPh>
    <rPh sb="12" eb="13">
      <t>サワ</t>
    </rPh>
    <phoneticPr fontId="37"/>
  </si>
  <si>
    <t>岩手県盛岡市桜台2-19-1</t>
    <rPh sb="6" eb="8">
      <t>サクラダイ</t>
    </rPh>
    <phoneticPr fontId="37"/>
  </si>
  <si>
    <t>岩手県盛岡市長田町16-1</t>
    <rPh sb="6" eb="8">
      <t>ナガタ</t>
    </rPh>
    <rPh sb="8" eb="9">
      <t>チョウ</t>
    </rPh>
    <phoneticPr fontId="37"/>
  </si>
  <si>
    <t>地震277
洪水387</t>
    <rPh sb="0" eb="2">
      <t>ジシン</t>
    </rPh>
    <rPh sb="6" eb="8">
      <t>コウズイ</t>
    </rPh>
    <phoneticPr fontId="7"/>
  </si>
  <si>
    <t>岩手県盛岡市上田3-16-45</t>
    <rPh sb="6" eb="8">
      <t>ウエダ</t>
    </rPh>
    <phoneticPr fontId="37"/>
  </si>
  <si>
    <t>岩手大学理工学部グラウンド</t>
    <rPh sb="0" eb="3">
      <t>イワテダイ</t>
    </rPh>
    <rPh sb="3" eb="4">
      <t>ガク</t>
    </rPh>
    <rPh sb="4" eb="5">
      <t>リ</t>
    </rPh>
    <rPh sb="5" eb="8">
      <t>コウガクブ</t>
    </rPh>
    <rPh sb="7" eb="8">
      <t>ブ</t>
    </rPh>
    <phoneticPr fontId="37"/>
  </si>
  <si>
    <t>岩手県盛岡市上田4-3-5</t>
    <rPh sb="6" eb="8">
      <t>ウエダ</t>
    </rPh>
    <phoneticPr fontId="37"/>
  </si>
  <si>
    <t>岩手県盛岡市上田2-1-1</t>
    <rPh sb="6" eb="8">
      <t>ウエダ</t>
    </rPh>
    <phoneticPr fontId="37"/>
  </si>
  <si>
    <t>岩手県盛岡市黒石野1-6-1</t>
    <rPh sb="6" eb="8">
      <t>クロイシ</t>
    </rPh>
    <rPh sb="8" eb="9">
      <t>ノ</t>
    </rPh>
    <phoneticPr fontId="37"/>
  </si>
  <si>
    <t>緑が丘地区活動センター</t>
    <rPh sb="0" eb="1">
      <t>ミドリ</t>
    </rPh>
    <rPh sb="2" eb="3">
      <t>オカ</t>
    </rPh>
    <rPh sb="3" eb="5">
      <t>チク</t>
    </rPh>
    <rPh sb="5" eb="7">
      <t>カツドウ</t>
    </rPh>
    <phoneticPr fontId="37"/>
  </si>
  <si>
    <t>岩手県盛岡市黒石野2-14-1</t>
    <rPh sb="6" eb="8">
      <t>クロイシ</t>
    </rPh>
    <rPh sb="8" eb="9">
      <t>ノ</t>
    </rPh>
    <phoneticPr fontId="37"/>
  </si>
  <si>
    <t>杜陵高等学校体育館等
（大規模火災時は屋外運動場）</t>
    <rPh sb="0" eb="1">
      <t>ト</t>
    </rPh>
    <rPh sb="1" eb="2">
      <t>リョウ</t>
    </rPh>
    <rPh sb="2" eb="4">
      <t>コウトウ</t>
    </rPh>
    <rPh sb="4" eb="6">
      <t>ガッコウ</t>
    </rPh>
    <rPh sb="9" eb="10">
      <t>トウ</t>
    </rPh>
    <phoneticPr fontId="37"/>
  </si>
  <si>
    <t>岩手県盛岡市上田2-3-1</t>
    <rPh sb="6" eb="8">
      <t>ウエダ</t>
    </rPh>
    <phoneticPr fontId="37"/>
  </si>
  <si>
    <t>岩手県盛岡市黒石野3-15-1</t>
    <rPh sb="6" eb="8">
      <t>クロイシ</t>
    </rPh>
    <rPh sb="8" eb="9">
      <t>ノ</t>
    </rPh>
    <phoneticPr fontId="37"/>
  </si>
  <si>
    <t>高松公園</t>
    <rPh sb="0" eb="2">
      <t>タカマツ</t>
    </rPh>
    <rPh sb="2" eb="4">
      <t>コウエン</t>
    </rPh>
    <phoneticPr fontId="37"/>
  </si>
  <si>
    <t>岩手県盛岡市高松１-26-1</t>
    <rPh sb="6" eb="8">
      <t>タカマツ</t>
    </rPh>
    <phoneticPr fontId="37"/>
  </si>
  <si>
    <t>盛岡第三高等学校屋外運動場</t>
    <rPh sb="0" eb="2">
      <t>モリオカ</t>
    </rPh>
    <rPh sb="2" eb="3">
      <t>ダイ</t>
    </rPh>
    <rPh sb="3" eb="4">
      <t>３</t>
    </rPh>
    <rPh sb="4" eb="6">
      <t>コウトウ</t>
    </rPh>
    <rPh sb="6" eb="8">
      <t>ガッコウ</t>
    </rPh>
    <rPh sb="8" eb="10">
      <t>オクガイ</t>
    </rPh>
    <rPh sb="10" eb="12">
      <t>ウンドウ</t>
    </rPh>
    <rPh sb="12" eb="13">
      <t>ジョウ</t>
    </rPh>
    <phoneticPr fontId="37"/>
  </si>
  <si>
    <t>岩手県盛岡市高松4-17-16</t>
    <rPh sb="6" eb="8">
      <t>タカマツ</t>
    </rPh>
    <phoneticPr fontId="37"/>
  </si>
  <si>
    <t>岩手医大緑が丘グラウンド</t>
    <rPh sb="0" eb="2">
      <t>イワテ</t>
    </rPh>
    <rPh sb="2" eb="4">
      <t>イダイ</t>
    </rPh>
    <rPh sb="4" eb="5">
      <t>ミドリ</t>
    </rPh>
    <rPh sb="6" eb="7">
      <t>オカ</t>
    </rPh>
    <phoneticPr fontId="37"/>
  </si>
  <si>
    <t>岩手県盛岡市箱清水1-1</t>
    <rPh sb="6" eb="7">
      <t>ハコ</t>
    </rPh>
    <rPh sb="7" eb="9">
      <t>シミズ</t>
    </rPh>
    <phoneticPr fontId="37"/>
  </si>
  <si>
    <t>東黒石野公園</t>
    <rPh sb="0" eb="1">
      <t>ヒガシ</t>
    </rPh>
    <rPh sb="1" eb="3">
      <t>クロイシ</t>
    </rPh>
    <rPh sb="3" eb="4">
      <t>ノ</t>
    </rPh>
    <rPh sb="4" eb="6">
      <t>コウエン</t>
    </rPh>
    <phoneticPr fontId="37"/>
  </si>
  <si>
    <t>岩手県盛岡市松園1-34-1</t>
    <rPh sb="6" eb="8">
      <t>マツゾノ</t>
    </rPh>
    <phoneticPr fontId="37"/>
  </si>
  <si>
    <t>岩手県盛岡市松園3-12-1</t>
    <rPh sb="6" eb="8">
      <t>マツゾノ</t>
    </rPh>
    <phoneticPr fontId="37"/>
  </si>
  <si>
    <t>岩手県盛岡市東松園2-14-1</t>
    <rPh sb="6" eb="7">
      <t>ヒガシ</t>
    </rPh>
    <rPh sb="7" eb="9">
      <t>マツゾノ</t>
    </rPh>
    <phoneticPr fontId="37"/>
  </si>
  <si>
    <t>岩手県盛岡市上田堤2-31-12</t>
    <rPh sb="6" eb="8">
      <t>ウエダ</t>
    </rPh>
    <rPh sb="8" eb="9">
      <t>ツツミ</t>
    </rPh>
    <phoneticPr fontId="37"/>
  </si>
  <si>
    <t>高松児童センター</t>
    <rPh sb="0" eb="2">
      <t>タカマツ</t>
    </rPh>
    <rPh sb="2" eb="4">
      <t>ジドウ</t>
    </rPh>
    <phoneticPr fontId="37"/>
  </si>
  <si>
    <t>岩手県盛岡市上田字宇登坂長根41-3</t>
    <rPh sb="6" eb="8">
      <t>ウエダ</t>
    </rPh>
    <rPh sb="8" eb="9">
      <t>アザ</t>
    </rPh>
    <rPh sb="9" eb="10">
      <t>ウ</t>
    </rPh>
    <rPh sb="10" eb="11">
      <t>ト</t>
    </rPh>
    <rPh sb="11" eb="12">
      <t>サカ</t>
    </rPh>
    <rPh sb="12" eb="14">
      <t>ナガネ</t>
    </rPh>
    <phoneticPr fontId="37"/>
  </si>
  <si>
    <t>岩手県盛岡市東松園2-5-1</t>
    <rPh sb="6" eb="7">
      <t>ヒガシ</t>
    </rPh>
    <rPh sb="7" eb="9">
      <t>マツゾノ</t>
    </rPh>
    <phoneticPr fontId="37"/>
  </si>
  <si>
    <t>松園中央公園</t>
    <rPh sb="0" eb="2">
      <t>マツゾノ</t>
    </rPh>
    <rPh sb="2" eb="4">
      <t>チュウオウ</t>
    </rPh>
    <rPh sb="4" eb="6">
      <t>コウエン</t>
    </rPh>
    <phoneticPr fontId="37"/>
  </si>
  <si>
    <t>岩手県盛岡市東松園2-4-1</t>
    <rPh sb="6" eb="7">
      <t>ヒガシ</t>
    </rPh>
    <rPh sb="7" eb="9">
      <t>マツゾノ</t>
    </rPh>
    <phoneticPr fontId="37"/>
  </si>
  <si>
    <t>松園地区活動センター</t>
    <rPh sb="0" eb="2">
      <t>マツゾノ</t>
    </rPh>
    <rPh sb="2" eb="4">
      <t>チク</t>
    </rPh>
    <rPh sb="4" eb="6">
      <t>カツドウ</t>
    </rPh>
    <phoneticPr fontId="37"/>
  </si>
  <si>
    <t>岩手県盛岡市西松園2-18-1</t>
    <rPh sb="6" eb="7">
      <t>ニシ</t>
    </rPh>
    <rPh sb="7" eb="9">
      <t>マツゾノ</t>
    </rPh>
    <phoneticPr fontId="37"/>
  </si>
  <si>
    <t>岩手県盛岡市北松園2-12-1</t>
    <rPh sb="6" eb="7">
      <t>キタ</t>
    </rPh>
    <rPh sb="7" eb="9">
      <t>マツゾノ</t>
    </rPh>
    <phoneticPr fontId="37"/>
  </si>
  <si>
    <t>岩手県盛岡市北松園4-34-1</t>
    <rPh sb="6" eb="7">
      <t>キタ</t>
    </rPh>
    <rPh sb="7" eb="9">
      <t>マツゾノ</t>
    </rPh>
    <phoneticPr fontId="37"/>
  </si>
  <si>
    <t>緑の里近隣公園</t>
    <rPh sb="0" eb="1">
      <t>ミドリ</t>
    </rPh>
    <rPh sb="2" eb="3">
      <t>サト</t>
    </rPh>
    <rPh sb="3" eb="5">
      <t>キンリン</t>
    </rPh>
    <rPh sb="5" eb="7">
      <t>コウエン</t>
    </rPh>
    <phoneticPr fontId="37"/>
  </si>
  <si>
    <t>岩手県盛岡市北松園１-23-1</t>
    <rPh sb="6" eb="7">
      <t>キタ</t>
    </rPh>
    <rPh sb="7" eb="9">
      <t>マツゾノ</t>
    </rPh>
    <phoneticPr fontId="37"/>
  </si>
  <si>
    <t>岩手県盛岡市名須川町21-1</t>
    <rPh sb="6" eb="10">
      <t>ナスカワチョウ</t>
    </rPh>
    <phoneticPr fontId="37"/>
  </si>
  <si>
    <t>岩手県盛岡市下米内1-3-18</t>
    <rPh sb="6" eb="7">
      <t>シモ</t>
    </rPh>
    <rPh sb="7" eb="9">
      <t>ヨナイ</t>
    </rPh>
    <phoneticPr fontId="37"/>
  </si>
  <si>
    <t>岩手県盛岡市大通3-8-18</t>
    <rPh sb="6" eb="8">
      <t>オオドオリ</t>
    </rPh>
    <phoneticPr fontId="37"/>
  </si>
  <si>
    <t>岩手県盛岡市北松園4-1-4</t>
    <rPh sb="6" eb="7">
      <t>キタ</t>
    </rPh>
    <rPh sb="7" eb="9">
      <t>マツゾノ</t>
    </rPh>
    <phoneticPr fontId="37"/>
  </si>
  <si>
    <t>岩手県盛岡市上田4-5-18</t>
    <rPh sb="6" eb="8">
      <t>ウエダ</t>
    </rPh>
    <phoneticPr fontId="37"/>
  </si>
  <si>
    <t>岩手県盛岡市西下台町10-46</t>
    <rPh sb="6" eb="7">
      <t>ニシ</t>
    </rPh>
    <rPh sb="7" eb="8">
      <t>シタ</t>
    </rPh>
    <rPh sb="8" eb="9">
      <t>ダイ</t>
    </rPh>
    <rPh sb="9" eb="10">
      <t>チョウ</t>
    </rPh>
    <phoneticPr fontId="37"/>
  </si>
  <si>
    <t>岩手県盛岡市緑が丘3-19-18</t>
    <rPh sb="6" eb="7">
      <t>ミドリ</t>
    </rPh>
    <rPh sb="8" eb="9">
      <t>オカ</t>
    </rPh>
    <phoneticPr fontId="37"/>
  </si>
  <si>
    <t>高松老人憩いの家</t>
    <rPh sb="0" eb="2">
      <t>タカマツ</t>
    </rPh>
    <rPh sb="2" eb="4">
      <t>ロウジン</t>
    </rPh>
    <rPh sb="4" eb="5">
      <t>イコ</t>
    </rPh>
    <rPh sb="7" eb="8">
      <t>イエ</t>
    </rPh>
    <phoneticPr fontId="37"/>
  </si>
  <si>
    <t>岩手県盛岡市高松3-8-53</t>
    <rPh sb="6" eb="8">
      <t>タカマツ</t>
    </rPh>
    <phoneticPr fontId="37"/>
  </si>
  <si>
    <t>山岸老人憩いの家</t>
    <rPh sb="0" eb="2">
      <t>ヤマギシ</t>
    </rPh>
    <rPh sb="2" eb="4">
      <t>ロウジン</t>
    </rPh>
    <rPh sb="4" eb="5">
      <t>イコ</t>
    </rPh>
    <rPh sb="7" eb="8">
      <t>イエ</t>
    </rPh>
    <phoneticPr fontId="37"/>
  </si>
  <si>
    <t>岩手県盛岡市山岸6-13-13</t>
    <rPh sb="6" eb="8">
      <t>ヤマギシ</t>
    </rPh>
    <phoneticPr fontId="37"/>
  </si>
  <si>
    <t>上米内児童・老人福祉センター</t>
    <rPh sb="0" eb="3">
      <t>カミヨナイ</t>
    </rPh>
    <rPh sb="6" eb="8">
      <t>ロウジン</t>
    </rPh>
    <rPh sb="8" eb="10">
      <t>フクシ</t>
    </rPh>
    <phoneticPr fontId="37"/>
  </si>
  <si>
    <t>岩手県盛岡市桜台2-18-15</t>
    <rPh sb="6" eb="8">
      <t>サクラダイ</t>
    </rPh>
    <phoneticPr fontId="37"/>
  </si>
  <si>
    <t>軽費老人ホームケアガーデン高松公園</t>
    <rPh sb="0" eb="2">
      <t>ケイヒ</t>
    </rPh>
    <rPh sb="2" eb="4">
      <t>ロウジン</t>
    </rPh>
    <rPh sb="13" eb="15">
      <t>タカマツ</t>
    </rPh>
    <rPh sb="15" eb="17">
      <t>コウエン</t>
    </rPh>
    <phoneticPr fontId="37"/>
  </si>
  <si>
    <t>岩手県盛岡市上田字毛無森2-7</t>
    <rPh sb="6" eb="8">
      <t>ウエダ</t>
    </rPh>
    <rPh sb="8" eb="9">
      <t>アザ</t>
    </rPh>
    <rPh sb="9" eb="10">
      <t>ケ</t>
    </rPh>
    <rPh sb="10" eb="11">
      <t>ナシ</t>
    </rPh>
    <rPh sb="11" eb="12">
      <t>モリ</t>
    </rPh>
    <phoneticPr fontId="37"/>
  </si>
  <si>
    <t>盛岡第一高等学校体育館等
（大規模火災時は屋外運動場）</t>
    <rPh sb="0" eb="2">
      <t>モリオカ</t>
    </rPh>
    <rPh sb="2" eb="3">
      <t>ダイ</t>
    </rPh>
    <rPh sb="3" eb="4">
      <t>イチ</t>
    </rPh>
    <rPh sb="4" eb="6">
      <t>コウトウ</t>
    </rPh>
    <rPh sb="6" eb="8">
      <t>ガッコウ</t>
    </rPh>
    <rPh sb="11" eb="12">
      <t>トウ</t>
    </rPh>
    <phoneticPr fontId="37"/>
  </si>
  <si>
    <t>岩手県盛岡市上田3-2-1</t>
    <rPh sb="6" eb="8">
      <t>ウエダ</t>
    </rPh>
    <phoneticPr fontId="37"/>
  </si>
  <si>
    <t>仁王地区活動センター</t>
    <rPh sb="0" eb="2">
      <t>ニオウ</t>
    </rPh>
    <rPh sb="2" eb="4">
      <t>チク</t>
    </rPh>
    <rPh sb="4" eb="6">
      <t>カツドウ</t>
    </rPh>
    <phoneticPr fontId="7"/>
  </si>
  <si>
    <t>岩手県盛岡市三ツ割字下更ノ沢26-４</t>
    <rPh sb="0" eb="3">
      <t>イワテケン</t>
    </rPh>
    <rPh sb="3" eb="6">
      <t>モリオカシ</t>
    </rPh>
    <phoneticPr fontId="7"/>
  </si>
  <si>
    <t>岩手県盛岡市前九年1-2-1</t>
    <rPh sb="6" eb="9">
      <t>ゼンクネン</t>
    </rPh>
    <phoneticPr fontId="37"/>
  </si>
  <si>
    <t>洪水550
地震245</t>
    <rPh sb="0" eb="2">
      <t>コウズイ</t>
    </rPh>
    <rPh sb="6" eb="8">
      <t>ジシン</t>
    </rPh>
    <phoneticPr fontId="7"/>
  </si>
  <si>
    <t>岩手県盛岡市城西町4-1</t>
    <rPh sb="6" eb="9">
      <t>ジョウセイチョウ</t>
    </rPh>
    <phoneticPr fontId="37"/>
  </si>
  <si>
    <t>洪水723
地震274</t>
    <rPh sb="0" eb="2">
      <t>コウズイ</t>
    </rPh>
    <rPh sb="6" eb="8">
      <t>ジシン</t>
    </rPh>
    <phoneticPr fontId="7"/>
  </si>
  <si>
    <t>厨川地区活動センター</t>
    <rPh sb="0" eb="2">
      <t>クリヤガワ</t>
    </rPh>
    <rPh sb="2" eb="4">
      <t>チク</t>
    </rPh>
    <rPh sb="4" eb="6">
      <t>カツドウ</t>
    </rPh>
    <phoneticPr fontId="37"/>
  </si>
  <si>
    <t>岩手県盛岡市前九年3-7-1</t>
    <rPh sb="6" eb="9">
      <t>ゼンクネン</t>
    </rPh>
    <phoneticPr fontId="37"/>
  </si>
  <si>
    <t>岩手県盛岡市青山2-7-2</t>
    <rPh sb="6" eb="8">
      <t>アオヤマ</t>
    </rPh>
    <phoneticPr fontId="37"/>
  </si>
  <si>
    <t>岩手県盛岡市青山2-7-1</t>
    <rPh sb="6" eb="8">
      <t>アオヤマ</t>
    </rPh>
    <phoneticPr fontId="37"/>
  </si>
  <si>
    <t>青山地区活動センター</t>
    <rPh sb="0" eb="2">
      <t>アオヤマ</t>
    </rPh>
    <rPh sb="2" eb="4">
      <t>チク</t>
    </rPh>
    <rPh sb="4" eb="6">
      <t>カツドウ</t>
    </rPh>
    <phoneticPr fontId="37"/>
  </si>
  <si>
    <t>岩手県盛岡市青山3-37-7</t>
    <rPh sb="6" eb="8">
      <t>アオヤマ</t>
    </rPh>
    <phoneticPr fontId="37"/>
  </si>
  <si>
    <t>青山児童センター</t>
    <rPh sb="0" eb="2">
      <t>アオヤマ</t>
    </rPh>
    <rPh sb="2" eb="4">
      <t>ジドウ</t>
    </rPh>
    <phoneticPr fontId="37"/>
  </si>
  <si>
    <t>岩手県盛岡市青山2-6-11</t>
    <rPh sb="6" eb="8">
      <t>アオヤマ</t>
    </rPh>
    <phoneticPr fontId="37"/>
  </si>
  <si>
    <t>中央自動車学校自動車練習場</t>
    <rPh sb="0" eb="2">
      <t>チュウオウ</t>
    </rPh>
    <rPh sb="2" eb="4">
      <t>ジドウ</t>
    </rPh>
    <rPh sb="4" eb="5">
      <t>シャ</t>
    </rPh>
    <rPh sb="5" eb="7">
      <t>ガッコウ</t>
    </rPh>
    <rPh sb="7" eb="10">
      <t>ジドウシャ</t>
    </rPh>
    <rPh sb="10" eb="13">
      <t>レンシュウジョウ</t>
    </rPh>
    <phoneticPr fontId="37"/>
  </si>
  <si>
    <t>岩手県盛岡市西青山2-31-11</t>
    <rPh sb="6" eb="7">
      <t>ニシ</t>
    </rPh>
    <rPh sb="7" eb="9">
      <t>アオヤマ</t>
    </rPh>
    <phoneticPr fontId="37"/>
  </si>
  <si>
    <t>前九年公園</t>
    <rPh sb="0" eb="3">
      <t>ゼンクネン</t>
    </rPh>
    <rPh sb="3" eb="5">
      <t>コウエン</t>
    </rPh>
    <phoneticPr fontId="37"/>
  </si>
  <si>
    <t>岩手県盛岡市厨川3-5-1</t>
    <rPh sb="6" eb="8">
      <t>クリヤガワ</t>
    </rPh>
    <phoneticPr fontId="37"/>
  </si>
  <si>
    <t>杜陵学園体育館
（大規模火災時は屋外運動場）</t>
    <rPh sb="0" eb="1">
      <t>ト</t>
    </rPh>
    <rPh sb="1" eb="2">
      <t>リョウ</t>
    </rPh>
    <rPh sb="2" eb="4">
      <t>ガクエン</t>
    </rPh>
    <phoneticPr fontId="37"/>
  </si>
  <si>
    <t>岩手県盛岡市厨川2-3-1</t>
    <rPh sb="6" eb="8">
      <t>クリヤガワ</t>
    </rPh>
    <phoneticPr fontId="37"/>
  </si>
  <si>
    <t>県営運動公園</t>
    <rPh sb="0" eb="2">
      <t>ケンエイ</t>
    </rPh>
    <rPh sb="2" eb="6">
      <t>ウンドウコウエン</t>
    </rPh>
    <phoneticPr fontId="37"/>
  </si>
  <si>
    <t>岩手県盛岡市みたけ3-12-1</t>
    <rPh sb="2" eb="3">
      <t>ケン</t>
    </rPh>
    <rPh sb="3" eb="6">
      <t>モリオカシ</t>
    </rPh>
    <phoneticPr fontId="7"/>
  </si>
  <si>
    <t>岩手県滝沢市穴口419</t>
    <rPh sb="3" eb="5">
      <t>タキザワ</t>
    </rPh>
    <rPh sb="5" eb="6">
      <t>シ</t>
    </rPh>
    <rPh sb="6" eb="7">
      <t>アナ</t>
    </rPh>
    <rPh sb="7" eb="8">
      <t>グチ</t>
    </rPh>
    <phoneticPr fontId="37"/>
  </si>
  <si>
    <t>みたけ地区活動センター</t>
    <rPh sb="3" eb="5">
      <t>チク</t>
    </rPh>
    <rPh sb="5" eb="7">
      <t>カツドウ</t>
    </rPh>
    <phoneticPr fontId="37"/>
  </si>
  <si>
    <t>みたけ児童センター</t>
    <rPh sb="3" eb="5">
      <t>ジドウ</t>
    </rPh>
    <phoneticPr fontId="37"/>
  </si>
  <si>
    <t>みたけ老人福祉センター</t>
    <rPh sb="3" eb="5">
      <t>ロウジン</t>
    </rPh>
    <rPh sb="5" eb="7">
      <t>フクシ</t>
    </rPh>
    <phoneticPr fontId="37"/>
  </si>
  <si>
    <t>岩手県盛岡市みたけ3-13-23</t>
  </si>
  <si>
    <t>019-641-2022</t>
  </si>
  <si>
    <t>岩手県盛岡市南青山町6-10</t>
    <rPh sb="6" eb="7">
      <t>ミナミ</t>
    </rPh>
    <rPh sb="7" eb="9">
      <t>アオヤマ</t>
    </rPh>
    <rPh sb="9" eb="10">
      <t>チョウ</t>
    </rPh>
    <phoneticPr fontId="37"/>
  </si>
  <si>
    <t>盛岡自動車学校自動車練習場</t>
    <rPh sb="0" eb="2">
      <t>モリオカ</t>
    </rPh>
    <rPh sb="2" eb="4">
      <t>ジドウ</t>
    </rPh>
    <rPh sb="4" eb="5">
      <t>シャ</t>
    </rPh>
    <rPh sb="5" eb="7">
      <t>ガッコウ</t>
    </rPh>
    <rPh sb="7" eb="10">
      <t>ジドウシャ</t>
    </rPh>
    <rPh sb="10" eb="13">
      <t>レンシュウジョウ</t>
    </rPh>
    <phoneticPr fontId="37"/>
  </si>
  <si>
    <t>岩手県盛岡市稲荷町3-9</t>
    <rPh sb="6" eb="9">
      <t>イナリチョウ</t>
    </rPh>
    <phoneticPr fontId="37"/>
  </si>
  <si>
    <t>月が丘児童公園</t>
    <rPh sb="0" eb="1">
      <t>ツキ</t>
    </rPh>
    <rPh sb="2" eb="3">
      <t>オカ</t>
    </rPh>
    <rPh sb="3" eb="5">
      <t>ジドウ</t>
    </rPh>
    <rPh sb="5" eb="7">
      <t>コウエン</t>
    </rPh>
    <phoneticPr fontId="37"/>
  </si>
  <si>
    <t>岩手県盛岡市月が丘2-4-1</t>
    <rPh sb="6" eb="7">
      <t>ツキ</t>
    </rPh>
    <rPh sb="8" eb="9">
      <t>オカ</t>
    </rPh>
    <phoneticPr fontId="37"/>
  </si>
  <si>
    <t>城西児童センター
（洪水時は２階）</t>
    <rPh sb="0" eb="2">
      <t>ジョウセイ</t>
    </rPh>
    <rPh sb="2" eb="4">
      <t>ジドウ</t>
    </rPh>
    <rPh sb="10" eb="12">
      <t>コウズイ</t>
    </rPh>
    <rPh sb="12" eb="13">
      <t>ジ</t>
    </rPh>
    <rPh sb="15" eb="16">
      <t>カイ</t>
    </rPh>
    <phoneticPr fontId="37"/>
  </si>
  <si>
    <t>岩手県盛岡市中屋敷町1-57</t>
    <rPh sb="6" eb="10">
      <t>ナカヤシキチョウ</t>
    </rPh>
    <phoneticPr fontId="37"/>
  </si>
  <si>
    <t>洪水22
地震71</t>
    <rPh sb="0" eb="2">
      <t>コウズイ</t>
    </rPh>
    <rPh sb="5" eb="7">
      <t>ジシン</t>
    </rPh>
    <phoneticPr fontId="7"/>
  </si>
  <si>
    <t>月が丘児童センター</t>
    <rPh sb="0" eb="1">
      <t>ツキ</t>
    </rPh>
    <rPh sb="2" eb="3">
      <t>オカ</t>
    </rPh>
    <rPh sb="3" eb="5">
      <t>ジドウ</t>
    </rPh>
    <phoneticPr fontId="37"/>
  </si>
  <si>
    <t>岩手県盛岡市月が丘2-2-65</t>
    <rPh sb="6" eb="7">
      <t>ツキ</t>
    </rPh>
    <rPh sb="8" eb="9">
      <t>オカ</t>
    </rPh>
    <phoneticPr fontId="37"/>
  </si>
  <si>
    <t>岩手県滝沢市穴口328</t>
    <rPh sb="3" eb="5">
      <t>タキザワ</t>
    </rPh>
    <rPh sb="5" eb="6">
      <t>シ</t>
    </rPh>
    <rPh sb="6" eb="7">
      <t>アナ</t>
    </rPh>
    <rPh sb="7" eb="8">
      <t>クチ</t>
    </rPh>
    <phoneticPr fontId="37"/>
  </si>
  <si>
    <t>岩手県盛岡市土淵字幅2-3</t>
    <rPh sb="6" eb="8">
      <t>ツチブチ</t>
    </rPh>
    <rPh sb="8" eb="9">
      <t>アザ</t>
    </rPh>
    <rPh sb="9" eb="10">
      <t>ハバ</t>
    </rPh>
    <phoneticPr fontId="37"/>
  </si>
  <si>
    <t>土淵地区活動センター</t>
    <rPh sb="0" eb="2">
      <t>ツチブチ</t>
    </rPh>
    <rPh sb="2" eb="4">
      <t>チク</t>
    </rPh>
    <rPh sb="4" eb="6">
      <t>カツドウ</t>
    </rPh>
    <phoneticPr fontId="37"/>
  </si>
  <si>
    <t>岩手県盛岡市前潟4-4-30</t>
    <rPh sb="6" eb="7">
      <t>マエ</t>
    </rPh>
    <rPh sb="7" eb="8">
      <t>ガタ</t>
    </rPh>
    <phoneticPr fontId="37"/>
  </si>
  <si>
    <t>マリオス（洪水時は，３，４，20階，地震時は市民文化ホール）</t>
    <rPh sb="5" eb="7">
      <t>コウズイ</t>
    </rPh>
    <rPh sb="7" eb="8">
      <t>ジ</t>
    </rPh>
    <rPh sb="16" eb="17">
      <t>カイ</t>
    </rPh>
    <rPh sb="18" eb="21">
      <t>ジシンジ</t>
    </rPh>
    <rPh sb="22" eb="24">
      <t>シミン</t>
    </rPh>
    <rPh sb="24" eb="26">
      <t>ブンカ</t>
    </rPh>
    <phoneticPr fontId="7"/>
  </si>
  <si>
    <t>岩手県盛岡市盛岡駅西通2-9-1</t>
    <rPh sb="6" eb="9">
      <t>モリオカエキ</t>
    </rPh>
    <rPh sb="9" eb="10">
      <t>ニシ</t>
    </rPh>
    <rPh sb="10" eb="11">
      <t>ドオ</t>
    </rPh>
    <phoneticPr fontId="37"/>
  </si>
  <si>
    <t>洪水550
地震1,860</t>
    <rPh sb="0" eb="1">
      <t>コウ</t>
    </rPh>
    <rPh sb="1" eb="2">
      <t>ミズ</t>
    </rPh>
    <rPh sb="6" eb="8">
      <t>ジシン</t>
    </rPh>
    <phoneticPr fontId="7"/>
  </si>
  <si>
    <t>青山老人福祉センター</t>
    <rPh sb="0" eb="2">
      <t>アオヤマ</t>
    </rPh>
    <rPh sb="2" eb="4">
      <t>ロウジン</t>
    </rPh>
    <rPh sb="4" eb="6">
      <t>フクシ</t>
    </rPh>
    <phoneticPr fontId="37"/>
  </si>
  <si>
    <t>岩手県盛岡市厨川1-14-1</t>
    <rPh sb="6" eb="8">
      <t>クリヤガワ</t>
    </rPh>
    <phoneticPr fontId="37"/>
  </si>
  <si>
    <t>岩手県盛岡市上堂3-17-10</t>
    <rPh sb="6" eb="7">
      <t>カミ</t>
    </rPh>
    <rPh sb="7" eb="8">
      <t>ドウ</t>
    </rPh>
    <phoneticPr fontId="37"/>
  </si>
  <si>
    <t>西青山老人憩いの家</t>
    <rPh sb="0" eb="1">
      <t>ニシ</t>
    </rPh>
    <rPh sb="1" eb="3">
      <t>アオヤマ</t>
    </rPh>
    <rPh sb="3" eb="5">
      <t>ロウジン</t>
    </rPh>
    <rPh sb="5" eb="6">
      <t>イコ</t>
    </rPh>
    <rPh sb="8" eb="9">
      <t>イエ</t>
    </rPh>
    <phoneticPr fontId="37"/>
  </si>
  <si>
    <t>岩手県盛岡市西青山3-6-30</t>
    <rPh sb="6" eb="7">
      <t>ニシ</t>
    </rPh>
    <rPh sb="7" eb="9">
      <t>アオヤマ</t>
    </rPh>
    <phoneticPr fontId="37"/>
  </si>
  <si>
    <t>西部公民館</t>
    <rPh sb="0" eb="2">
      <t>セイブ</t>
    </rPh>
    <rPh sb="2" eb="4">
      <t>コウミン</t>
    </rPh>
    <rPh sb="4" eb="5">
      <t>カン</t>
    </rPh>
    <phoneticPr fontId="37"/>
  </si>
  <si>
    <t>岩手県盛岡市南青山町6-1</t>
    <rPh sb="6" eb="9">
      <t>ミナミアオヤマ</t>
    </rPh>
    <rPh sb="9" eb="10">
      <t>チョウ</t>
    </rPh>
    <phoneticPr fontId="37"/>
  </si>
  <si>
    <t>西厨川老人福祉センター</t>
    <rPh sb="0" eb="1">
      <t>ニシ</t>
    </rPh>
    <rPh sb="1" eb="3">
      <t>クリヤガワ</t>
    </rPh>
    <rPh sb="3" eb="5">
      <t>ロウジン</t>
    </rPh>
    <rPh sb="5" eb="7">
      <t>フクシ</t>
    </rPh>
    <phoneticPr fontId="37"/>
  </si>
  <si>
    <t>岩手県盛岡市北天昌寺町7-27</t>
    <rPh sb="6" eb="7">
      <t>キタ</t>
    </rPh>
    <rPh sb="7" eb="8">
      <t>テン</t>
    </rPh>
    <rPh sb="8" eb="9">
      <t>ショウ</t>
    </rPh>
    <rPh sb="9" eb="10">
      <t>ジ</t>
    </rPh>
    <rPh sb="10" eb="11">
      <t>チョウ</t>
    </rPh>
    <phoneticPr fontId="37"/>
  </si>
  <si>
    <t>アイーナ（３～５階共有部分，岩手県国際交流センター等）</t>
    <rPh sb="8" eb="9">
      <t>カイ</t>
    </rPh>
    <rPh sb="9" eb="11">
      <t>キョウユウ</t>
    </rPh>
    <rPh sb="11" eb="13">
      <t>ブブン</t>
    </rPh>
    <rPh sb="25" eb="26">
      <t>トウ</t>
    </rPh>
    <phoneticPr fontId="7"/>
  </si>
  <si>
    <t>岩手県盛岡市仙北2-19-1</t>
    <rPh sb="6" eb="8">
      <t>センボク</t>
    </rPh>
    <phoneticPr fontId="37"/>
  </si>
  <si>
    <t>地震257
洪水520</t>
    <rPh sb="0" eb="2">
      <t>ジシン</t>
    </rPh>
    <rPh sb="6" eb="8">
      <t>コウズイ</t>
    </rPh>
    <phoneticPr fontId="7"/>
  </si>
  <si>
    <t>岩手県盛岡市仙北3-18-1</t>
    <rPh sb="6" eb="8">
      <t>センボク</t>
    </rPh>
    <phoneticPr fontId="37"/>
  </si>
  <si>
    <t>地震391
洪水568</t>
    <rPh sb="0" eb="2">
      <t>ジシン</t>
    </rPh>
    <rPh sb="6" eb="8">
      <t>コウズイ</t>
    </rPh>
    <phoneticPr fontId="7"/>
  </si>
  <si>
    <t>仙北地区活動センター</t>
    <rPh sb="0" eb="2">
      <t>センボク</t>
    </rPh>
    <rPh sb="2" eb="4">
      <t>チク</t>
    </rPh>
    <rPh sb="4" eb="6">
      <t>カツドウ</t>
    </rPh>
    <phoneticPr fontId="37"/>
  </si>
  <si>
    <t>岩手県盛岡市仙北2-4-13</t>
    <rPh sb="6" eb="8">
      <t>センボク</t>
    </rPh>
    <phoneticPr fontId="37"/>
  </si>
  <si>
    <t>盛南公園</t>
    <rPh sb="0" eb="2">
      <t>セイナン</t>
    </rPh>
    <rPh sb="2" eb="4">
      <t>コウエン</t>
    </rPh>
    <phoneticPr fontId="37"/>
  </si>
  <si>
    <t>岩手県盛岡市本宮1-19</t>
    <rPh sb="6" eb="8">
      <t>モトミヤ</t>
    </rPh>
    <phoneticPr fontId="37"/>
  </si>
  <si>
    <t>岩手県盛岡市本宮2-25-1</t>
    <rPh sb="6" eb="8">
      <t>モトミヤ</t>
    </rPh>
    <phoneticPr fontId="37"/>
  </si>
  <si>
    <t>地震243
洪水570</t>
    <rPh sb="0" eb="2">
      <t>ジシン</t>
    </rPh>
    <rPh sb="6" eb="8">
      <t>コウズイ</t>
    </rPh>
    <phoneticPr fontId="7"/>
  </si>
  <si>
    <t>岩手県盛岡市本宮字大宮5-1</t>
    <rPh sb="6" eb="8">
      <t>ホングウ</t>
    </rPh>
    <rPh sb="8" eb="9">
      <t>ジ</t>
    </rPh>
    <rPh sb="9" eb="11">
      <t>オオミヤ</t>
    </rPh>
    <phoneticPr fontId="37"/>
  </si>
  <si>
    <t>本宮地区活動センター</t>
    <rPh sb="0" eb="2">
      <t>モトミヤ</t>
    </rPh>
    <rPh sb="2" eb="4">
      <t>チク</t>
    </rPh>
    <rPh sb="4" eb="6">
      <t>カツドウ</t>
    </rPh>
    <phoneticPr fontId="37"/>
  </si>
  <si>
    <t>岩手県盛岡市本宮4-38-26</t>
    <rPh sb="6" eb="8">
      <t>モトミヤ</t>
    </rPh>
    <phoneticPr fontId="37"/>
  </si>
  <si>
    <t>岩手県盛岡市向中野2-39-27</t>
    <rPh sb="6" eb="7">
      <t>ムカイ</t>
    </rPh>
    <rPh sb="7" eb="9">
      <t>ナカノ</t>
    </rPh>
    <phoneticPr fontId="37"/>
  </si>
  <si>
    <t>洪水391
地震282</t>
    <rPh sb="0" eb="2">
      <t>コウズイ</t>
    </rPh>
    <rPh sb="6" eb="8">
      <t>ジシン</t>
    </rPh>
    <phoneticPr fontId="7"/>
  </si>
  <si>
    <t>盛岡商業高等学校屋外運動場</t>
    <rPh sb="0" eb="2">
      <t>モリオカ</t>
    </rPh>
    <rPh sb="2" eb="4">
      <t>ショウギョウ</t>
    </rPh>
    <rPh sb="4" eb="6">
      <t>コウトウ</t>
    </rPh>
    <rPh sb="6" eb="8">
      <t>ガッコウ</t>
    </rPh>
    <rPh sb="8" eb="10">
      <t>オクガイ</t>
    </rPh>
    <rPh sb="10" eb="12">
      <t>ウンドウ</t>
    </rPh>
    <rPh sb="12" eb="13">
      <t>ジョウ</t>
    </rPh>
    <phoneticPr fontId="37"/>
  </si>
  <si>
    <t>岩手県盛岡市本宮2-35-1</t>
    <rPh sb="6" eb="8">
      <t>モトミヤ</t>
    </rPh>
    <phoneticPr fontId="37"/>
  </si>
  <si>
    <t>中央公園</t>
    <rPh sb="0" eb="2">
      <t>チュウオウ</t>
    </rPh>
    <rPh sb="2" eb="4">
      <t>コウエン</t>
    </rPh>
    <phoneticPr fontId="37"/>
  </si>
  <si>
    <t>岩手県盛岡市本宮字蛇屋敷7-1</t>
    <rPh sb="6" eb="8">
      <t>モトミヤ</t>
    </rPh>
    <rPh sb="8" eb="9">
      <t>アザ</t>
    </rPh>
    <rPh sb="9" eb="10">
      <t>ヘビ</t>
    </rPh>
    <rPh sb="10" eb="12">
      <t>ヤシキ</t>
    </rPh>
    <phoneticPr fontId="37"/>
  </si>
  <si>
    <t>岩手県盛岡市上太田上吉本1-1</t>
    <rPh sb="6" eb="7">
      <t>カミ</t>
    </rPh>
    <rPh sb="7" eb="9">
      <t>オオタ</t>
    </rPh>
    <rPh sb="9" eb="10">
      <t>カミ</t>
    </rPh>
    <rPh sb="10" eb="12">
      <t>ヨシモト</t>
    </rPh>
    <phoneticPr fontId="37"/>
  </si>
  <si>
    <t>岩手県盛岡市上太田上野屋敷8-1</t>
    <rPh sb="6" eb="7">
      <t>カミ</t>
    </rPh>
    <rPh sb="7" eb="9">
      <t>オオタ</t>
    </rPh>
    <rPh sb="9" eb="11">
      <t>ウエノ</t>
    </rPh>
    <rPh sb="11" eb="13">
      <t>ヤシキ</t>
    </rPh>
    <phoneticPr fontId="37"/>
  </si>
  <si>
    <t>岩手県盛岡市上太田上川原96</t>
    <rPh sb="6" eb="7">
      <t>カミ</t>
    </rPh>
    <rPh sb="7" eb="9">
      <t>オオタ</t>
    </rPh>
    <rPh sb="9" eb="10">
      <t>カミ</t>
    </rPh>
    <rPh sb="10" eb="12">
      <t>カワラ</t>
    </rPh>
    <phoneticPr fontId="37"/>
  </si>
  <si>
    <t>太田地区活動センター</t>
    <rPh sb="0" eb="2">
      <t>オオタ</t>
    </rPh>
    <rPh sb="2" eb="4">
      <t>チク</t>
    </rPh>
    <rPh sb="4" eb="6">
      <t>カツドウ</t>
    </rPh>
    <phoneticPr fontId="37"/>
  </si>
  <si>
    <t>岩手県盛岡市中太田深持9</t>
    <rPh sb="6" eb="9">
      <t>ナカオオタ</t>
    </rPh>
    <rPh sb="9" eb="10">
      <t>フカ</t>
    </rPh>
    <rPh sb="10" eb="11">
      <t>モ</t>
    </rPh>
    <phoneticPr fontId="37"/>
  </si>
  <si>
    <t>岩手県盛岡市繋字舘市114-1</t>
    <rPh sb="6" eb="7">
      <t>ツナギ</t>
    </rPh>
    <rPh sb="7" eb="8">
      <t>アザ</t>
    </rPh>
    <rPh sb="8" eb="9">
      <t>タテ</t>
    </rPh>
    <rPh sb="9" eb="10">
      <t>イチ</t>
    </rPh>
    <phoneticPr fontId="37"/>
  </si>
  <si>
    <t>つなぎ地区活動センター</t>
    <rPh sb="3" eb="5">
      <t>チク</t>
    </rPh>
    <rPh sb="5" eb="7">
      <t>カツドウ</t>
    </rPh>
    <phoneticPr fontId="37"/>
  </si>
  <si>
    <t>岩手県盛岡市繋字堂ヶ沢36-1</t>
    <rPh sb="6" eb="7">
      <t>ツナギ</t>
    </rPh>
    <rPh sb="7" eb="8">
      <t>アザ</t>
    </rPh>
    <rPh sb="8" eb="9">
      <t>ドウ</t>
    </rPh>
    <rPh sb="10" eb="11">
      <t>サワ</t>
    </rPh>
    <phoneticPr fontId="37"/>
  </si>
  <si>
    <t>つなぎ老人憩いの家</t>
    <rPh sb="3" eb="5">
      <t>ロウジン</t>
    </rPh>
    <rPh sb="5" eb="6">
      <t>イコ</t>
    </rPh>
    <rPh sb="8" eb="9">
      <t>イエ</t>
    </rPh>
    <phoneticPr fontId="37"/>
  </si>
  <si>
    <t>岩手県盛岡市繋字舘市100-10</t>
    <rPh sb="6" eb="7">
      <t>ツナギ</t>
    </rPh>
    <rPh sb="7" eb="8">
      <t>アザ</t>
    </rPh>
    <rPh sb="8" eb="9">
      <t>タテ</t>
    </rPh>
    <rPh sb="9" eb="10">
      <t>イチ</t>
    </rPh>
    <phoneticPr fontId="37"/>
  </si>
  <si>
    <t>盛岡地域地場産業振興センター駐車場</t>
    <rPh sb="0" eb="2">
      <t>モリオカ</t>
    </rPh>
    <rPh sb="2" eb="4">
      <t>チイキ</t>
    </rPh>
    <rPh sb="4" eb="6">
      <t>ジバ</t>
    </rPh>
    <rPh sb="6" eb="8">
      <t>サンギョウ</t>
    </rPh>
    <rPh sb="8" eb="10">
      <t>シンコウ</t>
    </rPh>
    <rPh sb="14" eb="16">
      <t>チュウシャ</t>
    </rPh>
    <rPh sb="16" eb="17">
      <t>ジョウ</t>
    </rPh>
    <phoneticPr fontId="37"/>
  </si>
  <si>
    <t>岩手県盛岡市繋字尾入野64-102</t>
    <rPh sb="6" eb="7">
      <t>ツナギ</t>
    </rPh>
    <rPh sb="7" eb="8">
      <t>アザ</t>
    </rPh>
    <rPh sb="8" eb="9">
      <t>オ</t>
    </rPh>
    <rPh sb="9" eb="11">
      <t>イリノ</t>
    </rPh>
    <phoneticPr fontId="37"/>
  </si>
  <si>
    <t>つなぎ多目的運動場</t>
    <rPh sb="3" eb="6">
      <t>タモクテキ</t>
    </rPh>
    <rPh sb="6" eb="8">
      <t>ウンドウ</t>
    </rPh>
    <rPh sb="8" eb="9">
      <t>ジョウ</t>
    </rPh>
    <phoneticPr fontId="37"/>
  </si>
  <si>
    <t>岩手県盛岡市繋字除キ32-1</t>
    <rPh sb="6" eb="7">
      <t>ツナギ</t>
    </rPh>
    <rPh sb="7" eb="8">
      <t>アザ</t>
    </rPh>
    <rPh sb="8" eb="9">
      <t>ノゾ</t>
    </rPh>
    <phoneticPr fontId="37"/>
  </si>
  <si>
    <t>岩手県盛岡市津志田中央1-8-40</t>
    <rPh sb="6" eb="9">
      <t>ツシダ</t>
    </rPh>
    <rPh sb="9" eb="11">
      <t>チュウオウ</t>
    </rPh>
    <phoneticPr fontId="37"/>
  </si>
  <si>
    <t>津志田児童センター</t>
    <rPh sb="0" eb="3">
      <t>ツシダ</t>
    </rPh>
    <rPh sb="3" eb="5">
      <t>ジドウ</t>
    </rPh>
    <phoneticPr fontId="37"/>
  </si>
  <si>
    <t>岩手県盛岡市津志田中央2-11-1</t>
    <rPh sb="6" eb="9">
      <t>ツシダ</t>
    </rPh>
    <rPh sb="9" eb="11">
      <t>チュウオウ</t>
    </rPh>
    <phoneticPr fontId="37"/>
  </si>
  <si>
    <t>岩手県盛岡市津志田14-34</t>
    <rPh sb="6" eb="9">
      <t>ツシダ</t>
    </rPh>
    <phoneticPr fontId="37"/>
  </si>
  <si>
    <t>盛岡第四高等学校体育館等
（大規模火災時は屋外運動場）</t>
    <rPh sb="0" eb="2">
      <t>モリオカ</t>
    </rPh>
    <rPh sb="2" eb="3">
      <t>ダイ</t>
    </rPh>
    <rPh sb="3" eb="4">
      <t>４</t>
    </rPh>
    <rPh sb="4" eb="6">
      <t>コウトウ</t>
    </rPh>
    <rPh sb="6" eb="8">
      <t>ガッコウ</t>
    </rPh>
    <rPh sb="11" eb="12">
      <t>トウ</t>
    </rPh>
    <phoneticPr fontId="37"/>
  </si>
  <si>
    <t>岩手県盛岡市津志田26-17-1</t>
    <rPh sb="6" eb="9">
      <t>ツシダ</t>
    </rPh>
    <phoneticPr fontId="37"/>
  </si>
  <si>
    <t>岩手県盛岡市西見前18-17-2</t>
    <rPh sb="6" eb="7">
      <t>ニシ</t>
    </rPh>
    <rPh sb="7" eb="9">
      <t>ミルマエ</t>
    </rPh>
    <phoneticPr fontId="37"/>
  </si>
  <si>
    <t>岩手県盛岡市西見前13-167</t>
    <rPh sb="6" eb="7">
      <t>ニシ</t>
    </rPh>
    <rPh sb="7" eb="9">
      <t>ミルマエ</t>
    </rPh>
    <phoneticPr fontId="37"/>
  </si>
  <si>
    <t>ふれあいランド岩手（洪水時は２階，大規模火災時は駐車場等）</t>
    <rPh sb="7" eb="9">
      <t>イワテ</t>
    </rPh>
    <rPh sb="10" eb="12">
      <t>コウズイ</t>
    </rPh>
    <rPh sb="12" eb="13">
      <t>ジ</t>
    </rPh>
    <rPh sb="15" eb="16">
      <t>カイ</t>
    </rPh>
    <rPh sb="24" eb="26">
      <t>チュウシャ</t>
    </rPh>
    <rPh sb="27" eb="28">
      <t>トウ</t>
    </rPh>
    <phoneticPr fontId="37"/>
  </si>
  <si>
    <t>岩手県盛岡市三本柳8-1-3</t>
    <rPh sb="6" eb="8">
      <t>サンボン</t>
    </rPh>
    <rPh sb="8" eb="9">
      <t>ヤナギ</t>
    </rPh>
    <phoneticPr fontId="37"/>
  </si>
  <si>
    <t>洪水91
土砂459</t>
    <rPh sb="0" eb="2">
      <t>コウズイ</t>
    </rPh>
    <rPh sb="5" eb="7">
      <t>ドシャ</t>
    </rPh>
    <phoneticPr fontId="7"/>
  </si>
  <si>
    <t>岩手県盛岡市西見前16-73</t>
    <rPh sb="6" eb="7">
      <t>ニシ</t>
    </rPh>
    <rPh sb="7" eb="9">
      <t>ミルマエ</t>
    </rPh>
    <phoneticPr fontId="37"/>
  </si>
  <si>
    <t>盛岡南高等学校屋外運動場</t>
    <rPh sb="0" eb="2">
      <t>モリオカ</t>
    </rPh>
    <rPh sb="2" eb="3">
      <t>ミナミ</t>
    </rPh>
    <rPh sb="3" eb="5">
      <t>コウトウ</t>
    </rPh>
    <rPh sb="5" eb="7">
      <t>ガッコウ</t>
    </rPh>
    <rPh sb="7" eb="9">
      <t>オクガイ</t>
    </rPh>
    <rPh sb="9" eb="11">
      <t>ウンドウ</t>
    </rPh>
    <rPh sb="11" eb="12">
      <t>ジョウ</t>
    </rPh>
    <phoneticPr fontId="37"/>
  </si>
  <si>
    <t>岩手県盛岡市西見前20-113-1</t>
    <rPh sb="6" eb="7">
      <t>ニシ</t>
    </rPh>
    <rPh sb="7" eb="9">
      <t>ミルマエ</t>
    </rPh>
    <phoneticPr fontId="37"/>
  </si>
  <si>
    <t>岩手県盛岡市永井10-16</t>
    <rPh sb="6" eb="8">
      <t>ナガイ</t>
    </rPh>
    <phoneticPr fontId="37"/>
  </si>
  <si>
    <t>都南中央公園</t>
    <rPh sb="0" eb="2">
      <t>トナン</t>
    </rPh>
    <rPh sb="2" eb="4">
      <t>チュウオウ</t>
    </rPh>
    <rPh sb="4" eb="6">
      <t>コウエン</t>
    </rPh>
    <phoneticPr fontId="37"/>
  </si>
  <si>
    <t>岩手県盛岡市永井24-3-2</t>
    <rPh sb="6" eb="8">
      <t>ナガイ</t>
    </rPh>
    <phoneticPr fontId="37"/>
  </si>
  <si>
    <t>永井児童センター</t>
    <rPh sb="0" eb="2">
      <t>ナガイ</t>
    </rPh>
    <rPh sb="2" eb="4">
      <t>ジドウ</t>
    </rPh>
    <phoneticPr fontId="37"/>
  </si>
  <si>
    <t>岩手県盛岡市永井18-28-1</t>
    <rPh sb="6" eb="8">
      <t>ナガイ</t>
    </rPh>
    <phoneticPr fontId="37"/>
  </si>
  <si>
    <t>岩手県盛岡市下飯岡8-48</t>
    <rPh sb="6" eb="7">
      <t>シモ</t>
    </rPh>
    <rPh sb="7" eb="9">
      <t>イイオカ</t>
    </rPh>
    <phoneticPr fontId="37"/>
  </si>
  <si>
    <t>岩手県盛岡市下飯岡6-51-1</t>
    <rPh sb="6" eb="7">
      <t>シモ</t>
    </rPh>
    <rPh sb="7" eb="9">
      <t>イイオカ</t>
    </rPh>
    <phoneticPr fontId="37"/>
  </si>
  <si>
    <t>岩手県盛岡市羽場17-55-2</t>
    <rPh sb="6" eb="8">
      <t>ハバ</t>
    </rPh>
    <phoneticPr fontId="37"/>
  </si>
  <si>
    <t>湯沢児童センター</t>
    <rPh sb="0" eb="2">
      <t>ユザワ</t>
    </rPh>
    <rPh sb="2" eb="4">
      <t>ジドウ</t>
    </rPh>
    <phoneticPr fontId="37"/>
  </si>
  <si>
    <t>岩手県盛岡市湯沢6-54-1</t>
    <rPh sb="6" eb="8">
      <t>ユザワ</t>
    </rPh>
    <phoneticPr fontId="37"/>
  </si>
  <si>
    <t>岩手県盛岡市下太田榊14-22</t>
    <rPh sb="6" eb="9">
      <t>シモオオタ</t>
    </rPh>
    <rPh sb="9" eb="10">
      <t>サカキ</t>
    </rPh>
    <phoneticPr fontId="37"/>
  </si>
  <si>
    <t>岩手県盛岡市東仙北1-6-27</t>
    <rPh sb="6" eb="7">
      <t>ヒガシ</t>
    </rPh>
    <rPh sb="7" eb="9">
      <t>センボク</t>
    </rPh>
    <phoneticPr fontId="37"/>
  </si>
  <si>
    <t>見前地区公民館</t>
    <rPh sb="0" eb="2">
      <t>ミルマエ</t>
    </rPh>
    <rPh sb="2" eb="4">
      <t>チク</t>
    </rPh>
    <rPh sb="4" eb="6">
      <t>コウミン</t>
    </rPh>
    <rPh sb="6" eb="7">
      <t>カン</t>
    </rPh>
    <phoneticPr fontId="37"/>
  </si>
  <si>
    <t>岩手県盛岡市津志田中央2-9-1</t>
    <rPh sb="6" eb="9">
      <t>ツシダ</t>
    </rPh>
    <rPh sb="9" eb="11">
      <t>チュウオウ</t>
    </rPh>
    <phoneticPr fontId="37"/>
  </si>
  <si>
    <t>岩手県盛岡市永井24-10-1</t>
    <rPh sb="6" eb="8">
      <t>ナガイ</t>
    </rPh>
    <phoneticPr fontId="37"/>
  </si>
  <si>
    <t>世代交流センター・見前児童センター</t>
    <rPh sb="0" eb="2">
      <t>セダイ</t>
    </rPh>
    <rPh sb="2" eb="4">
      <t>コウリュウ</t>
    </rPh>
    <rPh sb="9" eb="11">
      <t>ミルマエ</t>
    </rPh>
    <rPh sb="11" eb="13">
      <t>ジドウ</t>
    </rPh>
    <phoneticPr fontId="37"/>
  </si>
  <si>
    <t>岩手県盛岡市西見前13-25-3</t>
    <rPh sb="6" eb="7">
      <t>ニシ</t>
    </rPh>
    <rPh sb="7" eb="9">
      <t>ミルマエ</t>
    </rPh>
    <phoneticPr fontId="37"/>
  </si>
  <si>
    <t>見前南地区公民館</t>
    <rPh sb="0" eb="2">
      <t>ミルマエ</t>
    </rPh>
    <rPh sb="2" eb="3">
      <t>ミナミ</t>
    </rPh>
    <rPh sb="3" eb="5">
      <t>チク</t>
    </rPh>
    <rPh sb="5" eb="8">
      <t>コウミンカン</t>
    </rPh>
    <phoneticPr fontId="37"/>
  </si>
  <si>
    <t>岩手県盛岡市西見前13-50</t>
    <rPh sb="6" eb="7">
      <t>ニシ</t>
    </rPh>
    <rPh sb="7" eb="9">
      <t>ミルマエ</t>
    </rPh>
    <phoneticPr fontId="37"/>
  </si>
  <si>
    <t>019-601-6735</t>
  </si>
  <si>
    <t>飯岡地区公民館</t>
    <rPh sb="0" eb="2">
      <t>イイオカ</t>
    </rPh>
    <rPh sb="2" eb="4">
      <t>チク</t>
    </rPh>
    <rPh sb="4" eb="6">
      <t>コウミン</t>
    </rPh>
    <rPh sb="6" eb="7">
      <t>カン</t>
    </rPh>
    <phoneticPr fontId="37"/>
  </si>
  <si>
    <t>岩手県盛岡市下飯岡8-100</t>
    <rPh sb="6" eb="7">
      <t>シモ</t>
    </rPh>
    <rPh sb="7" eb="9">
      <t>イイオカ</t>
    </rPh>
    <phoneticPr fontId="37"/>
  </si>
  <si>
    <t>岩手県盛岡市本宮5-4-1</t>
    <rPh sb="6" eb="8">
      <t>モトミヤ</t>
    </rPh>
    <phoneticPr fontId="37"/>
  </si>
  <si>
    <t>4,105
【席数】</t>
    <rPh sb="7" eb="9">
      <t>セキスウ</t>
    </rPh>
    <phoneticPr fontId="7"/>
  </si>
  <si>
    <t>下鹿妻北近隣公園</t>
    <rPh sb="0" eb="1">
      <t>シモ</t>
    </rPh>
    <rPh sb="1" eb="3">
      <t>カヅマ</t>
    </rPh>
    <rPh sb="3" eb="4">
      <t>キタ</t>
    </rPh>
    <rPh sb="4" eb="6">
      <t>キンリン</t>
    </rPh>
    <rPh sb="6" eb="8">
      <t>コウエン</t>
    </rPh>
    <phoneticPr fontId="37"/>
  </si>
  <si>
    <t>岩手県盛岡市向中野3-34-1</t>
    <rPh sb="6" eb="7">
      <t>ムカイ</t>
    </rPh>
    <rPh sb="7" eb="9">
      <t>ナカノ</t>
    </rPh>
    <phoneticPr fontId="37"/>
  </si>
  <si>
    <t>盛岡スコーレ高等学校校舎２階
（大規模火災時は屋外運動場）</t>
    <rPh sb="0" eb="2">
      <t>モリオカ</t>
    </rPh>
    <rPh sb="6" eb="8">
      <t>コウトウ</t>
    </rPh>
    <rPh sb="8" eb="10">
      <t>ガッコウ</t>
    </rPh>
    <rPh sb="10" eb="12">
      <t>コウシャ</t>
    </rPh>
    <rPh sb="13" eb="14">
      <t>カイ</t>
    </rPh>
    <phoneticPr fontId="37"/>
  </si>
  <si>
    <t>岩手県盛岡市向中野5-5-1</t>
    <rPh sb="6" eb="7">
      <t>ムカイ</t>
    </rPh>
    <rPh sb="7" eb="9">
      <t>ナカノ</t>
    </rPh>
    <phoneticPr fontId="37"/>
  </si>
  <si>
    <t>岩手県工業技術センター
（大規模火災時は駐車場）</t>
    <rPh sb="0" eb="3">
      <t>イワテケン</t>
    </rPh>
    <rPh sb="3" eb="5">
      <t>コウギョウ</t>
    </rPh>
    <rPh sb="5" eb="7">
      <t>ギジュツ</t>
    </rPh>
    <rPh sb="20" eb="22">
      <t>チュウシャ</t>
    </rPh>
    <phoneticPr fontId="37"/>
  </si>
  <si>
    <t>岩手県盛岡市北飯岡2-4-25</t>
    <rPh sb="6" eb="7">
      <t>キタ</t>
    </rPh>
    <rPh sb="7" eb="9">
      <t>イイオカ</t>
    </rPh>
    <phoneticPr fontId="37"/>
  </si>
  <si>
    <t>ぽちかち飯岡公園</t>
    <rPh sb="4" eb="6">
      <t>イイオカ</t>
    </rPh>
    <rPh sb="6" eb="8">
      <t>コウエン</t>
    </rPh>
    <phoneticPr fontId="37"/>
  </si>
  <si>
    <t>岩手県盛岡市北飯岡2-16-50</t>
    <rPh sb="6" eb="7">
      <t>キタ</t>
    </rPh>
    <rPh sb="7" eb="9">
      <t>イイオカ</t>
    </rPh>
    <phoneticPr fontId="37"/>
  </si>
  <si>
    <t>盛岡峰南高等支援学校体育館
（大規模火災時は屋外運動場）</t>
    <rPh sb="0" eb="2">
      <t>モリオカ</t>
    </rPh>
    <rPh sb="2" eb="3">
      <t>ホウ</t>
    </rPh>
    <rPh sb="3" eb="4">
      <t>ナン</t>
    </rPh>
    <rPh sb="4" eb="6">
      <t>コウトウ</t>
    </rPh>
    <rPh sb="6" eb="8">
      <t>シエン</t>
    </rPh>
    <rPh sb="8" eb="10">
      <t>ガッコウ</t>
    </rPh>
    <phoneticPr fontId="37"/>
  </si>
  <si>
    <t>岩手県盛岡市下飯岡11-152</t>
    <rPh sb="6" eb="7">
      <t>シモ</t>
    </rPh>
    <rPh sb="7" eb="9">
      <t>イイオカ</t>
    </rPh>
    <phoneticPr fontId="37"/>
  </si>
  <si>
    <t>盛岡工業高等学校屋外運動場</t>
    <rPh sb="0" eb="2">
      <t>モリオカ</t>
    </rPh>
    <rPh sb="2" eb="4">
      <t>コウギョウ</t>
    </rPh>
    <rPh sb="4" eb="6">
      <t>コウトウ</t>
    </rPh>
    <rPh sb="6" eb="8">
      <t>ガッコウ</t>
    </rPh>
    <rPh sb="8" eb="10">
      <t>オクガイ</t>
    </rPh>
    <rPh sb="10" eb="12">
      <t>ウンドウ</t>
    </rPh>
    <rPh sb="12" eb="13">
      <t>ジョウ</t>
    </rPh>
    <phoneticPr fontId="37"/>
  </si>
  <si>
    <t>岩手県盛岡市羽場18-11-1</t>
    <rPh sb="6" eb="8">
      <t>ハバ</t>
    </rPh>
    <phoneticPr fontId="37"/>
  </si>
  <si>
    <t>湯沢中央公園</t>
    <rPh sb="0" eb="2">
      <t>ユザワ</t>
    </rPh>
    <rPh sb="2" eb="4">
      <t>チュウオウ</t>
    </rPh>
    <rPh sb="4" eb="6">
      <t>コウエン</t>
    </rPh>
    <phoneticPr fontId="37"/>
  </si>
  <si>
    <t>岩手県盛岡市湯沢東1-1</t>
    <rPh sb="6" eb="8">
      <t>ユザワ</t>
    </rPh>
    <rPh sb="8" eb="9">
      <t>ヒガシ</t>
    </rPh>
    <phoneticPr fontId="37"/>
  </si>
  <si>
    <t>湯沢地域交流活性化センター</t>
    <rPh sb="0" eb="2">
      <t>ユザワ</t>
    </rPh>
    <rPh sb="2" eb="4">
      <t>チイキ</t>
    </rPh>
    <rPh sb="4" eb="6">
      <t>コウリュウ</t>
    </rPh>
    <rPh sb="6" eb="9">
      <t>カッセイカ</t>
    </rPh>
    <phoneticPr fontId="7"/>
  </si>
  <si>
    <t>岩手県盛岡市湯沢西三丁目４-14</t>
    <rPh sb="0" eb="3">
      <t>イワテケン</t>
    </rPh>
    <rPh sb="3" eb="6">
      <t>モリオカシ</t>
    </rPh>
    <rPh sb="6" eb="8">
      <t>ユザワ</t>
    </rPh>
    <rPh sb="8" eb="9">
      <t>ニシ</t>
    </rPh>
    <rPh sb="9" eb="12">
      <t>サンチョウメ</t>
    </rPh>
    <phoneticPr fontId="7"/>
  </si>
  <si>
    <t>勤労福祉会館</t>
    <rPh sb="0" eb="2">
      <t>キンロウ</t>
    </rPh>
    <rPh sb="2" eb="4">
      <t>フクシ</t>
    </rPh>
    <rPh sb="4" eb="6">
      <t>カイカン</t>
    </rPh>
    <phoneticPr fontId="37"/>
  </si>
  <si>
    <t>岩手県盛岡市紺屋町2-9</t>
    <rPh sb="6" eb="7">
      <t>コン</t>
    </rPh>
    <rPh sb="7" eb="8">
      <t>ヤ</t>
    </rPh>
    <rPh sb="8" eb="9">
      <t>チョウ</t>
    </rPh>
    <phoneticPr fontId="37"/>
  </si>
  <si>
    <t>岩手県盛岡市若園町9-20</t>
    <rPh sb="6" eb="8">
      <t>ワカゾノ</t>
    </rPh>
    <rPh sb="8" eb="9">
      <t>チョウ</t>
    </rPh>
    <phoneticPr fontId="37"/>
  </si>
  <si>
    <t>加賀野地区活動センター</t>
    <rPh sb="0" eb="1">
      <t>カ</t>
    </rPh>
    <rPh sb="1" eb="2">
      <t>ガ</t>
    </rPh>
    <rPh sb="2" eb="3">
      <t>ノ</t>
    </rPh>
    <rPh sb="3" eb="5">
      <t>チク</t>
    </rPh>
    <rPh sb="5" eb="7">
      <t>カツドウ</t>
    </rPh>
    <phoneticPr fontId="37"/>
  </si>
  <si>
    <t>岩手県盛岡市肴町1-6</t>
    <rPh sb="6" eb="8">
      <t>サカナチョウ</t>
    </rPh>
    <phoneticPr fontId="37"/>
  </si>
  <si>
    <t>岩手大学附属小学校屋外運動場</t>
    <rPh sb="9" eb="11">
      <t>オクガイ</t>
    </rPh>
    <rPh sb="11" eb="13">
      <t>ウンドウ</t>
    </rPh>
    <rPh sb="13" eb="14">
      <t>ジョウ</t>
    </rPh>
    <phoneticPr fontId="7"/>
  </si>
  <si>
    <t>岩手県盛岡市加賀野2-6-1</t>
    <rPh sb="6" eb="7">
      <t>カ</t>
    </rPh>
    <rPh sb="7" eb="8">
      <t>ガ</t>
    </rPh>
    <rPh sb="8" eb="9">
      <t>ノ</t>
    </rPh>
    <phoneticPr fontId="37"/>
  </si>
  <si>
    <t>岩手大学附属中学校体育館等
（大規模火災時は屋外運動場）</t>
    <rPh sb="12" eb="13">
      <t>トウ</t>
    </rPh>
    <phoneticPr fontId="7"/>
  </si>
  <si>
    <t>岩手県盛岡市加賀野3-9-1</t>
    <rPh sb="6" eb="7">
      <t>カ</t>
    </rPh>
    <rPh sb="7" eb="8">
      <t>ガ</t>
    </rPh>
    <rPh sb="8" eb="9">
      <t>ノ</t>
    </rPh>
    <phoneticPr fontId="37"/>
  </si>
  <si>
    <t>岩手県盛岡市馬場町1-1</t>
    <rPh sb="6" eb="9">
      <t>ババチョウ</t>
    </rPh>
    <phoneticPr fontId="37"/>
  </si>
  <si>
    <t>岩手県盛岡市大慈寺町6-47</t>
    <rPh sb="6" eb="10">
      <t>ダイジジチョウ</t>
    </rPh>
    <phoneticPr fontId="37"/>
  </si>
  <si>
    <t>岩手県盛岡市茶畑2-17-1</t>
    <rPh sb="6" eb="8">
      <t>チャバタケ</t>
    </rPh>
    <phoneticPr fontId="37"/>
  </si>
  <si>
    <t>岩手県盛岡市中野2-12-1</t>
    <rPh sb="6" eb="8">
      <t>ナカノ</t>
    </rPh>
    <phoneticPr fontId="37"/>
  </si>
  <si>
    <t>地震243
洪水719</t>
    <rPh sb="0" eb="2">
      <t>ジシン</t>
    </rPh>
    <rPh sb="6" eb="8">
      <t>コウズイ</t>
    </rPh>
    <phoneticPr fontId="7"/>
  </si>
  <si>
    <t>岩手自動車学校自動車練習場</t>
    <rPh sb="0" eb="2">
      <t>イワテ</t>
    </rPh>
    <rPh sb="2" eb="4">
      <t>ジドウ</t>
    </rPh>
    <rPh sb="4" eb="5">
      <t>シャ</t>
    </rPh>
    <rPh sb="5" eb="7">
      <t>ガッコウ</t>
    </rPh>
    <rPh sb="7" eb="10">
      <t>ジドウシャ</t>
    </rPh>
    <rPh sb="10" eb="13">
      <t>レンシュウジョウ</t>
    </rPh>
    <phoneticPr fontId="37"/>
  </si>
  <si>
    <t>岩手県盛岡市高崩2-5</t>
    <rPh sb="6" eb="7">
      <t>タカ</t>
    </rPh>
    <rPh sb="7" eb="8">
      <t>クズ</t>
    </rPh>
    <phoneticPr fontId="37"/>
  </si>
  <si>
    <t>岩手県盛岡市小杉山3-1</t>
    <rPh sb="6" eb="7">
      <t>コ</t>
    </rPh>
    <rPh sb="7" eb="9">
      <t>スギヤマ</t>
    </rPh>
    <phoneticPr fontId="37"/>
  </si>
  <si>
    <t>岩手県盛岡市東新庄1-30-1</t>
    <rPh sb="6" eb="9">
      <t>ヒガシシンジョウ</t>
    </rPh>
    <phoneticPr fontId="37"/>
  </si>
  <si>
    <t>盛岡八幡宮社務所桐の間（大規模火災時は境内）</t>
    <rPh sb="0" eb="2">
      <t>モリオカ</t>
    </rPh>
    <rPh sb="2" eb="5">
      <t>ハチマングウ</t>
    </rPh>
    <rPh sb="5" eb="8">
      <t>シャムショ</t>
    </rPh>
    <rPh sb="8" eb="9">
      <t>キリ</t>
    </rPh>
    <rPh sb="10" eb="11">
      <t>マ</t>
    </rPh>
    <rPh sb="12" eb="15">
      <t>ダイキボ</t>
    </rPh>
    <rPh sb="15" eb="16">
      <t>カ</t>
    </rPh>
    <rPh sb="16" eb="17">
      <t>サイ</t>
    </rPh>
    <rPh sb="17" eb="18">
      <t>ジ</t>
    </rPh>
    <rPh sb="19" eb="21">
      <t>ケイダイ</t>
    </rPh>
    <phoneticPr fontId="37"/>
  </si>
  <si>
    <t>岩手県盛岡市八幡町13-1</t>
    <rPh sb="6" eb="9">
      <t>ハチマンチョウ</t>
    </rPh>
    <phoneticPr fontId="37"/>
  </si>
  <si>
    <t>簗川老人福祉センター</t>
    <rPh sb="0" eb="2">
      <t>ヤナガワ</t>
    </rPh>
    <rPh sb="2" eb="4">
      <t>ロウジン</t>
    </rPh>
    <rPh sb="4" eb="6">
      <t>フクシ</t>
    </rPh>
    <phoneticPr fontId="37"/>
  </si>
  <si>
    <t>岩手県盛岡市川目10-78-1</t>
    <rPh sb="6" eb="7">
      <t>カワ</t>
    </rPh>
    <rPh sb="7" eb="8">
      <t>メ</t>
    </rPh>
    <phoneticPr fontId="37"/>
  </si>
  <si>
    <t>浅岸小学校跡（屋外運動場）</t>
    <rPh sb="0" eb="2">
      <t>アサギシ</t>
    </rPh>
    <rPh sb="2" eb="5">
      <t>ショウガッコウ</t>
    </rPh>
    <rPh sb="5" eb="6">
      <t>アト</t>
    </rPh>
    <phoneticPr fontId="37"/>
  </si>
  <si>
    <t>岩手県盛岡市浅岸字上大葛１</t>
    <rPh sb="6" eb="8">
      <t>アサギシ</t>
    </rPh>
    <rPh sb="8" eb="9">
      <t>アザ</t>
    </rPh>
    <rPh sb="9" eb="10">
      <t>カミ</t>
    </rPh>
    <rPh sb="10" eb="11">
      <t>オオ</t>
    </rPh>
    <rPh sb="11" eb="12">
      <t>クズ</t>
    </rPh>
    <phoneticPr fontId="37"/>
  </si>
  <si>
    <t>盛岡競馬場駐車場</t>
    <rPh sb="0" eb="2">
      <t>モリオカ</t>
    </rPh>
    <rPh sb="2" eb="5">
      <t>ケイバジョウ</t>
    </rPh>
    <rPh sb="5" eb="7">
      <t>チュウシャ</t>
    </rPh>
    <rPh sb="7" eb="8">
      <t>ジョウ</t>
    </rPh>
    <phoneticPr fontId="37"/>
  </si>
  <si>
    <t>岩手県盛岡市新庄字上八木田10</t>
    <rPh sb="6" eb="8">
      <t>シンジョウ</t>
    </rPh>
    <rPh sb="8" eb="9">
      <t>アザ</t>
    </rPh>
    <rPh sb="9" eb="10">
      <t>カミ</t>
    </rPh>
    <rPh sb="10" eb="11">
      <t>ハチ</t>
    </rPh>
    <rPh sb="11" eb="12">
      <t>キ</t>
    </rPh>
    <rPh sb="12" eb="13">
      <t>タ</t>
    </rPh>
    <phoneticPr fontId="37"/>
  </si>
  <si>
    <t>岩手県盛岡市加賀野4-18-56</t>
    <rPh sb="6" eb="7">
      <t>カ</t>
    </rPh>
    <rPh sb="7" eb="8">
      <t>ガ</t>
    </rPh>
    <rPh sb="8" eb="9">
      <t>ノ</t>
    </rPh>
    <phoneticPr fontId="37"/>
  </si>
  <si>
    <t>市立武道館</t>
    <rPh sb="1" eb="2">
      <t>リツ</t>
    </rPh>
    <phoneticPr fontId="37"/>
  </si>
  <si>
    <t>岩手県盛岡市住吉町3-12</t>
    <rPh sb="6" eb="9">
      <t>スミヨシチョウ</t>
    </rPh>
    <phoneticPr fontId="37"/>
  </si>
  <si>
    <t>岩手県盛岡市茶畑2-16-20</t>
    <rPh sb="6" eb="8">
      <t>チャバタケ</t>
    </rPh>
    <phoneticPr fontId="37"/>
  </si>
  <si>
    <t>岩手県盛岡市南大通１-7-5</t>
    <rPh sb="6" eb="7">
      <t>ミナミ</t>
    </rPh>
    <rPh sb="7" eb="9">
      <t>オオドオリ</t>
    </rPh>
    <phoneticPr fontId="37"/>
  </si>
  <si>
    <t>岩手県盛岡市清水町13-34</t>
    <rPh sb="6" eb="9">
      <t>シミズチョウ</t>
    </rPh>
    <phoneticPr fontId="37"/>
  </si>
  <si>
    <t>岩手県盛岡市東山1-15-1</t>
    <rPh sb="6" eb="8">
      <t>ヒガシヤマ</t>
    </rPh>
    <phoneticPr fontId="37"/>
  </si>
  <si>
    <t>岩手県盛岡市山王町10-25</t>
    <rPh sb="6" eb="9">
      <t>サンノウチョウ</t>
    </rPh>
    <phoneticPr fontId="37"/>
  </si>
  <si>
    <t>岩手県盛岡市松尾町3-1</t>
    <rPh sb="6" eb="9">
      <t>マツオマチ</t>
    </rPh>
    <phoneticPr fontId="37"/>
  </si>
  <si>
    <t>宇津野公民館</t>
    <rPh sb="0" eb="3">
      <t>ウツノ</t>
    </rPh>
    <rPh sb="3" eb="5">
      <t>コウミン</t>
    </rPh>
    <rPh sb="5" eb="6">
      <t>カン</t>
    </rPh>
    <phoneticPr fontId="37"/>
  </si>
  <si>
    <t>岩手県盛岡市川目9</t>
    <rPh sb="6" eb="7">
      <t>カワ</t>
    </rPh>
    <rPh sb="7" eb="8">
      <t>メ</t>
    </rPh>
    <phoneticPr fontId="37"/>
  </si>
  <si>
    <t>沢田浄水場</t>
    <rPh sb="0" eb="2">
      <t>サワダ</t>
    </rPh>
    <rPh sb="2" eb="5">
      <t>ジョウスイジョウ</t>
    </rPh>
    <phoneticPr fontId="37"/>
  </si>
  <si>
    <t>岩手県盛岡市東中野字沢田7</t>
    <rPh sb="6" eb="9">
      <t>ヒガシナカノ</t>
    </rPh>
    <rPh sb="9" eb="10">
      <t>アザ</t>
    </rPh>
    <rPh sb="10" eb="12">
      <t>サワダ</t>
    </rPh>
    <phoneticPr fontId="37"/>
  </si>
  <si>
    <t>中野地区活動センター</t>
    <rPh sb="0" eb="2">
      <t>ナカノ</t>
    </rPh>
    <rPh sb="2" eb="4">
      <t>チク</t>
    </rPh>
    <rPh sb="4" eb="6">
      <t>カツドウ</t>
    </rPh>
    <phoneticPr fontId="37"/>
  </si>
  <si>
    <t>岩手県盛岡市東安庭字小森57-1</t>
    <rPh sb="6" eb="7">
      <t>ヒガシ</t>
    </rPh>
    <rPh sb="7" eb="8">
      <t>ヤス</t>
    </rPh>
    <rPh sb="8" eb="9">
      <t>ニワ</t>
    </rPh>
    <rPh sb="9" eb="10">
      <t>アザ</t>
    </rPh>
    <rPh sb="10" eb="12">
      <t>コモリ</t>
    </rPh>
    <phoneticPr fontId="37"/>
  </si>
  <si>
    <t>岩手県盛岡市手代森22-47</t>
    <rPh sb="6" eb="7">
      <t>テ</t>
    </rPh>
    <rPh sb="7" eb="8">
      <t>シロ</t>
    </rPh>
    <rPh sb="8" eb="9">
      <t>モリ</t>
    </rPh>
    <phoneticPr fontId="37"/>
  </si>
  <si>
    <t>岩手大学附属特別支援学校校舎２階（大規模火災時は屋外運動場）</t>
    <rPh sb="12" eb="14">
      <t>コウシャ</t>
    </rPh>
    <rPh sb="15" eb="16">
      <t>カイ</t>
    </rPh>
    <rPh sb="17" eb="20">
      <t>ダイキボ</t>
    </rPh>
    <phoneticPr fontId="7"/>
  </si>
  <si>
    <t>岩手県盛岡市東安庭3-4-20</t>
    <rPh sb="6" eb="7">
      <t>ヒガシ</t>
    </rPh>
    <rPh sb="7" eb="8">
      <t>ヤス</t>
    </rPh>
    <rPh sb="8" eb="9">
      <t>ニワ</t>
    </rPh>
    <phoneticPr fontId="37"/>
  </si>
  <si>
    <t>手代森児童センター</t>
    <rPh sb="0" eb="1">
      <t>テ</t>
    </rPh>
    <rPh sb="1" eb="2">
      <t>シロ</t>
    </rPh>
    <rPh sb="2" eb="3">
      <t>モリ</t>
    </rPh>
    <rPh sb="3" eb="5">
      <t>ジドウ</t>
    </rPh>
    <phoneticPr fontId="37"/>
  </si>
  <si>
    <t>岩手県盛岡市黒川6-12-1</t>
    <rPh sb="6" eb="8">
      <t>クロカワ</t>
    </rPh>
    <phoneticPr fontId="37"/>
  </si>
  <si>
    <t>乙部児童センター</t>
    <rPh sb="0" eb="2">
      <t>オトベ</t>
    </rPh>
    <rPh sb="2" eb="4">
      <t>ジドウ</t>
    </rPh>
    <phoneticPr fontId="37"/>
  </si>
  <si>
    <t>岩手県盛岡市乙部8-3-4</t>
    <rPh sb="6" eb="8">
      <t>オトベ</t>
    </rPh>
    <phoneticPr fontId="37"/>
  </si>
  <si>
    <t>根田茂小学校跡（屋外運動場）</t>
    <rPh sb="0" eb="2">
      <t>ネダ</t>
    </rPh>
    <rPh sb="2" eb="3">
      <t>モ</t>
    </rPh>
    <rPh sb="3" eb="6">
      <t>ショウガッコウ</t>
    </rPh>
    <rPh sb="6" eb="7">
      <t>アト</t>
    </rPh>
    <phoneticPr fontId="37"/>
  </si>
  <si>
    <t>岩手県盛岡市根田茂5-35-2</t>
    <rPh sb="6" eb="8">
      <t>ネダ</t>
    </rPh>
    <rPh sb="8" eb="9">
      <t>モ</t>
    </rPh>
    <phoneticPr fontId="37"/>
  </si>
  <si>
    <t>砂子沢小学校跡（屋外運動場）</t>
    <rPh sb="0" eb="2">
      <t>イサゴ</t>
    </rPh>
    <rPh sb="2" eb="3">
      <t>ザワ</t>
    </rPh>
    <rPh sb="3" eb="6">
      <t>ショウガッコウ</t>
    </rPh>
    <rPh sb="6" eb="7">
      <t>アト</t>
    </rPh>
    <phoneticPr fontId="37"/>
  </si>
  <si>
    <t>岩手県盛岡市砂子沢10-65-1</t>
    <rPh sb="6" eb="8">
      <t>イサゴ</t>
    </rPh>
    <rPh sb="8" eb="9">
      <t>ザワ</t>
    </rPh>
    <phoneticPr fontId="37"/>
  </si>
  <si>
    <t>岩手県盛岡市乙部12-16-1</t>
    <rPh sb="6" eb="8">
      <t>オトベ</t>
    </rPh>
    <phoneticPr fontId="37"/>
  </si>
  <si>
    <t>乙部運動広場</t>
    <rPh sb="0" eb="2">
      <t>オトベ</t>
    </rPh>
    <rPh sb="2" eb="4">
      <t>ウンドウ</t>
    </rPh>
    <rPh sb="4" eb="6">
      <t>ヒロバ</t>
    </rPh>
    <phoneticPr fontId="37"/>
  </si>
  <si>
    <t>岩手県盛岡市乙部28-34-2</t>
    <rPh sb="6" eb="8">
      <t>オトベ</t>
    </rPh>
    <phoneticPr fontId="37"/>
  </si>
  <si>
    <t>岩手県盛岡市手代森14-16-89</t>
    <rPh sb="6" eb="7">
      <t>テ</t>
    </rPh>
    <rPh sb="7" eb="8">
      <t>シロ</t>
    </rPh>
    <rPh sb="8" eb="9">
      <t>モリ</t>
    </rPh>
    <phoneticPr fontId="37"/>
  </si>
  <si>
    <t>乙部体育館</t>
    <rPh sb="0" eb="2">
      <t>オトベ</t>
    </rPh>
    <rPh sb="2" eb="4">
      <t>タイイク</t>
    </rPh>
    <rPh sb="4" eb="5">
      <t>カン</t>
    </rPh>
    <phoneticPr fontId="37"/>
  </si>
  <si>
    <t>岩手県盛岡市乙部6-79-1</t>
    <rPh sb="6" eb="8">
      <t>オトベ</t>
    </rPh>
    <phoneticPr fontId="37"/>
  </si>
  <si>
    <t>乙部地区公民館</t>
    <rPh sb="0" eb="2">
      <t>オトベ</t>
    </rPh>
    <rPh sb="2" eb="4">
      <t>チク</t>
    </rPh>
    <rPh sb="4" eb="6">
      <t>コウミン</t>
    </rPh>
    <rPh sb="6" eb="7">
      <t>カン</t>
    </rPh>
    <phoneticPr fontId="37"/>
  </si>
  <si>
    <t>乙部老人福祉センター</t>
    <rPh sb="0" eb="2">
      <t>オトベ</t>
    </rPh>
    <rPh sb="2" eb="4">
      <t>ロウジン</t>
    </rPh>
    <rPh sb="4" eb="6">
      <t>フクシ</t>
    </rPh>
    <phoneticPr fontId="37"/>
  </si>
  <si>
    <t>岩手県盛岡市乙部28-34-5</t>
    <rPh sb="6" eb="8">
      <t>オトベ</t>
    </rPh>
    <phoneticPr fontId="37"/>
  </si>
  <si>
    <t>東安庭公民館</t>
    <rPh sb="0" eb="1">
      <t>ヒガシ</t>
    </rPh>
    <rPh sb="1" eb="2">
      <t>ヤス</t>
    </rPh>
    <rPh sb="2" eb="3">
      <t>ニワ</t>
    </rPh>
    <rPh sb="3" eb="5">
      <t>コウミン</t>
    </rPh>
    <rPh sb="5" eb="6">
      <t>カン</t>
    </rPh>
    <phoneticPr fontId="37"/>
  </si>
  <si>
    <t>岩手県盛岡市東安庭3-10-12</t>
    <rPh sb="6" eb="7">
      <t>ヒガシ</t>
    </rPh>
    <rPh sb="7" eb="8">
      <t>ヤス</t>
    </rPh>
    <rPh sb="8" eb="9">
      <t>ニワ</t>
    </rPh>
    <phoneticPr fontId="37"/>
  </si>
  <si>
    <t>門公民館</t>
    <rPh sb="0" eb="1">
      <t>カド</t>
    </rPh>
    <rPh sb="1" eb="3">
      <t>コウミン</t>
    </rPh>
    <rPh sb="3" eb="4">
      <t>カン</t>
    </rPh>
    <phoneticPr fontId="37"/>
  </si>
  <si>
    <t>岩手県盛岡市門1-14-14</t>
    <rPh sb="6" eb="7">
      <t>カド</t>
    </rPh>
    <phoneticPr fontId="37"/>
  </si>
  <si>
    <t>岩手県盛岡市黒川21-51-1</t>
    <rPh sb="6" eb="8">
      <t>クロカワ</t>
    </rPh>
    <phoneticPr fontId="37"/>
  </si>
  <si>
    <t>地震421
洪水315</t>
    <rPh sb="0" eb="2">
      <t>ジシン</t>
    </rPh>
    <rPh sb="6" eb="8">
      <t>コウズイ</t>
    </rPh>
    <phoneticPr fontId="7"/>
  </si>
  <si>
    <t>岩手県盛岡市下田字仲平59-36</t>
    <rPh sb="6" eb="8">
      <t>シモダ</t>
    </rPh>
    <rPh sb="8" eb="9">
      <t>アザ</t>
    </rPh>
    <rPh sb="9" eb="10">
      <t>ナカ</t>
    </rPh>
    <rPh sb="10" eb="11">
      <t>ヒラ</t>
    </rPh>
    <phoneticPr fontId="37"/>
  </si>
  <si>
    <t>生出児童館</t>
    <rPh sb="0" eb="1">
      <t>ナマ</t>
    </rPh>
    <rPh sb="1" eb="2">
      <t>デ</t>
    </rPh>
    <rPh sb="2" eb="5">
      <t>ジドウカン</t>
    </rPh>
    <phoneticPr fontId="37"/>
  </si>
  <si>
    <t>岩手県盛岡市下田字仲平66-2</t>
    <rPh sb="6" eb="8">
      <t>シモダ</t>
    </rPh>
    <rPh sb="8" eb="9">
      <t>アザ</t>
    </rPh>
    <rPh sb="9" eb="10">
      <t>ナカ</t>
    </rPh>
    <rPh sb="10" eb="11">
      <t>ヒラ</t>
    </rPh>
    <phoneticPr fontId="37"/>
  </si>
  <si>
    <t>岩手県盛岡市渋民字鶴塚114</t>
    <rPh sb="6" eb="8">
      <t>シブタミ</t>
    </rPh>
    <rPh sb="8" eb="9">
      <t>アザ</t>
    </rPh>
    <rPh sb="9" eb="10">
      <t>ツル</t>
    </rPh>
    <rPh sb="10" eb="11">
      <t>ツカ</t>
    </rPh>
    <phoneticPr fontId="37"/>
  </si>
  <si>
    <t>岩手県盛岡市下田字下田106</t>
    <rPh sb="6" eb="8">
      <t>シモダ</t>
    </rPh>
    <rPh sb="8" eb="9">
      <t>アザ</t>
    </rPh>
    <rPh sb="9" eb="10">
      <t>シモ</t>
    </rPh>
    <rPh sb="10" eb="11">
      <t>タ</t>
    </rPh>
    <phoneticPr fontId="37"/>
  </si>
  <si>
    <t>渋民勤労者研修センター</t>
    <rPh sb="0" eb="2">
      <t>シブタミ</t>
    </rPh>
    <rPh sb="2" eb="5">
      <t>キンロウシャ</t>
    </rPh>
    <rPh sb="5" eb="7">
      <t>ケンシュウ</t>
    </rPh>
    <phoneticPr fontId="37"/>
  </si>
  <si>
    <t>岩手県盛岡市渋民字渋民13</t>
    <rPh sb="6" eb="8">
      <t>シブタミ</t>
    </rPh>
    <rPh sb="8" eb="9">
      <t>アザ</t>
    </rPh>
    <rPh sb="9" eb="11">
      <t>シブタミ</t>
    </rPh>
    <phoneticPr fontId="37"/>
  </si>
  <si>
    <t>渋民保育園</t>
    <rPh sb="0" eb="2">
      <t>シブタミ</t>
    </rPh>
    <rPh sb="2" eb="5">
      <t>ホイクエン</t>
    </rPh>
    <phoneticPr fontId="37"/>
  </si>
  <si>
    <t>岩手県盛岡市渋民字渋民1-1</t>
    <rPh sb="6" eb="8">
      <t>シブタミ</t>
    </rPh>
    <rPh sb="8" eb="9">
      <t>アザ</t>
    </rPh>
    <rPh sb="9" eb="11">
      <t>シブタミ</t>
    </rPh>
    <phoneticPr fontId="37"/>
  </si>
  <si>
    <t>柳青保育園</t>
    <rPh sb="0" eb="1">
      <t>リュウ</t>
    </rPh>
    <rPh sb="1" eb="2">
      <t>セイ</t>
    </rPh>
    <rPh sb="2" eb="5">
      <t>ホイクエン</t>
    </rPh>
    <phoneticPr fontId="37"/>
  </si>
  <si>
    <t>岩手県盛岡市下田字陣場42-63</t>
    <rPh sb="6" eb="8">
      <t>シモダ</t>
    </rPh>
    <rPh sb="8" eb="9">
      <t>アザ</t>
    </rPh>
    <rPh sb="9" eb="11">
      <t>ジンバ</t>
    </rPh>
    <phoneticPr fontId="37"/>
  </si>
  <si>
    <t>渋民運動公園</t>
    <rPh sb="0" eb="2">
      <t>シブタミ</t>
    </rPh>
    <rPh sb="2" eb="6">
      <t>ウンドウコウエン</t>
    </rPh>
    <phoneticPr fontId="37"/>
  </si>
  <si>
    <t>岩手県盛岡市川崎字川崎1-1</t>
    <rPh sb="6" eb="7">
      <t>カワ</t>
    </rPh>
    <rPh sb="7" eb="8">
      <t>サキ</t>
    </rPh>
    <rPh sb="8" eb="9">
      <t>アザ</t>
    </rPh>
    <rPh sb="9" eb="11">
      <t>カワサキ</t>
    </rPh>
    <phoneticPr fontId="37"/>
  </si>
  <si>
    <t>玉山総合福祉センター</t>
    <rPh sb="0" eb="2">
      <t>タマヤマ</t>
    </rPh>
    <rPh sb="2" eb="4">
      <t>ソウゴウ</t>
    </rPh>
    <rPh sb="4" eb="6">
      <t>フクシ</t>
    </rPh>
    <phoneticPr fontId="37"/>
  </si>
  <si>
    <t>岩手県盛岡市渋民字泉田360</t>
    <rPh sb="6" eb="8">
      <t>シブタミ</t>
    </rPh>
    <rPh sb="8" eb="9">
      <t>アザ</t>
    </rPh>
    <rPh sb="9" eb="11">
      <t>イズミダ</t>
    </rPh>
    <phoneticPr fontId="37"/>
  </si>
  <si>
    <t>岩手県盛岡市渋民字小前田321</t>
    <rPh sb="6" eb="8">
      <t>シブタミ</t>
    </rPh>
    <rPh sb="8" eb="9">
      <t>アザ</t>
    </rPh>
    <rPh sb="9" eb="10">
      <t>コ</t>
    </rPh>
    <rPh sb="10" eb="12">
      <t>マエダ</t>
    </rPh>
    <phoneticPr fontId="37"/>
  </si>
  <si>
    <t>渋民公民館（姫神ﾎｰﾙ）</t>
    <rPh sb="0" eb="2">
      <t>シブタミ</t>
    </rPh>
    <rPh sb="2" eb="4">
      <t>コウミン</t>
    </rPh>
    <rPh sb="4" eb="5">
      <t>カン</t>
    </rPh>
    <phoneticPr fontId="37"/>
  </si>
  <si>
    <t>岩手県盛岡市渋民字鶴塚55</t>
    <rPh sb="6" eb="8">
      <t>シブタミ</t>
    </rPh>
    <rPh sb="8" eb="9">
      <t>アザ</t>
    </rPh>
    <rPh sb="9" eb="10">
      <t>ツル</t>
    </rPh>
    <rPh sb="10" eb="11">
      <t>ツカ</t>
    </rPh>
    <phoneticPr fontId="37"/>
  </si>
  <si>
    <t>渋民児童館</t>
    <rPh sb="0" eb="2">
      <t>シブタミ</t>
    </rPh>
    <rPh sb="2" eb="5">
      <t>ジドウカン</t>
    </rPh>
    <phoneticPr fontId="37"/>
  </si>
  <si>
    <t>岩手県盛岡市渋民字鶴塚103</t>
    <rPh sb="6" eb="8">
      <t>シブタミ</t>
    </rPh>
    <rPh sb="8" eb="9">
      <t>アザ</t>
    </rPh>
    <rPh sb="9" eb="10">
      <t>ツル</t>
    </rPh>
    <rPh sb="10" eb="11">
      <t>ツカ</t>
    </rPh>
    <phoneticPr fontId="37"/>
  </si>
  <si>
    <t>岩手県盛岡市下田字生出1038-10</t>
    <rPh sb="6" eb="8">
      <t>シモダ</t>
    </rPh>
    <rPh sb="8" eb="9">
      <t>アザ</t>
    </rPh>
    <rPh sb="9" eb="10">
      <t>ナマ</t>
    </rPh>
    <rPh sb="10" eb="11">
      <t>デ</t>
    </rPh>
    <phoneticPr fontId="37"/>
  </si>
  <si>
    <t>岩手県盛岡市下田字上下田89-3</t>
    <rPh sb="6" eb="8">
      <t>シモダ</t>
    </rPh>
    <rPh sb="8" eb="9">
      <t>アザ</t>
    </rPh>
    <rPh sb="9" eb="10">
      <t>ウエ</t>
    </rPh>
    <rPh sb="10" eb="12">
      <t>シモダ</t>
    </rPh>
    <phoneticPr fontId="37"/>
  </si>
  <si>
    <t>岩手県盛岡市下田字牡丹野59-14</t>
    <rPh sb="6" eb="8">
      <t>シモダ</t>
    </rPh>
    <rPh sb="8" eb="9">
      <t>アザ</t>
    </rPh>
    <rPh sb="9" eb="11">
      <t>ボタン</t>
    </rPh>
    <rPh sb="11" eb="12">
      <t>ノ</t>
    </rPh>
    <phoneticPr fontId="37"/>
  </si>
  <si>
    <t>岩手県盛岡市下田字頭無15-12</t>
    <rPh sb="6" eb="8">
      <t>シモダ</t>
    </rPh>
    <rPh sb="8" eb="9">
      <t>アザ</t>
    </rPh>
    <rPh sb="9" eb="10">
      <t>カシラ</t>
    </rPh>
    <rPh sb="10" eb="11">
      <t>ナ</t>
    </rPh>
    <phoneticPr fontId="37"/>
  </si>
  <si>
    <t>松内地区コミュニティセンター</t>
    <rPh sb="2" eb="4">
      <t>チク</t>
    </rPh>
    <phoneticPr fontId="37"/>
  </si>
  <si>
    <t>岩手県盛岡市松内字松内36-33</t>
    <rPh sb="6" eb="7">
      <t>マツ</t>
    </rPh>
    <rPh sb="7" eb="8">
      <t>ナイ</t>
    </rPh>
    <rPh sb="8" eb="9">
      <t>アザ</t>
    </rPh>
    <rPh sb="9" eb="10">
      <t>マツ</t>
    </rPh>
    <rPh sb="10" eb="11">
      <t>ナイ</t>
    </rPh>
    <phoneticPr fontId="37"/>
  </si>
  <si>
    <t>岩手県盛岡市好摩字夏間木70-60</t>
    <rPh sb="6" eb="8">
      <t>コウマ</t>
    </rPh>
    <rPh sb="8" eb="9">
      <t>アザ</t>
    </rPh>
    <rPh sb="9" eb="10">
      <t>ナツ</t>
    </rPh>
    <rPh sb="10" eb="11">
      <t>マ</t>
    </rPh>
    <rPh sb="11" eb="12">
      <t>キ</t>
    </rPh>
    <phoneticPr fontId="37"/>
  </si>
  <si>
    <t>岩手県盛岡市好摩字夏間木70-1</t>
    <rPh sb="6" eb="8">
      <t>コウマ</t>
    </rPh>
    <rPh sb="8" eb="9">
      <t>アザ</t>
    </rPh>
    <rPh sb="9" eb="10">
      <t>ナツ</t>
    </rPh>
    <rPh sb="10" eb="11">
      <t>マ</t>
    </rPh>
    <rPh sb="11" eb="12">
      <t>キ</t>
    </rPh>
    <phoneticPr fontId="37"/>
  </si>
  <si>
    <t>好摩児童館</t>
    <rPh sb="0" eb="2">
      <t>コウマ</t>
    </rPh>
    <rPh sb="2" eb="5">
      <t>ジドウカン</t>
    </rPh>
    <phoneticPr fontId="37"/>
  </si>
  <si>
    <t>岩手県盛岡市好摩字野中69-85</t>
    <rPh sb="6" eb="8">
      <t>コウマ</t>
    </rPh>
    <rPh sb="8" eb="9">
      <t>アザ</t>
    </rPh>
    <rPh sb="9" eb="10">
      <t>ノ</t>
    </rPh>
    <rPh sb="10" eb="11">
      <t>ナカ</t>
    </rPh>
    <phoneticPr fontId="37"/>
  </si>
  <si>
    <t>岩手県盛岡市好摩字新田155-19</t>
    <rPh sb="6" eb="8">
      <t>コウマ</t>
    </rPh>
    <rPh sb="8" eb="9">
      <t>アザ</t>
    </rPh>
    <rPh sb="9" eb="11">
      <t>シンデン</t>
    </rPh>
    <phoneticPr fontId="37"/>
  </si>
  <si>
    <t>好摩保育所</t>
    <rPh sb="0" eb="2">
      <t>コウマ</t>
    </rPh>
    <rPh sb="2" eb="4">
      <t>ホイク</t>
    </rPh>
    <rPh sb="4" eb="5">
      <t>ショ</t>
    </rPh>
    <phoneticPr fontId="37"/>
  </si>
  <si>
    <t>岩手県盛岡市好摩字野中69-112</t>
    <rPh sb="6" eb="8">
      <t>コウマ</t>
    </rPh>
    <rPh sb="8" eb="9">
      <t>アザ</t>
    </rPh>
    <rPh sb="9" eb="10">
      <t>ノ</t>
    </rPh>
    <rPh sb="10" eb="11">
      <t>ナカ</t>
    </rPh>
    <phoneticPr fontId="37"/>
  </si>
  <si>
    <t>好摩幼稚園</t>
    <rPh sb="0" eb="2">
      <t>コウマ</t>
    </rPh>
    <rPh sb="2" eb="5">
      <t>ヨウチエン</t>
    </rPh>
    <phoneticPr fontId="37"/>
  </si>
  <si>
    <t>岩手県盛岡市好摩字上山13-1</t>
    <rPh sb="6" eb="8">
      <t>コウマ</t>
    </rPh>
    <rPh sb="8" eb="9">
      <t>アザ</t>
    </rPh>
    <rPh sb="9" eb="11">
      <t>カミヤマ</t>
    </rPh>
    <phoneticPr fontId="37"/>
  </si>
  <si>
    <t>岩手県盛岡市好摩字野中67-10</t>
    <rPh sb="6" eb="8">
      <t>コウマ</t>
    </rPh>
    <rPh sb="8" eb="9">
      <t>アザ</t>
    </rPh>
    <rPh sb="9" eb="10">
      <t>ノ</t>
    </rPh>
    <rPh sb="10" eb="11">
      <t>ナカ</t>
    </rPh>
    <phoneticPr fontId="37"/>
  </si>
  <si>
    <t>岩手県盛岡市好摩字野中69-48</t>
    <rPh sb="6" eb="8">
      <t>コウマ</t>
    </rPh>
    <rPh sb="8" eb="9">
      <t>アザ</t>
    </rPh>
    <rPh sb="9" eb="10">
      <t>ノ</t>
    </rPh>
    <rPh sb="10" eb="11">
      <t>ナカ</t>
    </rPh>
    <phoneticPr fontId="37"/>
  </si>
  <si>
    <t>好摩体育館</t>
    <rPh sb="0" eb="2">
      <t>コウマ</t>
    </rPh>
    <rPh sb="2" eb="4">
      <t>タイイク</t>
    </rPh>
    <rPh sb="4" eb="5">
      <t>カン</t>
    </rPh>
    <phoneticPr fontId="37"/>
  </si>
  <si>
    <t>岩手県盛岡市好摩字上山3-38</t>
    <rPh sb="6" eb="8">
      <t>コウマ</t>
    </rPh>
    <rPh sb="8" eb="9">
      <t>アザ</t>
    </rPh>
    <rPh sb="9" eb="11">
      <t>ウエヤマ</t>
    </rPh>
    <phoneticPr fontId="37"/>
  </si>
  <si>
    <t>芋田向地区介護予防センター</t>
    <rPh sb="0" eb="1">
      <t>イモ</t>
    </rPh>
    <rPh sb="1" eb="2">
      <t>タ</t>
    </rPh>
    <rPh sb="2" eb="3">
      <t>ムカイ</t>
    </rPh>
    <rPh sb="3" eb="5">
      <t>チク</t>
    </rPh>
    <rPh sb="5" eb="7">
      <t>カイゴ</t>
    </rPh>
    <rPh sb="7" eb="9">
      <t>ヨボウ</t>
    </rPh>
    <phoneticPr fontId="37"/>
  </si>
  <si>
    <t>岩手県盛岡市好摩字上山1-46</t>
    <rPh sb="6" eb="8">
      <t>コウマ</t>
    </rPh>
    <rPh sb="8" eb="9">
      <t>アザ</t>
    </rPh>
    <rPh sb="9" eb="11">
      <t>ウエヤマ</t>
    </rPh>
    <phoneticPr fontId="37"/>
  </si>
  <si>
    <t>盛岡商工会議所玉山支所</t>
    <rPh sb="0" eb="2">
      <t>モリオカ</t>
    </rPh>
    <rPh sb="2" eb="4">
      <t>ショウコウ</t>
    </rPh>
    <rPh sb="4" eb="7">
      <t>カイギショ</t>
    </rPh>
    <rPh sb="7" eb="9">
      <t>タマヤマ</t>
    </rPh>
    <rPh sb="9" eb="10">
      <t>シ</t>
    </rPh>
    <rPh sb="10" eb="11">
      <t>ショ</t>
    </rPh>
    <phoneticPr fontId="37"/>
  </si>
  <si>
    <t>岩手県盛岡市好摩字芋田向85-29</t>
    <rPh sb="6" eb="8">
      <t>コウマ</t>
    </rPh>
    <rPh sb="8" eb="9">
      <t>アザ</t>
    </rPh>
    <rPh sb="9" eb="10">
      <t>イモ</t>
    </rPh>
    <rPh sb="10" eb="11">
      <t>タ</t>
    </rPh>
    <rPh sb="11" eb="12">
      <t>ムカイ</t>
    </rPh>
    <phoneticPr fontId="37"/>
  </si>
  <si>
    <t>岩手県盛岡市巻堀字巻堀12-1</t>
    <rPh sb="6" eb="7">
      <t>マキ</t>
    </rPh>
    <rPh sb="7" eb="8">
      <t>ホリ</t>
    </rPh>
    <rPh sb="8" eb="9">
      <t>アザ</t>
    </rPh>
    <rPh sb="9" eb="10">
      <t>マキ</t>
    </rPh>
    <rPh sb="10" eb="11">
      <t>ホリ</t>
    </rPh>
    <phoneticPr fontId="37"/>
  </si>
  <si>
    <t>巻堀児童館</t>
    <rPh sb="0" eb="1">
      <t>マキ</t>
    </rPh>
    <rPh sb="1" eb="2">
      <t>ホリ</t>
    </rPh>
    <rPh sb="2" eb="5">
      <t>ジドウカン</t>
    </rPh>
    <phoneticPr fontId="37"/>
  </si>
  <si>
    <t>岩手県盛岡市巻堀字巻堀101-1</t>
    <rPh sb="6" eb="7">
      <t>マキ</t>
    </rPh>
    <rPh sb="7" eb="8">
      <t>ホリ</t>
    </rPh>
    <rPh sb="8" eb="9">
      <t>アザ</t>
    </rPh>
    <rPh sb="9" eb="10">
      <t>マキ</t>
    </rPh>
    <rPh sb="10" eb="11">
      <t>ホリ</t>
    </rPh>
    <phoneticPr fontId="37"/>
  </si>
  <si>
    <t>岩手県盛岡市巻堀字巻堀33-2</t>
    <rPh sb="6" eb="7">
      <t>マキ</t>
    </rPh>
    <rPh sb="7" eb="8">
      <t>ホリ</t>
    </rPh>
    <rPh sb="8" eb="9">
      <t>アザ</t>
    </rPh>
    <rPh sb="9" eb="10">
      <t>マキ</t>
    </rPh>
    <rPh sb="10" eb="11">
      <t>ホリ</t>
    </rPh>
    <phoneticPr fontId="37"/>
  </si>
  <si>
    <t>姫神地区振興センター</t>
    <rPh sb="0" eb="1">
      <t>ヒメ</t>
    </rPh>
    <rPh sb="1" eb="2">
      <t>カミ</t>
    </rPh>
    <rPh sb="2" eb="4">
      <t>チク</t>
    </rPh>
    <rPh sb="4" eb="6">
      <t>シンコウ</t>
    </rPh>
    <phoneticPr fontId="37"/>
  </si>
  <si>
    <t>岩手県盛岡市日戸字市の坪53</t>
    <rPh sb="6" eb="7">
      <t>ヒ</t>
    </rPh>
    <rPh sb="7" eb="8">
      <t>ト</t>
    </rPh>
    <rPh sb="8" eb="9">
      <t>アザ</t>
    </rPh>
    <rPh sb="9" eb="10">
      <t>イチ</t>
    </rPh>
    <rPh sb="11" eb="12">
      <t>ツボ</t>
    </rPh>
    <phoneticPr fontId="37"/>
  </si>
  <si>
    <t>岩手県盛岡市玉山字田畑19-1</t>
    <rPh sb="6" eb="8">
      <t>タマヤマ</t>
    </rPh>
    <rPh sb="8" eb="9">
      <t>アザ</t>
    </rPh>
    <rPh sb="9" eb="11">
      <t>タハタ</t>
    </rPh>
    <phoneticPr fontId="37"/>
  </si>
  <si>
    <t>玉山地区公民館</t>
    <rPh sb="0" eb="2">
      <t>タマヤマ</t>
    </rPh>
    <rPh sb="2" eb="4">
      <t>チク</t>
    </rPh>
    <rPh sb="4" eb="6">
      <t>コウミン</t>
    </rPh>
    <rPh sb="6" eb="7">
      <t>カン</t>
    </rPh>
    <phoneticPr fontId="37"/>
  </si>
  <si>
    <t>岩手県盛岡市日戸字鷹高50-16</t>
    <rPh sb="6" eb="7">
      <t>ヒ</t>
    </rPh>
    <rPh sb="7" eb="8">
      <t>ト</t>
    </rPh>
    <rPh sb="8" eb="9">
      <t>アザ</t>
    </rPh>
    <rPh sb="9" eb="10">
      <t>タカ</t>
    </rPh>
    <rPh sb="10" eb="11">
      <t>タカ</t>
    </rPh>
    <phoneticPr fontId="37"/>
  </si>
  <si>
    <t>岩手県盛岡市日戸字鷹高50-4</t>
    <rPh sb="6" eb="7">
      <t>ヒ</t>
    </rPh>
    <rPh sb="7" eb="8">
      <t>ト</t>
    </rPh>
    <rPh sb="8" eb="9">
      <t>アザ</t>
    </rPh>
    <rPh sb="9" eb="10">
      <t>タカ</t>
    </rPh>
    <rPh sb="10" eb="11">
      <t>タカ</t>
    </rPh>
    <phoneticPr fontId="37"/>
  </si>
  <si>
    <t>岩手県盛岡市日戸字古屋敷68-2</t>
    <rPh sb="6" eb="7">
      <t>ヒ</t>
    </rPh>
    <rPh sb="7" eb="8">
      <t>ト</t>
    </rPh>
    <rPh sb="8" eb="9">
      <t>アザ</t>
    </rPh>
    <rPh sb="9" eb="10">
      <t>フル</t>
    </rPh>
    <rPh sb="10" eb="12">
      <t>ヤシキ</t>
    </rPh>
    <phoneticPr fontId="37"/>
  </si>
  <si>
    <t>岩手県盛岡市川又字赤坂12-173</t>
    <rPh sb="6" eb="8">
      <t>カワマタ</t>
    </rPh>
    <rPh sb="8" eb="9">
      <t>アザ</t>
    </rPh>
    <rPh sb="9" eb="10">
      <t>アカ</t>
    </rPh>
    <rPh sb="10" eb="11">
      <t>サカ</t>
    </rPh>
    <phoneticPr fontId="37"/>
  </si>
  <si>
    <t>岩手県盛岡市玉山字糠森73</t>
    <rPh sb="6" eb="8">
      <t>タマヤマ</t>
    </rPh>
    <rPh sb="8" eb="9">
      <t>アザ</t>
    </rPh>
    <rPh sb="9" eb="10">
      <t>ヌカ</t>
    </rPh>
    <rPh sb="10" eb="11">
      <t>モリ</t>
    </rPh>
    <phoneticPr fontId="37"/>
  </si>
  <si>
    <t>岩手県盛岡市玉山字城内37</t>
    <rPh sb="6" eb="8">
      <t>タマヤマ</t>
    </rPh>
    <rPh sb="8" eb="9">
      <t>アザ</t>
    </rPh>
    <rPh sb="9" eb="11">
      <t>ジョウナイ</t>
    </rPh>
    <phoneticPr fontId="37"/>
  </si>
  <si>
    <t>薮川中学校跡（屋外運動場）</t>
    <rPh sb="0" eb="1">
      <t>ヤブ</t>
    </rPh>
    <rPh sb="1" eb="2">
      <t>カワ</t>
    </rPh>
    <rPh sb="2" eb="5">
      <t>チュウガッコウ</t>
    </rPh>
    <rPh sb="5" eb="6">
      <t>アト</t>
    </rPh>
    <phoneticPr fontId="37"/>
  </si>
  <si>
    <t>岩手県盛岡市薮川字外山28-6</t>
    <rPh sb="6" eb="7">
      <t>ヤブ</t>
    </rPh>
    <rPh sb="7" eb="8">
      <t>カワ</t>
    </rPh>
    <rPh sb="8" eb="9">
      <t>アザ</t>
    </rPh>
    <rPh sb="9" eb="11">
      <t>ソトヤマ</t>
    </rPh>
    <phoneticPr fontId="37"/>
  </si>
  <si>
    <t>薮川小学校跡（屋外運動場）</t>
    <rPh sb="0" eb="1">
      <t>ヤブ</t>
    </rPh>
    <rPh sb="1" eb="2">
      <t>カワ</t>
    </rPh>
    <rPh sb="2" eb="5">
      <t>ショウガッコウ</t>
    </rPh>
    <rPh sb="5" eb="6">
      <t>アト</t>
    </rPh>
    <phoneticPr fontId="37"/>
  </si>
  <si>
    <t>岩手県盛岡市薮川字町村98-2</t>
    <rPh sb="6" eb="7">
      <t>ヤブ</t>
    </rPh>
    <rPh sb="7" eb="8">
      <t>カワ</t>
    </rPh>
    <rPh sb="8" eb="9">
      <t>アザ</t>
    </rPh>
    <rPh sb="9" eb="11">
      <t>マチムラ</t>
    </rPh>
    <phoneticPr fontId="37"/>
  </si>
  <si>
    <t>町村活性化センター</t>
    <rPh sb="0" eb="2">
      <t>マチムラ</t>
    </rPh>
    <rPh sb="2" eb="5">
      <t>カッセイカ</t>
    </rPh>
    <phoneticPr fontId="37"/>
  </si>
  <si>
    <t>岩手県盛岡市薮川字町村75-1</t>
    <rPh sb="6" eb="7">
      <t>ヤブ</t>
    </rPh>
    <rPh sb="7" eb="8">
      <t>カワ</t>
    </rPh>
    <rPh sb="8" eb="9">
      <t>アザ</t>
    </rPh>
    <rPh sb="9" eb="11">
      <t>マチムラ</t>
    </rPh>
    <phoneticPr fontId="37"/>
  </si>
  <si>
    <t>岩洞活性化センター</t>
    <rPh sb="0" eb="1">
      <t>ガン</t>
    </rPh>
    <rPh sb="1" eb="2">
      <t>ドウ</t>
    </rPh>
    <rPh sb="2" eb="5">
      <t>カッセイカ</t>
    </rPh>
    <phoneticPr fontId="37"/>
  </si>
  <si>
    <t>岩手県盛岡市薮川字外山35-45</t>
    <rPh sb="6" eb="7">
      <t>ヤブ</t>
    </rPh>
    <rPh sb="7" eb="8">
      <t>カワ</t>
    </rPh>
    <rPh sb="8" eb="9">
      <t>アザ</t>
    </rPh>
    <rPh sb="9" eb="10">
      <t>ソト</t>
    </rPh>
    <rPh sb="10" eb="11">
      <t>ヤマ</t>
    </rPh>
    <phoneticPr fontId="37"/>
  </si>
  <si>
    <t>薮川地区公民館</t>
    <rPh sb="0" eb="1">
      <t>ヤブ</t>
    </rPh>
    <rPh sb="1" eb="2">
      <t>カワ</t>
    </rPh>
    <rPh sb="2" eb="4">
      <t>チク</t>
    </rPh>
    <rPh sb="4" eb="6">
      <t>コウミン</t>
    </rPh>
    <rPh sb="6" eb="7">
      <t>カン</t>
    </rPh>
    <phoneticPr fontId="37"/>
  </si>
  <si>
    <t>岩手県盛岡市薮川字外山27-7</t>
    <rPh sb="6" eb="7">
      <t>ヤブ</t>
    </rPh>
    <rPh sb="7" eb="8">
      <t>カワ</t>
    </rPh>
    <rPh sb="8" eb="9">
      <t>アザ</t>
    </rPh>
    <rPh sb="9" eb="11">
      <t>ソトヤマ</t>
    </rPh>
    <phoneticPr fontId="37"/>
  </si>
  <si>
    <t>永井地区コミュニティセンター</t>
    <rPh sb="0" eb="2">
      <t>ナガイ</t>
    </rPh>
    <rPh sb="2" eb="4">
      <t>チク</t>
    </rPh>
    <phoneticPr fontId="37"/>
  </si>
  <si>
    <t>岩手県盛岡市玉山永井字永井沢117-1</t>
    <rPh sb="6" eb="8">
      <t>タマヤマ</t>
    </rPh>
    <rPh sb="8" eb="10">
      <t>ナガイ</t>
    </rPh>
    <rPh sb="10" eb="11">
      <t>アザ</t>
    </rPh>
    <rPh sb="11" eb="13">
      <t>ナガイ</t>
    </rPh>
    <rPh sb="13" eb="14">
      <t>サワ</t>
    </rPh>
    <phoneticPr fontId="37"/>
  </si>
  <si>
    <t>舟田２地区コミュニティセンター</t>
    <rPh sb="0" eb="2">
      <t>フナダ</t>
    </rPh>
    <rPh sb="3" eb="5">
      <t>チク</t>
    </rPh>
    <phoneticPr fontId="37"/>
  </si>
  <si>
    <t>岩手県盛岡市下田字陣場54-432</t>
    <rPh sb="6" eb="8">
      <t>シモダ</t>
    </rPh>
    <rPh sb="8" eb="9">
      <t>アザ</t>
    </rPh>
    <rPh sb="9" eb="11">
      <t>ジンバ</t>
    </rPh>
    <phoneticPr fontId="37"/>
  </si>
  <si>
    <t>芋田地区コミュニティセンター</t>
    <rPh sb="0" eb="1">
      <t>イモ</t>
    </rPh>
    <rPh sb="1" eb="2">
      <t>タ</t>
    </rPh>
    <rPh sb="2" eb="4">
      <t>チク</t>
    </rPh>
    <phoneticPr fontId="37"/>
  </si>
  <si>
    <t>岩手県盛岡市芋田字下芋田109-2</t>
    <rPh sb="6" eb="7">
      <t>イモ</t>
    </rPh>
    <rPh sb="7" eb="8">
      <t>タ</t>
    </rPh>
    <rPh sb="8" eb="9">
      <t>アザ</t>
    </rPh>
    <rPh sb="9" eb="10">
      <t>シモ</t>
    </rPh>
    <rPh sb="10" eb="11">
      <t>イモ</t>
    </rPh>
    <rPh sb="11" eb="12">
      <t>タ</t>
    </rPh>
    <phoneticPr fontId="37"/>
  </si>
  <si>
    <t>白沢地区コミュニティセンター</t>
    <rPh sb="0" eb="2">
      <t>シラサワ</t>
    </rPh>
    <rPh sb="2" eb="4">
      <t>チク</t>
    </rPh>
    <phoneticPr fontId="37"/>
  </si>
  <si>
    <t>岩手県盛岡市玉山字宮前84-5</t>
    <rPh sb="6" eb="8">
      <t>タマヤマ</t>
    </rPh>
    <rPh sb="8" eb="9">
      <t>アザ</t>
    </rPh>
    <rPh sb="9" eb="11">
      <t>ミヤマエ</t>
    </rPh>
    <phoneticPr fontId="37"/>
  </si>
  <si>
    <t>馬場状小屋地区コミュニティセンター</t>
    <rPh sb="0" eb="2">
      <t>ババ</t>
    </rPh>
    <rPh sb="2" eb="3">
      <t>ジョウ</t>
    </rPh>
    <rPh sb="3" eb="5">
      <t>コヤ</t>
    </rPh>
    <rPh sb="5" eb="7">
      <t>チク</t>
    </rPh>
    <phoneticPr fontId="37"/>
  </si>
  <si>
    <t>岩手県盛岡市玉山馬場字状小屋3-3</t>
    <rPh sb="6" eb="8">
      <t>タマヤマ</t>
    </rPh>
    <rPh sb="8" eb="10">
      <t>ババ</t>
    </rPh>
    <rPh sb="10" eb="11">
      <t>アザ</t>
    </rPh>
    <rPh sb="11" eb="12">
      <t>ジョウ</t>
    </rPh>
    <rPh sb="12" eb="14">
      <t>コヤ</t>
    </rPh>
    <phoneticPr fontId="37"/>
  </si>
  <si>
    <t>前田地区コミュニティセンター</t>
    <rPh sb="0" eb="2">
      <t>マエダ</t>
    </rPh>
    <rPh sb="2" eb="4">
      <t>チク</t>
    </rPh>
    <phoneticPr fontId="37"/>
  </si>
  <si>
    <t>岩手県盛岡市玉山馬場字芦名沢63-6</t>
    <rPh sb="6" eb="8">
      <t>タマヤマ</t>
    </rPh>
    <rPh sb="8" eb="10">
      <t>ババ</t>
    </rPh>
    <rPh sb="10" eb="11">
      <t>アザ</t>
    </rPh>
    <rPh sb="11" eb="13">
      <t>アシナ</t>
    </rPh>
    <rPh sb="13" eb="14">
      <t>サワ</t>
    </rPh>
    <phoneticPr fontId="37"/>
  </si>
  <si>
    <t>小袋地区コミュニティセンター</t>
    <rPh sb="0" eb="1">
      <t>コ</t>
    </rPh>
    <rPh sb="1" eb="2">
      <t>ブクロ</t>
    </rPh>
    <rPh sb="2" eb="4">
      <t>チク</t>
    </rPh>
    <phoneticPr fontId="37"/>
  </si>
  <si>
    <t>岩手県盛岡市好摩字夏間木70-31</t>
    <rPh sb="6" eb="8">
      <t>コウマ</t>
    </rPh>
    <rPh sb="8" eb="9">
      <t>アザ</t>
    </rPh>
    <rPh sb="9" eb="10">
      <t>ナツ</t>
    </rPh>
    <rPh sb="10" eb="11">
      <t>マ</t>
    </rPh>
    <rPh sb="11" eb="12">
      <t>キ</t>
    </rPh>
    <phoneticPr fontId="37"/>
  </si>
  <si>
    <t>ユートランド姫神</t>
    <rPh sb="6" eb="7">
      <t>ヒメ</t>
    </rPh>
    <rPh sb="7" eb="8">
      <t>カミ</t>
    </rPh>
    <phoneticPr fontId="37"/>
  </si>
  <si>
    <t>岩手県盛岡市下田字生出893-11</t>
    <rPh sb="6" eb="8">
      <t>シモダ</t>
    </rPh>
    <rPh sb="8" eb="9">
      <t>アザ</t>
    </rPh>
    <rPh sb="9" eb="10">
      <t>ナマ</t>
    </rPh>
    <rPh sb="10" eb="11">
      <t>デ</t>
    </rPh>
    <phoneticPr fontId="37"/>
  </si>
  <si>
    <t>日戸キャンプ場</t>
    <rPh sb="6" eb="7">
      <t>ジョウ</t>
    </rPh>
    <phoneticPr fontId="37"/>
  </si>
  <si>
    <t>遠野高等学校</t>
    <rPh sb="0" eb="2">
      <t>トオノ</t>
    </rPh>
    <rPh sb="2" eb="4">
      <t>コウトウ</t>
    </rPh>
    <rPh sb="4" eb="6">
      <t>ガッコウ</t>
    </rPh>
    <phoneticPr fontId="7"/>
  </si>
  <si>
    <t>岩手県遠野市六日町3-17</t>
    <rPh sb="0" eb="3">
      <t>イワテケン</t>
    </rPh>
    <rPh sb="3" eb="6">
      <t>トオノシ</t>
    </rPh>
    <rPh sb="6" eb="9">
      <t>ムイカマチ</t>
    </rPh>
    <phoneticPr fontId="7"/>
  </si>
  <si>
    <t>遠野中学校</t>
    <rPh sb="0" eb="2">
      <t>トオノ</t>
    </rPh>
    <rPh sb="2" eb="5">
      <t>チュウガッコウ</t>
    </rPh>
    <phoneticPr fontId="7"/>
  </si>
  <si>
    <t>岩手県遠野市松崎町白岩11-30</t>
    <rPh sb="0" eb="3">
      <t>イワテケン</t>
    </rPh>
    <rPh sb="3" eb="6">
      <t>トオノシ</t>
    </rPh>
    <rPh sb="6" eb="9">
      <t>マツザキチョウ</t>
    </rPh>
    <rPh sb="9" eb="11">
      <t>シロイワ</t>
    </rPh>
    <phoneticPr fontId="7"/>
  </si>
  <si>
    <t>遠野小学校</t>
    <rPh sb="0" eb="2">
      <t>トオノ</t>
    </rPh>
    <rPh sb="2" eb="5">
      <t>ショウガッコウ</t>
    </rPh>
    <phoneticPr fontId="7"/>
  </si>
  <si>
    <t>岩手県遠野市東舘町11-28</t>
    <rPh sb="0" eb="3">
      <t>イワテケン</t>
    </rPh>
    <rPh sb="3" eb="6">
      <t>トオノシ</t>
    </rPh>
    <rPh sb="6" eb="7">
      <t>ヒガシ</t>
    </rPh>
    <rPh sb="7" eb="8">
      <t>タチ</t>
    </rPh>
    <rPh sb="8" eb="9">
      <t>チョウ</t>
    </rPh>
    <phoneticPr fontId="7"/>
  </si>
  <si>
    <t>綾織小学校</t>
    <rPh sb="2" eb="5">
      <t>ショウガッコウ</t>
    </rPh>
    <phoneticPr fontId="7"/>
  </si>
  <si>
    <t>岩手県遠野市綾織町下綾織13-13-5</t>
    <rPh sb="0" eb="3">
      <t>イワテケン</t>
    </rPh>
    <rPh sb="3" eb="6">
      <t>トオノシ</t>
    </rPh>
    <rPh sb="6" eb="9">
      <t>アヤオリチョウ</t>
    </rPh>
    <rPh sb="9" eb="10">
      <t>シモ</t>
    </rPh>
    <rPh sb="10" eb="12">
      <t>アヤオリ</t>
    </rPh>
    <phoneticPr fontId="7"/>
  </si>
  <si>
    <t>日影公民館</t>
    <rPh sb="0" eb="2">
      <t>ヒカゲ</t>
    </rPh>
    <rPh sb="2" eb="5">
      <t>コウミンカン</t>
    </rPh>
    <phoneticPr fontId="7"/>
  </si>
  <si>
    <t>岩手県遠野市綾織町新里23-30-4</t>
    <rPh sb="0" eb="3">
      <t>イワテケン</t>
    </rPh>
    <rPh sb="3" eb="6">
      <t>トオノシ</t>
    </rPh>
    <rPh sb="6" eb="9">
      <t>アヤオリチョウ</t>
    </rPh>
    <rPh sb="9" eb="11">
      <t>ニイザト</t>
    </rPh>
    <phoneticPr fontId="7"/>
  </si>
  <si>
    <t>上中宿公民館</t>
    <rPh sb="0" eb="1">
      <t>ウエ</t>
    </rPh>
    <rPh sb="1" eb="2">
      <t>ナカ</t>
    </rPh>
    <rPh sb="2" eb="3">
      <t>シュク</t>
    </rPh>
    <rPh sb="3" eb="6">
      <t>コウミンカン</t>
    </rPh>
    <phoneticPr fontId="7"/>
  </si>
  <si>
    <t>岩手県遠野市綾織町新里17-16-7</t>
    <rPh sb="0" eb="3">
      <t>イワテケン</t>
    </rPh>
    <rPh sb="3" eb="6">
      <t>トオノシ</t>
    </rPh>
    <rPh sb="6" eb="9">
      <t>アヤオリチョウ</t>
    </rPh>
    <rPh sb="9" eb="11">
      <t>ニイザト</t>
    </rPh>
    <phoneticPr fontId="7"/>
  </si>
  <si>
    <t>下中宿公民館</t>
    <rPh sb="0" eb="1">
      <t>シタ</t>
    </rPh>
    <rPh sb="1" eb="2">
      <t>ナカ</t>
    </rPh>
    <rPh sb="2" eb="3">
      <t>シュク</t>
    </rPh>
    <rPh sb="3" eb="6">
      <t>コウミンカン</t>
    </rPh>
    <phoneticPr fontId="7"/>
  </si>
  <si>
    <t>岩手県遠野市綾織町下綾織8-18-1</t>
    <rPh sb="0" eb="3">
      <t>イワテケン</t>
    </rPh>
    <rPh sb="3" eb="6">
      <t>トオノシ</t>
    </rPh>
    <rPh sb="6" eb="9">
      <t>アヤオリチョウ</t>
    </rPh>
    <rPh sb="9" eb="10">
      <t>シタ</t>
    </rPh>
    <rPh sb="10" eb="12">
      <t>アヤオリ</t>
    </rPh>
    <phoneticPr fontId="7"/>
  </si>
  <si>
    <t>下滝沢コミュニティーセンター</t>
    <rPh sb="0" eb="1">
      <t>シモ</t>
    </rPh>
    <rPh sb="1" eb="3">
      <t>タキザワ</t>
    </rPh>
    <phoneticPr fontId="7"/>
  </si>
  <si>
    <t>岩手県遠野市綾織町上綾織2-30-2</t>
    <rPh sb="0" eb="3">
      <t>イワテケン</t>
    </rPh>
    <rPh sb="3" eb="6">
      <t>トオノシ</t>
    </rPh>
    <rPh sb="6" eb="9">
      <t>アヤオリチョウ</t>
    </rPh>
    <rPh sb="9" eb="10">
      <t>ウエ</t>
    </rPh>
    <rPh sb="10" eb="12">
      <t>アヤオリ</t>
    </rPh>
    <phoneticPr fontId="7"/>
  </si>
  <si>
    <t>岩手県遠野市小友町16-105-1</t>
    <rPh sb="0" eb="3">
      <t>イワテケン</t>
    </rPh>
    <rPh sb="3" eb="6">
      <t>トオノシ</t>
    </rPh>
    <rPh sb="6" eb="8">
      <t>コトモ</t>
    </rPh>
    <rPh sb="8" eb="9">
      <t>チョウ</t>
    </rPh>
    <phoneticPr fontId="7"/>
  </si>
  <si>
    <t>岩手県遠野市附馬牛町下附馬牛10-62-3</t>
    <rPh sb="11" eb="12">
      <t>ツ</t>
    </rPh>
    <phoneticPr fontId="8"/>
  </si>
  <si>
    <t>附馬牛地区センター</t>
    <rPh sb="0" eb="1">
      <t>フ</t>
    </rPh>
    <rPh sb="1" eb="2">
      <t>ウマ</t>
    </rPh>
    <rPh sb="2" eb="3">
      <t>ウシ</t>
    </rPh>
    <rPh sb="3" eb="5">
      <t>チク</t>
    </rPh>
    <phoneticPr fontId="7"/>
  </si>
  <si>
    <t>岩手県遠野市附馬牛町下附馬牛11-40-1</t>
    <rPh sb="0" eb="3">
      <t>イワテケン</t>
    </rPh>
    <rPh sb="3" eb="6">
      <t>トオノシ</t>
    </rPh>
    <rPh sb="6" eb="10">
      <t>ツキモウシチョウ</t>
    </rPh>
    <rPh sb="10" eb="14">
      <t>シモツキモウシ</t>
    </rPh>
    <phoneticPr fontId="7"/>
  </si>
  <si>
    <t>荒屋地区コミュニティ消防センター</t>
    <rPh sb="2" eb="4">
      <t>チク</t>
    </rPh>
    <rPh sb="10" eb="12">
      <t>ショウボウ</t>
    </rPh>
    <phoneticPr fontId="7"/>
  </si>
  <si>
    <t>岩手県遠野市附馬牛町下附馬牛4-44</t>
    <rPh sb="0" eb="3">
      <t>イワテケン</t>
    </rPh>
    <rPh sb="3" eb="6">
      <t>トオノシ</t>
    </rPh>
    <rPh sb="6" eb="10">
      <t>ツキモウシチョウ</t>
    </rPh>
    <rPh sb="10" eb="14">
      <t>シモツキモウシ</t>
    </rPh>
    <phoneticPr fontId="7"/>
  </si>
  <si>
    <t>大萩地区コミュニティ消防センター</t>
    <rPh sb="0" eb="2">
      <t>オオハギ</t>
    </rPh>
    <rPh sb="2" eb="4">
      <t>チク</t>
    </rPh>
    <rPh sb="10" eb="12">
      <t>ショウボウ</t>
    </rPh>
    <phoneticPr fontId="7"/>
  </si>
  <si>
    <t>遠野市総合福祉センター</t>
    <rPh sb="0" eb="3">
      <t>トオノシ</t>
    </rPh>
    <rPh sb="3" eb="5">
      <t>ソウゴウ</t>
    </rPh>
    <rPh sb="5" eb="7">
      <t>フクシ</t>
    </rPh>
    <phoneticPr fontId="7"/>
  </si>
  <si>
    <t>岩手県遠野市松崎町白岩字薬研淵1-3</t>
    <rPh sb="0" eb="3">
      <t>イワテケン</t>
    </rPh>
    <rPh sb="3" eb="6">
      <t>トオノシ</t>
    </rPh>
    <rPh sb="6" eb="9">
      <t>マツザキチョウ</t>
    </rPh>
    <rPh sb="9" eb="11">
      <t>シライワ</t>
    </rPh>
    <rPh sb="11" eb="12">
      <t>ジ</t>
    </rPh>
    <rPh sb="12" eb="13">
      <t>クスリ</t>
    </rPh>
    <rPh sb="14" eb="15">
      <t>フチ</t>
    </rPh>
    <phoneticPr fontId="7"/>
  </si>
  <si>
    <t>岩手県遠野市松崎町白岩23-17-１</t>
    <rPh sb="10" eb="11">
      <t>イワ</t>
    </rPh>
    <phoneticPr fontId="8"/>
  </si>
  <si>
    <t>新張地区コミュニティ消防センター</t>
    <rPh sb="0" eb="1">
      <t>シン</t>
    </rPh>
    <rPh sb="1" eb="2">
      <t>ハ</t>
    </rPh>
    <rPh sb="2" eb="4">
      <t>チク</t>
    </rPh>
    <rPh sb="10" eb="12">
      <t>ショウボウ</t>
    </rPh>
    <phoneticPr fontId="8"/>
  </si>
  <si>
    <t>一ノ渡公民館</t>
    <rPh sb="0" eb="1">
      <t>イチ</t>
    </rPh>
    <rPh sb="2" eb="3">
      <t>ワタ</t>
    </rPh>
    <rPh sb="3" eb="6">
      <t>コウミンカン</t>
    </rPh>
    <phoneticPr fontId="7"/>
  </si>
  <si>
    <t>岩手県遠野市土淵町栃内一ノ渡</t>
    <rPh sb="0" eb="3">
      <t>イワテケン</t>
    </rPh>
    <rPh sb="3" eb="6">
      <t>トオノシ</t>
    </rPh>
    <rPh sb="6" eb="8">
      <t>ツチブチ</t>
    </rPh>
    <rPh sb="8" eb="9">
      <t>チョウ</t>
    </rPh>
    <rPh sb="9" eb="11">
      <t>トチウチ</t>
    </rPh>
    <rPh sb="11" eb="12">
      <t>イチ</t>
    </rPh>
    <rPh sb="13" eb="14">
      <t>ワタ</t>
    </rPh>
    <phoneticPr fontId="7"/>
  </si>
  <si>
    <t>山口自治会館</t>
    <rPh sb="0" eb="2">
      <t>ヤマグチ</t>
    </rPh>
    <rPh sb="2" eb="4">
      <t>ジチ</t>
    </rPh>
    <rPh sb="4" eb="6">
      <t>カイカン</t>
    </rPh>
    <phoneticPr fontId="7"/>
  </si>
  <si>
    <t>山口地区コミュニティ消防センター</t>
    <rPh sb="10" eb="12">
      <t>ショウボウ</t>
    </rPh>
    <phoneticPr fontId="7"/>
  </si>
  <si>
    <t>土淵第6区公民館</t>
    <rPh sb="5" eb="8">
      <t>コウミンカン</t>
    </rPh>
    <phoneticPr fontId="8"/>
  </si>
  <si>
    <t>大杉公民館</t>
    <rPh sb="0" eb="2">
      <t>オオスギ</t>
    </rPh>
    <rPh sb="2" eb="5">
      <t>コウミンカン</t>
    </rPh>
    <phoneticPr fontId="7"/>
  </si>
  <si>
    <t>岩手県遠野市土淵町土淵7-46</t>
    <rPh sb="9" eb="11">
      <t>ツチブチ</t>
    </rPh>
    <phoneticPr fontId="7"/>
  </si>
  <si>
    <t>青笹地区センター</t>
    <rPh sb="0" eb="2">
      <t>アオササ</t>
    </rPh>
    <rPh sb="2" eb="4">
      <t>チク</t>
    </rPh>
    <phoneticPr fontId="7"/>
  </si>
  <si>
    <t>岩手県遠野市青笹長青笹13-1-8</t>
    <rPh sb="0" eb="3">
      <t>イワテケン</t>
    </rPh>
    <rPh sb="3" eb="6">
      <t>トオノシ</t>
    </rPh>
    <rPh sb="6" eb="8">
      <t>アオササ</t>
    </rPh>
    <rPh sb="8" eb="9">
      <t>チョウ</t>
    </rPh>
    <rPh sb="9" eb="11">
      <t>アオササ</t>
    </rPh>
    <phoneticPr fontId="7"/>
  </si>
  <si>
    <t>善応寺地区コミュニティ消防センター</t>
    <rPh sb="3" eb="5">
      <t>チク</t>
    </rPh>
    <rPh sb="11" eb="13">
      <t>ショウボウ</t>
    </rPh>
    <phoneticPr fontId="7"/>
  </si>
  <si>
    <t>遠野西中学校</t>
    <rPh sb="0" eb="2">
      <t>トオノ</t>
    </rPh>
    <rPh sb="2" eb="3">
      <t>ニシ</t>
    </rPh>
    <rPh sb="3" eb="6">
      <t>チュウガッコウ</t>
    </rPh>
    <phoneticPr fontId="7"/>
  </si>
  <si>
    <t>岩手県遠野市宮守町下宮守39-65</t>
    <rPh sb="6" eb="8">
      <t>ミヤモリ</t>
    </rPh>
    <rPh sb="8" eb="9">
      <t>マチ</t>
    </rPh>
    <rPh sb="9" eb="12">
      <t>シモミヤモリ</t>
    </rPh>
    <phoneticPr fontId="7"/>
  </si>
  <si>
    <t>岩手県遠野市宮守町下鱒沢34-2</t>
    <rPh sb="11" eb="12">
      <t>サワ</t>
    </rPh>
    <phoneticPr fontId="8"/>
  </si>
  <si>
    <t>1</t>
  </si>
  <si>
    <t>019-638-1648</t>
  </si>
  <si>
    <t>矢巾町</t>
    <rPh sb="0" eb="3">
      <t>ヤハバチョウ</t>
    </rPh>
    <phoneticPr fontId="5"/>
  </si>
  <si>
    <t>高田ふれあいランド</t>
    <rPh sb="0" eb="2">
      <t>タカダ</t>
    </rPh>
    <phoneticPr fontId="5"/>
  </si>
  <si>
    <t>岩手県紫波郡矢巾町大字高田17-37-2</t>
    <rPh sb="0" eb="3">
      <t>イワテケン</t>
    </rPh>
    <rPh sb="3" eb="6">
      <t>シワグン</t>
    </rPh>
    <rPh sb="6" eb="9">
      <t>ヤハバチョウ</t>
    </rPh>
    <rPh sb="9" eb="11">
      <t>オオアザ</t>
    </rPh>
    <rPh sb="11" eb="13">
      <t>タカダ</t>
    </rPh>
    <phoneticPr fontId="5"/>
  </si>
  <si>
    <t>019-697-3968</t>
  </si>
  <si>
    <t>2,365人（2㎡当たり1人）</t>
    <rPh sb="5" eb="6">
      <t>ニン</t>
    </rPh>
    <phoneticPr fontId="5"/>
  </si>
  <si>
    <t>中里宅裏山</t>
    <rPh sb="0" eb="2">
      <t>ナカサト</t>
    </rPh>
    <rPh sb="2" eb="3">
      <t>タク</t>
    </rPh>
    <rPh sb="3" eb="5">
      <t>ウラヤマ</t>
    </rPh>
    <phoneticPr fontId="7"/>
  </si>
  <si>
    <t>大澤宅付近</t>
    <rPh sb="0" eb="2">
      <t>オオサワ</t>
    </rPh>
    <rPh sb="2" eb="3">
      <t>タク</t>
    </rPh>
    <rPh sb="3" eb="5">
      <t>フキン</t>
    </rPh>
    <phoneticPr fontId="7"/>
  </si>
  <si>
    <t>中嶋宅付近</t>
    <rPh sb="0" eb="2">
      <t>ナカシマ</t>
    </rPh>
    <rPh sb="2" eb="3">
      <t>タク</t>
    </rPh>
    <rPh sb="3" eb="5">
      <t>フキン</t>
    </rPh>
    <phoneticPr fontId="7"/>
  </si>
  <si>
    <t>村道島の沢浜岩泉線入口</t>
  </si>
  <si>
    <t>九戸村</t>
    <rPh sb="0" eb="3">
      <t>クノヘムラ</t>
    </rPh>
    <phoneticPr fontId="9"/>
  </si>
  <si>
    <t>細屋ふれあいセンター</t>
    <rPh sb="0" eb="2">
      <t>ホソヤ</t>
    </rPh>
    <phoneticPr fontId="8"/>
  </si>
  <si>
    <t>岩手県九戸郡九戸村山屋4-67-2</t>
    <rPh sb="9" eb="11">
      <t>ヤマヤ</t>
    </rPh>
    <phoneticPr fontId="8"/>
  </si>
  <si>
    <t>0195-42-3748</t>
  </si>
  <si>
    <t>64（3.3㎡当り2人）</t>
    <rPh sb="7" eb="8">
      <t>アタ</t>
    </rPh>
    <rPh sb="10" eb="11">
      <t>ニン</t>
    </rPh>
    <phoneticPr fontId="8"/>
  </si>
  <si>
    <t>洋野町</t>
    <rPh sb="0" eb="3">
      <t>ヒロノチョウ</t>
    </rPh>
    <phoneticPr fontId="5"/>
  </si>
  <si>
    <t>大野保健センター</t>
    <rPh sb="0" eb="2">
      <t>オオノ</t>
    </rPh>
    <rPh sb="2" eb="4">
      <t>ホケン</t>
    </rPh>
    <phoneticPr fontId="5"/>
  </si>
  <si>
    <t>岩手県九戸郡洋野町大野8-85-1</t>
    <rPh sb="0" eb="3">
      <t>イワテケン</t>
    </rPh>
    <rPh sb="3" eb="6">
      <t>クノヘグン</t>
    </rPh>
    <rPh sb="6" eb="9">
      <t>ヒロノチョウ</t>
    </rPh>
    <rPh sb="9" eb="11">
      <t>オオノ</t>
    </rPh>
    <phoneticPr fontId="5"/>
  </si>
  <si>
    <t>0194-77-3576</t>
  </si>
  <si>
    <t>20人
（6㎡あたり1人）</t>
    <rPh sb="2" eb="3">
      <t>ニン</t>
    </rPh>
    <rPh sb="10" eb="12">
      <t>ヒトリ</t>
    </rPh>
    <phoneticPr fontId="7"/>
  </si>
  <si>
    <t>都南公民館(キャラホール)</t>
    <rPh sb="0" eb="2">
      <t>トナン</t>
    </rPh>
    <rPh sb="2" eb="4">
      <t>コウミン</t>
    </rPh>
    <rPh sb="4" eb="5">
      <t>カン</t>
    </rPh>
    <phoneticPr fontId="37"/>
  </si>
  <si>
    <t>盛岡タカヤアリーナ（盛岡市総合アリーナ）・総合プール</t>
    <rPh sb="0" eb="2">
      <t>モリオカ</t>
    </rPh>
    <rPh sb="10" eb="12">
      <t>モリオカ</t>
    </rPh>
    <rPh sb="12" eb="13">
      <t>シ</t>
    </rPh>
    <rPh sb="13" eb="15">
      <t>ソウゴウ</t>
    </rPh>
    <rPh sb="21" eb="23">
      <t>ソウゴウ</t>
    </rPh>
    <phoneticPr fontId="37"/>
  </si>
  <si>
    <t>河南公民館(盛岡劇場)</t>
    <rPh sb="0" eb="2">
      <t>カナン</t>
    </rPh>
    <rPh sb="2" eb="4">
      <t>コウミン</t>
    </rPh>
    <rPh sb="4" eb="5">
      <t>カン</t>
    </rPh>
    <rPh sb="6" eb="8">
      <t>モリオカ</t>
    </rPh>
    <rPh sb="8" eb="10">
      <t>ゲキジョウ</t>
    </rPh>
    <phoneticPr fontId="37"/>
  </si>
  <si>
    <t>岩手県盛岡市玉山馬場字葛巻104-1</t>
    <rPh sb="6" eb="8">
      <t>タマヤマ</t>
    </rPh>
    <rPh sb="8" eb="10">
      <t>ババ</t>
    </rPh>
    <rPh sb="10" eb="11">
      <t>アザ</t>
    </rPh>
    <rPh sb="11" eb="13">
      <t>クズマキ</t>
    </rPh>
    <phoneticPr fontId="37"/>
  </si>
  <si>
    <t>岩手県盛岡市日戸字鷹高39-2</t>
    <rPh sb="6" eb="7">
      <t>ヒ</t>
    </rPh>
    <rPh sb="7" eb="8">
      <t>ト</t>
    </rPh>
    <rPh sb="8" eb="9">
      <t>アザ</t>
    </rPh>
    <rPh sb="9" eb="10">
      <t>タカ</t>
    </rPh>
    <rPh sb="10" eb="11">
      <t>タカ</t>
    </rPh>
    <phoneticPr fontId="37"/>
  </si>
  <si>
    <t>岩手県釜石市箱崎町11-4</t>
  </si>
  <si>
    <t>紫波第一中学校（校庭）</t>
    <rPh sb="0" eb="2">
      <t>シワ</t>
    </rPh>
    <rPh sb="2" eb="3">
      <t>ダイ</t>
    </rPh>
    <rPh sb="3" eb="4">
      <t>イチ</t>
    </rPh>
    <rPh sb="4" eb="7">
      <t>チュウガッコウ</t>
    </rPh>
    <rPh sb="8" eb="10">
      <t>コウテイ</t>
    </rPh>
    <phoneticPr fontId="7"/>
  </si>
  <si>
    <t>岩手県紫波郡矢巾町大字高田18-37-2</t>
    <rPh sb="0" eb="3">
      <t>イワテケン</t>
    </rPh>
    <rPh sb="6" eb="9">
      <t>ヤハバチョウ</t>
    </rPh>
    <rPh sb="9" eb="11">
      <t>オオアザ</t>
    </rPh>
    <rPh sb="11" eb="13">
      <t>タカダ</t>
    </rPh>
    <phoneticPr fontId="4"/>
  </si>
  <si>
    <t>019-697-6361</t>
  </si>
  <si>
    <t>岩手県紫波郡矢巾町大字西徳田12-186</t>
    <rPh sb="0" eb="3">
      <t>イワテケン</t>
    </rPh>
    <rPh sb="6" eb="9">
      <t>ヤハバチョウ</t>
    </rPh>
    <rPh sb="9" eb="11">
      <t>オオアザ</t>
    </rPh>
    <rPh sb="11" eb="12">
      <t>ニシ</t>
    </rPh>
    <rPh sb="12" eb="13">
      <t>トク</t>
    </rPh>
    <rPh sb="13" eb="14">
      <t>タ</t>
    </rPh>
    <phoneticPr fontId="4"/>
  </si>
  <si>
    <t>019-697-4614</t>
  </si>
  <si>
    <t>岩手県紫波郡矢巾町大字土橋2-56外</t>
    <rPh sb="0" eb="3">
      <t>イワテケン</t>
    </rPh>
    <rPh sb="3" eb="5">
      <t>シワ</t>
    </rPh>
    <rPh sb="5" eb="6">
      <t>グン</t>
    </rPh>
    <rPh sb="6" eb="9">
      <t>ヤハバチョウ</t>
    </rPh>
    <rPh sb="9" eb="11">
      <t>オオアザ</t>
    </rPh>
    <rPh sb="11" eb="13">
      <t>ツチハシ</t>
    </rPh>
    <rPh sb="17" eb="18">
      <t>ホカ</t>
    </rPh>
    <phoneticPr fontId="4"/>
  </si>
  <si>
    <t>019-697-6009</t>
  </si>
  <si>
    <t>岩手県紫波郡矢巾町大字赤林5-115-3</t>
    <rPh sb="0" eb="3">
      <t>イワテケン</t>
    </rPh>
    <rPh sb="6" eb="9">
      <t>ヤハバチョウ</t>
    </rPh>
    <rPh sb="9" eb="11">
      <t>オオアザ</t>
    </rPh>
    <rPh sb="11" eb="13">
      <t>アカバヤシ</t>
    </rPh>
    <phoneticPr fontId="4"/>
  </si>
  <si>
    <t>019-697-6284</t>
  </si>
  <si>
    <t>岩手県紫波郡矢巾町大字煙山3-14-2</t>
    <rPh sb="0" eb="3">
      <t>イワテケン</t>
    </rPh>
    <rPh sb="6" eb="9">
      <t>ヤハバチョウ</t>
    </rPh>
    <rPh sb="9" eb="11">
      <t>オオアザ</t>
    </rPh>
    <rPh sb="11" eb="13">
      <t>ケムヤマ</t>
    </rPh>
    <phoneticPr fontId="4"/>
  </si>
  <si>
    <t>岩手県紫波郡矢巾町大字煙山2-81-1</t>
    <rPh sb="0" eb="3">
      <t>イワテケン</t>
    </rPh>
    <rPh sb="6" eb="9">
      <t>ヤハバチョウ</t>
    </rPh>
    <rPh sb="9" eb="11">
      <t>オオアザ</t>
    </rPh>
    <rPh sb="11" eb="13">
      <t>ケムヤマ</t>
    </rPh>
    <phoneticPr fontId="4"/>
  </si>
  <si>
    <t>岩手県紫波郡矢巾町大字上矢次6-45-1</t>
    <rPh sb="0" eb="3">
      <t>イワテケン</t>
    </rPh>
    <rPh sb="6" eb="9">
      <t>ヤハバチョウ</t>
    </rPh>
    <rPh sb="9" eb="11">
      <t>オオアザ</t>
    </rPh>
    <rPh sb="11" eb="12">
      <t>カミ</t>
    </rPh>
    <rPh sb="12" eb="14">
      <t>ヤツギ</t>
    </rPh>
    <phoneticPr fontId="4"/>
  </si>
  <si>
    <t>岩手県紫波郡矢巾町大字北矢幅6-12-1外</t>
    <rPh sb="0" eb="3">
      <t>イワテケン</t>
    </rPh>
    <rPh sb="6" eb="9">
      <t>ヤハバチョウ</t>
    </rPh>
    <rPh sb="9" eb="11">
      <t>オオアザ</t>
    </rPh>
    <rPh sb="11" eb="12">
      <t>キタ</t>
    </rPh>
    <rPh sb="12" eb="14">
      <t>ヤハバ</t>
    </rPh>
    <rPh sb="20" eb="21">
      <t>ホカ</t>
    </rPh>
    <phoneticPr fontId="4"/>
  </si>
  <si>
    <t>岩手県紫波郡矢巾町大字南矢幅8-446</t>
    <rPh sb="0" eb="3">
      <t>イワテケン</t>
    </rPh>
    <rPh sb="6" eb="9">
      <t>ヤハバチョウ</t>
    </rPh>
    <rPh sb="9" eb="11">
      <t>オオアザ</t>
    </rPh>
    <rPh sb="11" eb="12">
      <t>ミナミ</t>
    </rPh>
    <rPh sb="12" eb="14">
      <t>ヤハバ</t>
    </rPh>
    <phoneticPr fontId="4"/>
  </si>
  <si>
    <t>岩手県紫波郡矢巾町大字南矢幅6-350-2</t>
    <rPh sb="0" eb="3">
      <t>イワテケン</t>
    </rPh>
    <rPh sb="6" eb="9">
      <t>ヤハバチョウ</t>
    </rPh>
    <rPh sb="9" eb="11">
      <t>オオアザ</t>
    </rPh>
    <rPh sb="11" eb="12">
      <t>ミナミ</t>
    </rPh>
    <rPh sb="12" eb="14">
      <t>ヤハバ</t>
    </rPh>
    <phoneticPr fontId="4"/>
  </si>
  <si>
    <t>岩手県紫波郡矢巾町大字南矢幅9-194-1</t>
    <rPh sb="0" eb="3">
      <t>イワテケン</t>
    </rPh>
    <rPh sb="6" eb="9">
      <t>ヤハバチョウ</t>
    </rPh>
    <rPh sb="9" eb="11">
      <t>オオアザ</t>
    </rPh>
    <rPh sb="11" eb="12">
      <t>ミナミ</t>
    </rPh>
    <rPh sb="12" eb="14">
      <t>ヤハバ</t>
    </rPh>
    <phoneticPr fontId="4"/>
  </si>
  <si>
    <t>019-697-6809</t>
  </si>
  <si>
    <t>岩手県紫波郡矢巾町大字和味10-42-1</t>
    <rPh sb="0" eb="3">
      <t>イワテケン</t>
    </rPh>
    <rPh sb="6" eb="9">
      <t>ヤハバチョウ</t>
    </rPh>
    <rPh sb="9" eb="11">
      <t>オオアザ</t>
    </rPh>
    <rPh sb="11" eb="12">
      <t>ワ</t>
    </rPh>
    <rPh sb="12" eb="13">
      <t>アジ</t>
    </rPh>
    <phoneticPr fontId="4"/>
  </si>
  <si>
    <t>019-697-4832</t>
  </si>
  <si>
    <t>019-697-2240</t>
  </si>
  <si>
    <t>岩手県和賀郡西和賀町槻沢27-197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1">
      <t>ツキ</t>
    </rPh>
    <rPh sb="11" eb="12">
      <t>サワ</t>
    </rPh>
    <phoneticPr fontId="5"/>
  </si>
  <si>
    <t>岩手県和賀郡西和賀町川尻40-40-20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1">
      <t>カワ</t>
    </rPh>
    <rPh sb="11" eb="12">
      <t>シリ</t>
    </rPh>
    <phoneticPr fontId="5"/>
  </si>
  <si>
    <t>岩手県下閉伊郡田野畑村明戸198地内</t>
    <rPh sb="7" eb="11">
      <t>タノハタムラ</t>
    </rPh>
    <rPh sb="11" eb="13">
      <t>アケト</t>
    </rPh>
    <rPh sb="16" eb="18">
      <t>チナイ</t>
    </rPh>
    <rPh sb="17" eb="18">
      <t>ナイ</t>
    </rPh>
    <phoneticPr fontId="7"/>
  </si>
  <si>
    <t>岩手県下閉伊郡田野畑村島越291付近県道敷</t>
    <rPh sb="16" eb="18">
      <t>フキン</t>
    </rPh>
    <rPh sb="18" eb="20">
      <t>ケンドウ</t>
    </rPh>
    <rPh sb="20" eb="21">
      <t>シキ</t>
    </rPh>
    <phoneticPr fontId="7"/>
  </si>
  <si>
    <t>九戸村</t>
    <rPh sb="0" eb="2">
      <t>クノヘ</t>
    </rPh>
    <rPh sb="2" eb="3">
      <t>ムラ</t>
    </rPh>
    <phoneticPr fontId="7"/>
  </si>
  <si>
    <t>小路合農村生活技術伝承館</t>
    <rPh sb="0" eb="2">
      <t>ショウジ</t>
    </rPh>
    <rPh sb="2" eb="3">
      <t>ア</t>
    </rPh>
    <rPh sb="3" eb="5">
      <t>ノウソン</t>
    </rPh>
    <rPh sb="5" eb="7">
      <t>セイカツ</t>
    </rPh>
    <rPh sb="7" eb="9">
      <t>ギジュツ</t>
    </rPh>
    <rPh sb="9" eb="11">
      <t>デンショウ</t>
    </rPh>
    <rPh sb="11" eb="12">
      <t>カン</t>
    </rPh>
    <phoneticPr fontId="7"/>
  </si>
  <si>
    <t>旧一戸町立小鳥谷中学校</t>
    <rPh sb="0" eb="1">
      <t>キュウ</t>
    </rPh>
    <rPh sb="1" eb="3">
      <t>イチノヘ</t>
    </rPh>
    <rPh sb="3" eb="5">
      <t>チョウリツ</t>
    </rPh>
    <rPh sb="5" eb="8">
      <t>コズヤ</t>
    </rPh>
    <rPh sb="8" eb="11">
      <t>チュウガッコウ</t>
    </rPh>
    <phoneticPr fontId="7"/>
  </si>
  <si>
    <t>盛町字柿ノ木沢5-3</t>
  </si>
  <si>
    <t>盛町字沢川30</t>
  </si>
  <si>
    <t>盛町字御山下22-1</t>
  </si>
  <si>
    <t>盛町字下舘下18-1</t>
  </si>
  <si>
    <t>大船渡町字地ノ森47-3</t>
  </si>
  <si>
    <t>大船渡町字地ノ森25-25</t>
  </si>
  <si>
    <t>大船渡町字新田49-4付近</t>
  </si>
  <si>
    <t>大船渡町字台16-7付近</t>
  </si>
  <si>
    <t>大船渡町字台24-11</t>
  </si>
  <si>
    <t>大船渡町字山馬越68-2</t>
  </si>
  <si>
    <t>大船渡町字明神前10-6</t>
  </si>
  <si>
    <t>大船渡町字笹崎154-3</t>
  </si>
  <si>
    <t>大船渡町字永沢94-1</t>
  </si>
  <si>
    <t>大船渡町字永沢77付近、上平地内、宮ノ前33付近</t>
  </si>
  <si>
    <t>下船渡公民館付近</t>
  </si>
  <si>
    <t>大船渡町字下船渡26-1</t>
  </si>
  <si>
    <t>末崎町字船河原47-7付近</t>
  </si>
  <si>
    <t>末崎町字細浦150-1</t>
  </si>
  <si>
    <t>末崎町字中野72-1</t>
  </si>
  <si>
    <t>81人（2㎡あたり１人）</t>
  </si>
  <si>
    <t>末崎町字神坂27-1</t>
  </si>
  <si>
    <t>末崎町字鶴巻88-2</t>
  </si>
  <si>
    <t>末崎町字小田地内</t>
  </si>
  <si>
    <t>門之浜公民館付近</t>
  </si>
  <si>
    <t>末崎町字門之浜56-3</t>
  </si>
  <si>
    <t>135人（2㎡あたり１人）</t>
  </si>
  <si>
    <t>末崎町字大豆沢24-1</t>
  </si>
  <si>
    <t>末崎町字大浜221-86</t>
  </si>
  <si>
    <t>赤崎町字中井60-4付近、沢田84-5付近</t>
  </si>
  <si>
    <t>赤崎町字佐野91-3付近</t>
  </si>
  <si>
    <t>赤崎町字跡浜107</t>
  </si>
  <si>
    <t>赤崎町字山口8-4</t>
  </si>
  <si>
    <t>赤崎町字大洞37</t>
  </si>
  <si>
    <t>赤崎町字山口107-1</t>
  </si>
  <si>
    <t>赤崎町字永浜44-2付近</t>
  </si>
  <si>
    <t>赤崎町字清水55-6付近</t>
  </si>
  <si>
    <t>赤崎町字蛸ノ浦60-1付近</t>
  </si>
  <si>
    <t>赤崎町字鳥沢62-2</t>
  </si>
  <si>
    <t>赤崎町字外口86-2付近</t>
  </si>
  <si>
    <t>赤崎町字合足98-1</t>
  </si>
  <si>
    <t>三陸町綾里字舘ヶ森27-12</t>
  </si>
  <si>
    <t>三陸町綾里字砂子浜43</t>
  </si>
  <si>
    <t>三陸町綾里字白浜87-10</t>
  </si>
  <si>
    <t>三陸町綾里字野々前3-4付近</t>
  </si>
  <si>
    <t>三陸町綾里字宮野地内</t>
  </si>
  <si>
    <t>三陸町綾里字岩崎9-3</t>
  </si>
  <si>
    <t>旧綾里こども園グラウンド</t>
  </si>
  <si>
    <t>三陸町綾里字平舘60-1</t>
  </si>
  <si>
    <t>三陸町綾里字岩崎136</t>
  </si>
  <si>
    <t>三陸町綾里字黒土田99-1</t>
  </si>
  <si>
    <t>三陸町綾里字舘田浜上地内</t>
  </si>
  <si>
    <t>三陸町綾里字舘117-1付近</t>
  </si>
  <si>
    <t>三陸町綾里字石浜　主要地方道</t>
  </si>
  <si>
    <t>三陸町綾里字石浜98-6</t>
  </si>
  <si>
    <t>三陸町綾里字小路25-3</t>
  </si>
  <si>
    <t>三陸町越喜来字東崎浜66-1付近</t>
  </si>
  <si>
    <t>三陸町越喜来字仲崎浜183</t>
  </si>
  <si>
    <t>三陸町越喜来字仲崎浜77</t>
  </si>
  <si>
    <t>三陸町越喜来字杉下56-4</t>
  </si>
  <si>
    <t>三陸町越喜来字小出24-4</t>
  </si>
  <si>
    <t>三陸町越喜来字前田63-7</t>
  </si>
  <si>
    <t>三陸町越喜来字肥の田45</t>
  </si>
  <si>
    <t>三陸町越喜来字小泊6-1付近</t>
  </si>
  <si>
    <t>三陸町越喜来字小泊92-1</t>
  </si>
  <si>
    <t>三陸町越喜来字甫嶺68-4付近</t>
  </si>
  <si>
    <t>三陸町越喜来字鬼沢地内</t>
  </si>
  <si>
    <t>三陸町吉浜字千歳170-2</t>
  </si>
  <si>
    <t>三陸町吉浜字根白119</t>
  </si>
  <si>
    <t>三陸町吉浜字扇洞7</t>
  </si>
  <si>
    <t>三陸町吉浜字上野93-1</t>
  </si>
  <si>
    <t>三陸町吉浜字中井40-3</t>
  </si>
  <si>
    <t>三陸町吉浜字横石44-3付近</t>
  </si>
  <si>
    <t>三陸町吉浜字増舘14-4</t>
  </si>
  <si>
    <t>大船渡市</t>
    <rPh sb="0" eb="4">
      <t>オオフナトシ</t>
    </rPh>
    <phoneticPr fontId="5"/>
  </si>
  <si>
    <t>岩手県釜石市片岸町10-104-2</t>
  </si>
  <si>
    <t>45人（〃）</t>
  </si>
  <si>
    <t>法冠神社境内</t>
  </si>
  <si>
    <t>清水公民館</t>
    <rPh sb="0" eb="2">
      <t>シミズ</t>
    </rPh>
    <rPh sb="2" eb="5">
      <t>コウミンカン</t>
    </rPh>
    <phoneticPr fontId="5"/>
  </si>
  <si>
    <t>岩手県陸前高田市矢作町字沖5-1</t>
    <rPh sb="0" eb="3">
      <t>イワテケン</t>
    </rPh>
    <rPh sb="3" eb="8">
      <t>リク</t>
    </rPh>
    <rPh sb="8" eb="11">
      <t>ヤハギチョウ</t>
    </rPh>
    <rPh sb="11" eb="12">
      <t>アザ</t>
    </rPh>
    <rPh sb="12" eb="13">
      <t>オキ</t>
    </rPh>
    <phoneticPr fontId="5"/>
  </si>
  <si>
    <t>岩手県陸前高田市横田町字黄金山43-1</t>
    <rPh sb="0" eb="3">
      <t>イワテケン</t>
    </rPh>
    <rPh sb="3" eb="8">
      <t>リク</t>
    </rPh>
    <rPh sb="8" eb="11">
      <t>ヨコタチョウ</t>
    </rPh>
    <rPh sb="11" eb="12">
      <t>アザ</t>
    </rPh>
    <rPh sb="12" eb="14">
      <t>コガネ</t>
    </rPh>
    <rPh sb="14" eb="15">
      <t>ヤマ</t>
    </rPh>
    <phoneticPr fontId="5"/>
  </si>
  <si>
    <t>600人
(1㎡あたり1人)</t>
    <rPh sb="3" eb="4">
      <t>ニン</t>
    </rPh>
    <phoneticPr fontId="7"/>
  </si>
  <si>
    <t>小友地区コミュニティセンター</t>
    <rPh sb="0" eb="2">
      <t>オトモ</t>
    </rPh>
    <rPh sb="2" eb="4">
      <t>チク</t>
    </rPh>
    <phoneticPr fontId="5"/>
  </si>
  <si>
    <t>岩手県小友町字柳沢25-1</t>
    <rPh sb="0" eb="3">
      <t>イワテケン</t>
    </rPh>
    <rPh sb="3" eb="6">
      <t>オトモチョウ</t>
    </rPh>
    <rPh sb="6" eb="7">
      <t>アザ</t>
    </rPh>
    <rPh sb="7" eb="9">
      <t>ヤナギサワ</t>
    </rPh>
    <phoneticPr fontId="5"/>
  </si>
  <si>
    <t>岩手県奥州市水沢字南丑沢10-1</t>
    <phoneticPr fontId="5"/>
  </si>
  <si>
    <t>岩手県奥州市水沢字西田</t>
    <phoneticPr fontId="5"/>
  </si>
  <si>
    <t>水沢第一高等学校</t>
    <phoneticPr fontId="5"/>
  </si>
  <si>
    <t>北野公園</t>
    <phoneticPr fontId="5"/>
  </si>
  <si>
    <t>須江交流館</t>
    <phoneticPr fontId="5"/>
  </si>
  <si>
    <t>白石沢子供会館</t>
    <phoneticPr fontId="5"/>
  </si>
  <si>
    <t>岩手県奥州市江刺稲瀬字十文字台</t>
    <phoneticPr fontId="5"/>
  </si>
  <si>
    <t>岩手県奥州市江刺田原字沢田前</t>
    <phoneticPr fontId="5"/>
  </si>
  <si>
    <t>岩手県奥州市江刺藤里字上長沢</t>
    <phoneticPr fontId="5"/>
  </si>
  <si>
    <t>岩手県奥州市前沢古城字比良</t>
    <phoneticPr fontId="5"/>
  </si>
  <si>
    <t>奥州湖交流館</t>
    <rPh sb="0" eb="2">
      <t>オウシュウ</t>
    </rPh>
    <rPh sb="2" eb="3">
      <t>ミズウミ</t>
    </rPh>
    <rPh sb="3" eb="5">
      <t>コウリュウ</t>
    </rPh>
    <rPh sb="5" eb="6">
      <t>ヤカタ</t>
    </rPh>
    <phoneticPr fontId="5"/>
  </si>
  <si>
    <t>奥州市立前沢小学校</t>
    <rPh sb="0" eb="4">
      <t>オウシュウシリツ</t>
    </rPh>
    <rPh sb="4" eb="6">
      <t>マエサワ</t>
    </rPh>
    <rPh sb="6" eb="9">
      <t>ショウガッコウ</t>
    </rPh>
    <phoneticPr fontId="5"/>
  </si>
  <si>
    <t>岩手県奥州市前沢字河ノ畑71-1</t>
    <rPh sb="0" eb="3">
      <t>イワテケン</t>
    </rPh>
    <rPh sb="3" eb="6">
      <t>オウシュウシ</t>
    </rPh>
    <rPh sb="6" eb="8">
      <t>マエサワ</t>
    </rPh>
    <rPh sb="8" eb="9">
      <t>アザ</t>
    </rPh>
    <rPh sb="9" eb="10">
      <t>カワ</t>
    </rPh>
    <rPh sb="11" eb="12">
      <t>ハタケ</t>
    </rPh>
    <phoneticPr fontId="5"/>
  </si>
  <si>
    <t>7,147人（人/2㎡）</t>
  </si>
  <si>
    <t>滝沢中央小学校</t>
    <rPh sb="0" eb="2">
      <t>タキザワ</t>
    </rPh>
    <rPh sb="2" eb="4">
      <t>チュウオウ</t>
    </rPh>
    <rPh sb="4" eb="7">
      <t>ショウガッコウ</t>
    </rPh>
    <phoneticPr fontId="7"/>
  </si>
  <si>
    <t>岩手県滝沢市室小路275</t>
    <rPh sb="0" eb="3">
      <t>イワテケン</t>
    </rPh>
    <rPh sb="3" eb="6">
      <t>タ</t>
    </rPh>
    <rPh sb="6" eb="7">
      <t>ムロ</t>
    </rPh>
    <rPh sb="7" eb="9">
      <t>コミチ</t>
    </rPh>
    <phoneticPr fontId="7"/>
  </si>
  <si>
    <t>九戸村</t>
    <rPh sb="0" eb="2">
      <t>クノヘ</t>
    </rPh>
    <rPh sb="2" eb="3">
      <t>ムラ</t>
    </rPh>
    <phoneticPr fontId="5"/>
  </si>
  <si>
    <t>いわて県北クリーン株式会社</t>
    <rPh sb="3" eb="5">
      <t>ケンポク</t>
    </rPh>
    <rPh sb="9" eb="13">
      <t>カブシキガイシャ</t>
    </rPh>
    <phoneticPr fontId="5"/>
  </si>
  <si>
    <t>九戸郡九戸村大字江刺家第20地割48番地34</t>
    <rPh sb="0" eb="3">
      <t>クノヘグン</t>
    </rPh>
    <rPh sb="3" eb="5">
      <t>クノヘ</t>
    </rPh>
    <rPh sb="5" eb="6">
      <t>ムラ</t>
    </rPh>
    <rPh sb="6" eb="8">
      <t>オオアザ</t>
    </rPh>
    <rPh sb="8" eb="10">
      <t>エサシ</t>
    </rPh>
    <rPh sb="10" eb="11">
      <t>イエ</t>
    </rPh>
    <rPh sb="11" eb="12">
      <t>ダイ</t>
    </rPh>
    <rPh sb="14" eb="16">
      <t>チワリ</t>
    </rPh>
    <rPh sb="18" eb="20">
      <t>バンチ</t>
    </rPh>
    <phoneticPr fontId="5"/>
  </si>
  <si>
    <t>0195-42-4085</t>
    <phoneticPr fontId="5"/>
  </si>
  <si>
    <t>土砂災害56 地震117</t>
    <rPh sb="2" eb="4">
      <t>サイガイ</t>
    </rPh>
    <phoneticPr fontId="5"/>
  </si>
  <si>
    <t>水害243 土砂災害・地震5429</t>
    <rPh sb="8" eb="10">
      <t>サイガイ</t>
    </rPh>
    <phoneticPr fontId="5"/>
  </si>
  <si>
    <t>土砂災害・地震307</t>
    <rPh sb="0" eb="2">
      <t>ドシャ</t>
    </rPh>
    <rPh sb="2" eb="4">
      <t>サイガイ</t>
    </rPh>
    <rPh sb="5" eb="7">
      <t>ジシン</t>
    </rPh>
    <phoneticPr fontId="5"/>
  </si>
  <si>
    <t>土砂災害・地震194</t>
  </si>
  <si>
    <t>水害・土砂災害377 地震300</t>
    <rPh sb="5" eb="7">
      <t>サイガイ</t>
    </rPh>
    <phoneticPr fontId="5"/>
  </si>
  <si>
    <t>水害・土砂災害110 地震88</t>
  </si>
  <si>
    <t>水害・土砂災害516 地震464</t>
  </si>
  <si>
    <t>水害・土砂災害418 地震225</t>
  </si>
  <si>
    <t>水害・土砂災害521 地震456</t>
  </si>
  <si>
    <t>水害・土砂災害564 地震393</t>
  </si>
  <si>
    <t>水害・土砂災害864 地震788</t>
  </si>
  <si>
    <t>水害・土砂災害36</t>
  </si>
  <si>
    <t>水害・土砂災害894 地震620</t>
  </si>
  <si>
    <t>水害・土砂災害893 地震867</t>
  </si>
  <si>
    <t>水害・土砂災害150 地震65</t>
  </si>
  <si>
    <t>水害・土砂災害204 地震85</t>
  </si>
  <si>
    <t>土砂災害132 水害・地震433</t>
  </si>
  <si>
    <t>土砂災害73 地震1354</t>
  </si>
  <si>
    <t>地震53</t>
    <rPh sb="0" eb="2">
      <t>ジシン</t>
    </rPh>
    <phoneticPr fontId="5"/>
  </si>
  <si>
    <t>土砂災害200 地震3400</t>
  </si>
  <si>
    <t>土砂災害698 地震16698</t>
  </si>
  <si>
    <t>土砂災害・地震12774</t>
    <rPh sb="0" eb="2">
      <t>ドシャ</t>
    </rPh>
    <rPh sb="2" eb="4">
      <t>サイガイ</t>
    </rPh>
    <rPh sb="5" eb="7">
      <t>ジシン</t>
    </rPh>
    <phoneticPr fontId="5"/>
  </si>
  <si>
    <t>第八区会館</t>
    <rPh sb="0" eb="1">
      <t>ダイ</t>
    </rPh>
    <rPh sb="1" eb="3">
      <t>ハチク</t>
    </rPh>
    <rPh sb="3" eb="5">
      <t>カイカン</t>
    </rPh>
    <phoneticPr fontId="5"/>
  </si>
  <si>
    <t>第二部落会館</t>
    <rPh sb="0" eb="1">
      <t>ダイ</t>
    </rPh>
    <rPh sb="1" eb="2">
      <t>ニ</t>
    </rPh>
    <rPh sb="2" eb="4">
      <t>ブラク</t>
    </rPh>
    <rPh sb="4" eb="6">
      <t>カイカン</t>
    </rPh>
    <phoneticPr fontId="5"/>
  </si>
  <si>
    <t>0192-54-2111</t>
    <phoneticPr fontId="5"/>
  </si>
  <si>
    <t>140人
(1㎡あたり1人)</t>
    <rPh sb="3" eb="4">
      <t>ニン</t>
    </rPh>
    <phoneticPr fontId="7"/>
  </si>
  <si>
    <t>岩手県陸前高田市横田町字袋沢37-1</t>
    <rPh sb="0" eb="3">
      <t>イワテケン</t>
    </rPh>
    <rPh sb="3" eb="8">
      <t>リク</t>
    </rPh>
    <rPh sb="8" eb="11">
      <t>ヨコタチョウ</t>
    </rPh>
    <rPh sb="11" eb="12">
      <t>アザ</t>
    </rPh>
    <rPh sb="12" eb="13">
      <t>フクロ</t>
    </rPh>
    <rPh sb="13" eb="14">
      <t>ザワ</t>
    </rPh>
    <phoneticPr fontId="5"/>
  </si>
  <si>
    <t>岩手県陸前高田市横田町字本宿24-4</t>
    <rPh sb="0" eb="3">
      <t>イワテケン</t>
    </rPh>
    <rPh sb="3" eb="8">
      <t>リク</t>
    </rPh>
    <rPh sb="8" eb="11">
      <t>ヨコタチョウ</t>
    </rPh>
    <rPh sb="11" eb="12">
      <t>アザ</t>
    </rPh>
    <rPh sb="12" eb="13">
      <t>ホン</t>
    </rPh>
    <rPh sb="13" eb="14">
      <t>ヤド</t>
    </rPh>
    <phoneticPr fontId="5"/>
  </si>
  <si>
    <t>奥州市水沢保健センター</t>
    <phoneticPr fontId="5"/>
  </si>
  <si>
    <t>奥州市総合福祉センター</t>
    <rPh sb="0" eb="3">
      <t>オウシュウシ</t>
    </rPh>
    <phoneticPr fontId="5"/>
  </si>
  <si>
    <t>奥州市立水沢中学校</t>
    <rPh sb="0" eb="4">
      <t>オウシュウシリツ</t>
    </rPh>
    <phoneticPr fontId="5"/>
  </si>
  <si>
    <t>北下巾会館</t>
    <phoneticPr fontId="5"/>
  </si>
  <si>
    <t>岩手県立水沢商業高等学校</t>
    <rPh sb="0" eb="4">
      <t>イワテケンリツ</t>
    </rPh>
    <phoneticPr fontId="5"/>
  </si>
  <si>
    <t>奥州市水沢地区センター</t>
    <phoneticPr fontId="5"/>
  </si>
  <si>
    <t>岩手県奥州市水沢字聖天85-2</t>
    <rPh sb="8" eb="9">
      <t>アザ</t>
    </rPh>
    <phoneticPr fontId="5"/>
  </si>
  <si>
    <t>石田北集会所</t>
    <rPh sb="2" eb="3">
      <t>キタ</t>
    </rPh>
    <phoneticPr fontId="5"/>
  </si>
  <si>
    <t>奥州市立水沢南小学校</t>
    <rPh sb="0" eb="4">
      <t>オウシュウシリツ</t>
    </rPh>
    <phoneticPr fontId="5"/>
  </si>
  <si>
    <t>奥州市水沢南地区センター</t>
    <rPh sb="0" eb="2">
      <t>オウシュウ</t>
    </rPh>
    <rPh sb="2" eb="3">
      <t>シ</t>
    </rPh>
    <rPh sb="3" eb="5">
      <t>ミズサワ</t>
    </rPh>
    <phoneticPr fontId="5"/>
  </si>
  <si>
    <t>岩手県立水沢高等学校</t>
    <rPh sb="0" eb="4">
      <t>イワテケンリツ</t>
    </rPh>
    <phoneticPr fontId="5"/>
  </si>
  <si>
    <t>岩手ふるさと農業協同組合水沢中央支店</t>
    <rPh sb="14" eb="16">
      <t>チュウオウ</t>
    </rPh>
    <rPh sb="16" eb="18">
      <t>シテン</t>
    </rPh>
    <phoneticPr fontId="5"/>
  </si>
  <si>
    <t>奥州市立常盤小学校</t>
    <rPh sb="0" eb="4">
      <t>オウシュウシリツ</t>
    </rPh>
    <phoneticPr fontId="5"/>
  </si>
  <si>
    <t>岩手県奥州市水沢神明町1-14-5</t>
    <phoneticPr fontId="5"/>
  </si>
  <si>
    <t>奥州市立東水沢中学校</t>
    <phoneticPr fontId="5"/>
  </si>
  <si>
    <t>奥州市常盤地区センター</t>
    <phoneticPr fontId="5"/>
  </si>
  <si>
    <t>岩手県立水沢工業高等学校</t>
    <rPh sb="0" eb="4">
      <t>イワテケンリツ</t>
    </rPh>
    <phoneticPr fontId="5"/>
  </si>
  <si>
    <t>岩手県奥州市水沢東中通り1丁目</t>
    <phoneticPr fontId="5"/>
  </si>
  <si>
    <t>水沢駅東駐車場</t>
    <rPh sb="0" eb="2">
      <t>ミズサワ</t>
    </rPh>
    <phoneticPr fontId="5"/>
  </si>
  <si>
    <t>岩手ふるさと農業協同組合拠点配送センター</t>
    <phoneticPr fontId="5"/>
  </si>
  <si>
    <t>奥州市埋蔵文化財調査センター</t>
    <rPh sb="0" eb="3">
      <t>オウシュウシ</t>
    </rPh>
    <phoneticPr fontId="5"/>
  </si>
  <si>
    <t>岩手県奥州市水沢佐倉河字九蔵田100-1</t>
    <phoneticPr fontId="5"/>
  </si>
  <si>
    <t>卸町東公園</t>
    <rPh sb="2" eb="3">
      <t>ヒガシ</t>
    </rPh>
    <phoneticPr fontId="5"/>
  </si>
  <si>
    <t>奥州市立佐倉河小学校</t>
    <rPh sb="0" eb="4">
      <t>オウシュウシリツ</t>
    </rPh>
    <phoneticPr fontId="5"/>
  </si>
  <si>
    <t>奥州市佐倉河地区センター</t>
    <rPh sb="0" eb="3">
      <t>オウシュウシ</t>
    </rPh>
    <phoneticPr fontId="5"/>
  </si>
  <si>
    <t>奥州市立真城小学校</t>
    <phoneticPr fontId="5"/>
  </si>
  <si>
    <t>奥州市立水沢南中学校</t>
    <phoneticPr fontId="5"/>
  </si>
  <si>
    <t>奥州市真城地区センター</t>
    <phoneticPr fontId="5"/>
  </si>
  <si>
    <t>高根会館</t>
    <rPh sb="2" eb="4">
      <t>カイカン</t>
    </rPh>
    <phoneticPr fontId="5"/>
  </si>
  <si>
    <t>奥州市姉体地区センター</t>
    <rPh sb="0" eb="3">
      <t>オウシュウシ</t>
    </rPh>
    <phoneticPr fontId="5"/>
  </si>
  <si>
    <t>奥州市立姉体小学校</t>
    <rPh sb="0" eb="4">
      <t>オウシュウシリツ</t>
    </rPh>
    <phoneticPr fontId="5"/>
  </si>
  <si>
    <t>奥州市羽田地区センター</t>
    <rPh sb="0" eb="3">
      <t>オウシュウシ</t>
    </rPh>
    <phoneticPr fontId="5"/>
  </si>
  <si>
    <t>奥州市立羽田小学校</t>
    <rPh sb="0" eb="4">
      <t>オウシュウシリツ</t>
    </rPh>
    <phoneticPr fontId="5"/>
  </si>
  <si>
    <t>奥州市総合体育館</t>
    <phoneticPr fontId="5"/>
  </si>
  <si>
    <t>奥州市黒石地区センター</t>
    <rPh sb="0" eb="3">
      <t>オウシュウシ</t>
    </rPh>
    <phoneticPr fontId="5"/>
  </si>
  <si>
    <t>奥州市立黒石小学校</t>
    <rPh sb="0" eb="4">
      <t>オウシュウシリツ</t>
    </rPh>
    <phoneticPr fontId="5"/>
  </si>
  <si>
    <t>岩手県奥州市水沢黒石町字白石沢43-1</t>
  </si>
  <si>
    <t>奥州市立岩谷堂幼稚園</t>
    <rPh sb="0" eb="4">
      <t>オウシュウシリツ</t>
    </rPh>
    <phoneticPr fontId="5"/>
  </si>
  <si>
    <t>奥州市立岩谷堂小学校</t>
    <rPh sb="0" eb="4">
      <t>オウシュウシリツ</t>
    </rPh>
    <phoneticPr fontId="5"/>
  </si>
  <si>
    <t>岩手県立岩谷堂高等学校</t>
    <rPh sb="0" eb="4">
      <t>イワテケンリツ</t>
    </rPh>
    <phoneticPr fontId="5"/>
  </si>
  <si>
    <t>岩手県奥州市江刺岩谷堂字中野41</t>
    <phoneticPr fontId="5"/>
  </si>
  <si>
    <t>奥州市岩谷堂地区センター</t>
    <rPh sb="0" eb="3">
      <t>オウシュウシ</t>
    </rPh>
    <phoneticPr fontId="5"/>
  </si>
  <si>
    <t>奥州市立江刺愛宕小学校</t>
    <rPh sb="0" eb="4">
      <t>オウシュウシリツ</t>
    </rPh>
    <phoneticPr fontId="5"/>
  </si>
  <si>
    <t>奥州市江刺愛宕地区センター</t>
    <rPh sb="0" eb="3">
      <t>オウシュウシ</t>
    </rPh>
    <phoneticPr fontId="5"/>
  </si>
  <si>
    <t>奥州市立田原小学校</t>
    <rPh sb="0" eb="4">
      <t>オウシュウシリツ</t>
    </rPh>
    <phoneticPr fontId="5"/>
  </si>
  <si>
    <t>奥州市立大田代小学校</t>
  </si>
  <si>
    <t>奥州市田原地区センター</t>
  </si>
  <si>
    <t>奥州市立藤里小学校</t>
  </si>
  <si>
    <t>奥州市藤里地区センター</t>
  </si>
  <si>
    <t>奥州市立江刺南中学校</t>
  </si>
  <si>
    <t>奥州市立伊手小学校</t>
  </si>
  <si>
    <t>奥州市伊手地区センター</t>
  </si>
  <si>
    <t>奥州市立人首小学校</t>
  </si>
  <si>
    <t>奥州市立木細工小学校</t>
  </si>
  <si>
    <t>奥州市立玉里小学校</t>
  </si>
  <si>
    <t>奥州市立江刺東中学校</t>
  </si>
  <si>
    <t>奥州市玉里地区センター</t>
    <rPh sb="0" eb="3">
      <t>オウシュウシ</t>
    </rPh>
    <phoneticPr fontId="5"/>
  </si>
  <si>
    <t>奥州市立梁川小学校</t>
  </si>
  <si>
    <t>奥州市梁川地区センター</t>
  </si>
  <si>
    <t>奥州市林業者等健康増進センター</t>
  </si>
  <si>
    <t>奥州市立広瀬小学校</t>
  </si>
  <si>
    <t>奥州市広瀬地区センター</t>
  </si>
  <si>
    <t>奥州市立稲瀬小学校</t>
  </si>
  <si>
    <t>奥州市稲瀬地区センター</t>
  </si>
  <si>
    <t>奥州市立江刺第一中学校</t>
  </si>
  <si>
    <t>奥州市前沢地区センター白鳥分館</t>
  </si>
  <si>
    <t>岩手県立前沢高等学校</t>
    <rPh sb="0" eb="4">
      <t>イワテケンリツ</t>
    </rPh>
    <phoneticPr fontId="5"/>
  </si>
  <si>
    <t>岩手県立前沢明峰支援学校</t>
    <rPh sb="0" eb="4">
      <t>イワテケンリツ</t>
    </rPh>
    <phoneticPr fontId="5"/>
  </si>
  <si>
    <t>奥州市立前沢中学校</t>
  </si>
  <si>
    <t>奥州市前沢地区センター</t>
    <rPh sb="0" eb="3">
      <t>オウシュウシ</t>
    </rPh>
    <phoneticPr fontId="5"/>
  </si>
  <si>
    <t>奥州市前沢地区センター目呂木分館</t>
  </si>
  <si>
    <t>奥州市前沢地区センター上野原分館</t>
  </si>
  <si>
    <t>奥州市古城地区センター</t>
  </si>
  <si>
    <t>奥州市白山地区センター</t>
    <rPh sb="0" eb="3">
      <t>オウシュウシ</t>
    </rPh>
    <phoneticPr fontId="5"/>
  </si>
  <si>
    <t>奥州市生母地区センター</t>
    <rPh sb="0" eb="3">
      <t>オウシュウシ</t>
    </rPh>
    <phoneticPr fontId="5"/>
  </si>
  <si>
    <t>奥州市生母地区センター赤生津分館</t>
  </si>
  <si>
    <t>奥州市立南都田小学校</t>
  </si>
  <si>
    <t>奥州市小山地区センター</t>
  </si>
  <si>
    <t>奥州市南都田地区センター</t>
  </si>
  <si>
    <t>奥州市立胆沢第一小学校</t>
  </si>
  <si>
    <t>奥州市若柳地区センター</t>
  </si>
  <si>
    <t>奥州市立若柳小学校</t>
  </si>
  <si>
    <t>奥州市胆沢愛宕地区センター</t>
  </si>
  <si>
    <t>奥州市立胆沢愛宕小学校</t>
  </si>
  <si>
    <t>岩手県立水沢農業高等学校</t>
    <rPh sb="0" eb="4">
      <t>イワテケンリツ</t>
    </rPh>
    <phoneticPr fontId="5"/>
  </si>
  <si>
    <t>奥州市立衣里小学校</t>
  </si>
  <si>
    <t>奥州市立衣川中学校</t>
  </si>
  <si>
    <t>奥州市立衣川小学校</t>
  </si>
  <si>
    <t>奥州市衣川地区センター</t>
  </si>
  <si>
    <t>奥州市北股地区センター</t>
  </si>
  <si>
    <t>奥州市南股地区センター</t>
  </si>
  <si>
    <t>奥州市衣里地区センター</t>
    <rPh sb="0" eb="3">
      <t>オウシュウシ</t>
    </rPh>
    <phoneticPr fontId="5"/>
  </si>
  <si>
    <t>岩手県奥州市胆沢南都田字蛸の手6-1</t>
    <rPh sb="0" eb="3">
      <t>イワテケン</t>
    </rPh>
    <phoneticPr fontId="5"/>
  </si>
  <si>
    <t>岩手県奥州市衣川古戸64-4</t>
    <rPh sb="0" eb="3">
      <t>イワテケン</t>
    </rPh>
    <phoneticPr fontId="5"/>
  </si>
  <si>
    <t>岩手県奥州市江刺稲瀬字瀬谷子195-2</t>
    <rPh sb="0" eb="3">
      <t>イワテケン</t>
    </rPh>
    <phoneticPr fontId="5"/>
  </si>
  <si>
    <t>旧久保小学校</t>
    <rPh sb="0" eb="1">
      <t>キュウ</t>
    </rPh>
    <rPh sb="1" eb="3">
      <t>クボ</t>
    </rPh>
    <rPh sb="3" eb="6">
      <t>ショウガッコウ</t>
    </rPh>
    <phoneticPr fontId="8"/>
  </si>
  <si>
    <t>110人
(1㎡あたり1人)</t>
    <rPh sb="3" eb="4">
      <t>ニン</t>
    </rPh>
    <phoneticPr fontId="7"/>
  </si>
  <si>
    <t>岩手県奥州市水沢東大通り一丁目61-2</t>
    <rPh sb="12" eb="15">
      <t>イッチョウメ</t>
    </rPh>
    <phoneticPr fontId="5"/>
  </si>
  <si>
    <t>荒神社参集殿</t>
    <rPh sb="3" eb="5">
      <t>サンシュウ</t>
    </rPh>
    <rPh sb="5" eb="6">
      <t>トノ</t>
    </rPh>
    <phoneticPr fontId="5"/>
  </si>
  <si>
    <t>池田集会所</t>
    <rPh sb="2" eb="5">
      <t>シュウカイショ</t>
    </rPh>
    <phoneticPr fontId="5"/>
  </si>
  <si>
    <t>石谷会館</t>
  </si>
  <si>
    <t>5208人（人/2㎡）</t>
  </si>
  <si>
    <t>成岡田自治公民館</t>
    <rPh sb="3" eb="5">
      <t>ジチ</t>
    </rPh>
    <rPh sb="5" eb="8">
      <t>コウミンカン</t>
    </rPh>
    <phoneticPr fontId="5"/>
  </si>
  <si>
    <t>奥州市勤労青少年ホーム胆沢サテライト</t>
    <rPh sb="0" eb="3">
      <t>オウシュウシ</t>
    </rPh>
    <rPh sb="3" eb="5">
      <t>キンロウ</t>
    </rPh>
    <rPh sb="5" eb="8">
      <t>セイショウネン</t>
    </rPh>
    <rPh sb="11" eb="13">
      <t>イサワ</t>
    </rPh>
    <phoneticPr fontId="5"/>
  </si>
  <si>
    <t>17,958（人/2㎡）</t>
  </si>
  <si>
    <t>旧二升石小学校</t>
    <rPh sb="0" eb="1">
      <t>キュウ</t>
    </rPh>
    <phoneticPr fontId="5"/>
  </si>
  <si>
    <t>旧浅内小学校</t>
    <rPh sb="0" eb="1">
      <t>キュウ</t>
    </rPh>
    <phoneticPr fontId="5"/>
  </si>
  <si>
    <t>岩手県下閉伊郡岩泉町安家字松林157-2</t>
  </si>
  <si>
    <t>シープラザ釜石屋外駐車場</t>
    <phoneticPr fontId="5"/>
  </si>
  <si>
    <t>陸前高田市</t>
    <rPh sb="0" eb="5">
      <t>リクゼンタカタシ</t>
    </rPh>
    <phoneticPr fontId="5"/>
  </si>
  <si>
    <t>嶋部公民館</t>
    <rPh sb="0" eb="1">
      <t>シマ</t>
    </rPh>
    <rPh sb="1" eb="2">
      <t>ベ</t>
    </rPh>
    <rPh sb="2" eb="5">
      <t>コウミンカン</t>
    </rPh>
    <phoneticPr fontId="5"/>
  </si>
  <si>
    <t>岩手県陸前高田市矢作町字大嶋部157</t>
    <rPh sb="3" eb="8">
      <t>リクゼンタカタシ</t>
    </rPh>
    <rPh sb="8" eb="11">
      <t>ヤハギチョウ</t>
    </rPh>
    <rPh sb="11" eb="12">
      <t>アザ</t>
    </rPh>
    <rPh sb="12" eb="14">
      <t>オオシマ</t>
    </rPh>
    <rPh sb="14" eb="15">
      <t>ベ</t>
    </rPh>
    <phoneticPr fontId="7"/>
  </si>
  <si>
    <t>㈱ボンマックスアパレル</t>
    <phoneticPr fontId="7"/>
  </si>
  <si>
    <t>福状公民館</t>
    <rPh sb="0" eb="1">
      <t>フク</t>
    </rPh>
    <rPh sb="1" eb="2">
      <t>ジョウ</t>
    </rPh>
    <rPh sb="2" eb="5">
      <t>コウミンカン</t>
    </rPh>
    <phoneticPr fontId="5"/>
  </si>
  <si>
    <t>本丸公園</t>
    <rPh sb="0" eb="2">
      <t>ホンマル</t>
    </rPh>
    <rPh sb="2" eb="4">
      <t>コウエン</t>
    </rPh>
    <phoneticPr fontId="5"/>
  </si>
  <si>
    <t>岩手県陸前高田市高田町字本丸27-4外</t>
    <rPh sb="3" eb="5">
      <t>リクゼン</t>
    </rPh>
    <rPh sb="5" eb="7">
      <t>タカタ</t>
    </rPh>
    <rPh sb="7" eb="8">
      <t>シ</t>
    </rPh>
    <rPh sb="8" eb="10">
      <t>タカタ</t>
    </rPh>
    <rPh sb="10" eb="11">
      <t>マチ</t>
    </rPh>
    <rPh sb="11" eb="12">
      <t>アザ</t>
    </rPh>
    <rPh sb="12" eb="14">
      <t>ホンマル</t>
    </rPh>
    <rPh sb="18" eb="19">
      <t>ホカ</t>
    </rPh>
    <phoneticPr fontId="7"/>
  </si>
  <si>
    <t>5,424人
（1㎡あたり1人）</t>
    <rPh sb="5" eb="6">
      <t>ニン</t>
    </rPh>
    <rPh sb="14" eb="15">
      <t>ニン</t>
    </rPh>
    <phoneticPr fontId="7"/>
  </si>
  <si>
    <t>岩手県陸前高田市米崎町字和方130-1</t>
    <rPh sb="3" eb="8">
      <t>リクゼンタカタシ</t>
    </rPh>
    <rPh sb="8" eb="11">
      <t>ヨネサキチョウ</t>
    </rPh>
    <rPh sb="11" eb="12">
      <t>アザ</t>
    </rPh>
    <rPh sb="12" eb="13">
      <t>ワ</t>
    </rPh>
    <rPh sb="13" eb="14">
      <t>カタ</t>
    </rPh>
    <phoneticPr fontId="7"/>
  </si>
  <si>
    <t>地竹沢自治会館</t>
    <rPh sb="0" eb="1">
      <t>ジ</t>
    </rPh>
    <rPh sb="1" eb="3">
      <t>タケサワ</t>
    </rPh>
    <rPh sb="3" eb="5">
      <t>ジチ</t>
    </rPh>
    <rPh sb="5" eb="7">
      <t>カイカン</t>
    </rPh>
    <phoneticPr fontId="5"/>
  </si>
  <si>
    <t>岩手県陸前高田市米崎町字地竹沢207-10</t>
    <rPh sb="0" eb="3">
      <t>イワテケン</t>
    </rPh>
    <rPh sb="3" eb="8">
      <t>リク</t>
    </rPh>
    <rPh sb="8" eb="9">
      <t>ヨネ</t>
    </rPh>
    <rPh sb="9" eb="10">
      <t>サキ</t>
    </rPh>
    <rPh sb="10" eb="11">
      <t>マチ</t>
    </rPh>
    <rPh sb="11" eb="12">
      <t>アザ</t>
    </rPh>
    <rPh sb="12" eb="13">
      <t>ジ</t>
    </rPh>
    <rPh sb="13" eb="15">
      <t>タケサワ</t>
    </rPh>
    <phoneticPr fontId="5"/>
  </si>
  <si>
    <t>糠塚沢公民館</t>
    <rPh sb="0" eb="1">
      <t>ヌカ</t>
    </rPh>
    <rPh sb="1" eb="2">
      <t>ツカ</t>
    </rPh>
    <rPh sb="2" eb="3">
      <t>サワ</t>
    </rPh>
    <rPh sb="3" eb="6">
      <t>コウミンカン</t>
    </rPh>
    <phoneticPr fontId="5"/>
  </si>
  <si>
    <t>岩手県陸前高田市米崎町字糠塚沢59-2</t>
    <rPh sb="0" eb="3">
      <t>イワテケン</t>
    </rPh>
    <rPh sb="3" eb="8">
      <t>リク</t>
    </rPh>
    <rPh sb="8" eb="9">
      <t>ヨネ</t>
    </rPh>
    <rPh sb="9" eb="10">
      <t>サキ</t>
    </rPh>
    <rPh sb="10" eb="11">
      <t>チョウ</t>
    </rPh>
    <rPh sb="11" eb="12">
      <t>アザ</t>
    </rPh>
    <rPh sb="12" eb="14">
      <t>ヌカヅカ</t>
    </rPh>
    <rPh sb="14" eb="15">
      <t>サワ</t>
    </rPh>
    <phoneticPr fontId="5"/>
  </si>
  <si>
    <t>脇の沢住宅団地（南側）</t>
    <rPh sb="0" eb="1">
      <t>ワキ</t>
    </rPh>
    <rPh sb="2" eb="3">
      <t>サワ</t>
    </rPh>
    <rPh sb="3" eb="5">
      <t>ジュウタク</t>
    </rPh>
    <rPh sb="5" eb="7">
      <t>ダンチ</t>
    </rPh>
    <rPh sb="8" eb="10">
      <t>ミナミガワ</t>
    </rPh>
    <phoneticPr fontId="5"/>
  </si>
  <si>
    <t>岩手県陸前高田市米崎町字館109-16</t>
    <rPh sb="0" eb="3">
      <t>イワテケン</t>
    </rPh>
    <rPh sb="3" eb="8">
      <t>リク</t>
    </rPh>
    <rPh sb="8" eb="9">
      <t>ヨネ</t>
    </rPh>
    <rPh sb="9" eb="10">
      <t>サキ</t>
    </rPh>
    <rPh sb="10" eb="11">
      <t>チョウ</t>
    </rPh>
    <rPh sb="11" eb="12">
      <t>アザ</t>
    </rPh>
    <rPh sb="12" eb="13">
      <t>タテ</t>
    </rPh>
    <phoneticPr fontId="5"/>
  </si>
  <si>
    <t>脇の沢住宅団地（北側）</t>
    <rPh sb="0" eb="1">
      <t>ワキ</t>
    </rPh>
    <rPh sb="2" eb="3">
      <t>サワ</t>
    </rPh>
    <rPh sb="3" eb="5">
      <t>ジュウタク</t>
    </rPh>
    <rPh sb="5" eb="7">
      <t>ダンチ</t>
    </rPh>
    <rPh sb="8" eb="10">
      <t>キタガワ</t>
    </rPh>
    <phoneticPr fontId="5"/>
  </si>
  <si>
    <t>岩手県陸前高田市米崎町字脇の沢44-13</t>
    <rPh sb="0" eb="3">
      <t>イワテケン</t>
    </rPh>
    <rPh sb="3" eb="8">
      <t>リク</t>
    </rPh>
    <rPh sb="8" eb="9">
      <t>ヨネ</t>
    </rPh>
    <rPh sb="9" eb="10">
      <t>サキ</t>
    </rPh>
    <rPh sb="10" eb="11">
      <t>チョウ</t>
    </rPh>
    <rPh sb="11" eb="12">
      <t>アザ</t>
    </rPh>
    <rPh sb="12" eb="13">
      <t>ワキ</t>
    </rPh>
    <rPh sb="14" eb="15">
      <t>サワ</t>
    </rPh>
    <phoneticPr fontId="5"/>
  </si>
  <si>
    <t>岩手県陸前高田市小友町字上新田3－2</t>
    <rPh sb="8" eb="9">
      <t>チイ</t>
    </rPh>
    <rPh sb="9" eb="10">
      <t>トモ</t>
    </rPh>
    <rPh sb="10" eb="11">
      <t>チョウ</t>
    </rPh>
    <rPh sb="11" eb="12">
      <t>ジ</t>
    </rPh>
    <rPh sb="12" eb="13">
      <t>カミ</t>
    </rPh>
    <rPh sb="13" eb="15">
      <t>ニッタ</t>
    </rPh>
    <phoneticPr fontId="7"/>
  </si>
  <si>
    <t>茂里花住宅団地</t>
    <rPh sb="0" eb="1">
      <t>モ</t>
    </rPh>
    <rPh sb="1" eb="2">
      <t>リ</t>
    </rPh>
    <rPh sb="2" eb="3">
      <t>ハナ</t>
    </rPh>
    <rPh sb="3" eb="5">
      <t>ジュウタク</t>
    </rPh>
    <rPh sb="5" eb="7">
      <t>ダンチ</t>
    </rPh>
    <phoneticPr fontId="5"/>
  </si>
  <si>
    <t>岩手県陸前高田市小友町字茂里花36-2</t>
    <rPh sb="0" eb="3">
      <t>イワテケン</t>
    </rPh>
    <rPh sb="3" eb="8">
      <t>リク</t>
    </rPh>
    <rPh sb="8" eb="11">
      <t>オトモチョウ</t>
    </rPh>
    <rPh sb="11" eb="12">
      <t>アザ</t>
    </rPh>
    <rPh sb="12" eb="13">
      <t>モ</t>
    </rPh>
    <rPh sb="13" eb="14">
      <t>リ</t>
    </rPh>
    <rPh sb="14" eb="15">
      <t>バナ</t>
    </rPh>
    <phoneticPr fontId="5"/>
  </si>
  <si>
    <t>大陽公民館</t>
    <rPh sb="0" eb="1">
      <t>オオ</t>
    </rPh>
    <rPh sb="1" eb="2">
      <t>ヨウ</t>
    </rPh>
    <rPh sb="2" eb="5">
      <t>コウミンカン</t>
    </rPh>
    <phoneticPr fontId="5"/>
  </si>
  <si>
    <t>岩手県陸前高田市広田町字大陽180-2</t>
    <rPh sb="0" eb="3">
      <t>イワテケン</t>
    </rPh>
    <rPh sb="3" eb="8">
      <t>リク</t>
    </rPh>
    <rPh sb="8" eb="10">
      <t>ヒロタ</t>
    </rPh>
    <rPh sb="10" eb="11">
      <t>チョウ</t>
    </rPh>
    <rPh sb="11" eb="12">
      <t>アザ</t>
    </rPh>
    <rPh sb="12" eb="13">
      <t>オオ</t>
    </rPh>
    <rPh sb="13" eb="14">
      <t>ヨウ</t>
    </rPh>
    <phoneticPr fontId="5"/>
  </si>
  <si>
    <t>0195-74-2736</t>
    <phoneticPr fontId="5"/>
  </si>
  <si>
    <t>0195-73-2116</t>
    <phoneticPr fontId="5"/>
  </si>
  <si>
    <t>0193-82-3111</t>
    <phoneticPr fontId="5"/>
  </si>
  <si>
    <t>0193-82-2765</t>
    <phoneticPr fontId="5"/>
  </si>
  <si>
    <t>0193-82-3089</t>
    <phoneticPr fontId="5"/>
  </si>
  <si>
    <t>0193-82-3459</t>
    <phoneticPr fontId="5"/>
  </si>
  <si>
    <t>0193-84-2450</t>
    <phoneticPr fontId="5"/>
  </si>
  <si>
    <t>0193-84-2951</t>
    <phoneticPr fontId="5"/>
  </si>
  <si>
    <t>岩手県下閉伊郡山田町大沢</t>
    <rPh sb="3" eb="7">
      <t>シモヘイグン</t>
    </rPh>
    <rPh sb="10" eb="12">
      <t>オオサワ</t>
    </rPh>
    <phoneticPr fontId="1"/>
  </si>
  <si>
    <t>岩手県下閉伊郡山田町大沢8-17</t>
    <rPh sb="3" eb="7">
      <t>シモヘイグン</t>
    </rPh>
    <phoneticPr fontId="5"/>
  </si>
  <si>
    <t>岩手県下閉伊郡山田町大沢9</t>
    <rPh sb="3" eb="7">
      <t>シモヘイグン</t>
    </rPh>
    <phoneticPr fontId="5"/>
  </si>
  <si>
    <t>岩手県下閉伊郡山田町大沢6-51</t>
    <rPh sb="3" eb="7">
      <t>シモヘイグン</t>
    </rPh>
    <phoneticPr fontId="5"/>
  </si>
  <si>
    <t>岩手県下閉伊郡山田町</t>
    <rPh sb="3" eb="7">
      <t>シモヘイグン</t>
    </rPh>
    <phoneticPr fontId="5"/>
  </si>
  <si>
    <t>岩手県下閉伊郡山田町大沢１-55</t>
    <rPh sb="3" eb="7">
      <t>シモヘイグン</t>
    </rPh>
    <rPh sb="10" eb="12">
      <t>オオサワ</t>
    </rPh>
    <phoneticPr fontId="1"/>
  </si>
  <si>
    <t>岩手県下閉伊郡山田町大沢８－１０９</t>
    <rPh sb="0" eb="3">
      <t>イワテケン</t>
    </rPh>
    <rPh sb="3" eb="7">
      <t>シモヘイグン</t>
    </rPh>
    <rPh sb="7" eb="10">
      <t>ヤマダマチ</t>
    </rPh>
    <rPh sb="10" eb="12">
      <t>オオサワ</t>
    </rPh>
    <phoneticPr fontId="1"/>
  </si>
  <si>
    <t>岩手県下閉伊郡山田町山田14-21</t>
    <rPh sb="3" eb="7">
      <t>シモヘイグン</t>
    </rPh>
    <phoneticPr fontId="5"/>
  </si>
  <si>
    <t>岩手県下閉伊郡山田町後楽町</t>
    <rPh sb="3" eb="7">
      <t>シモヘイグン</t>
    </rPh>
    <rPh sb="10" eb="13">
      <t>コウラクチョウ</t>
    </rPh>
    <phoneticPr fontId="1"/>
  </si>
  <si>
    <t>岩手県下閉伊郡山田町後楽町4-5</t>
    <rPh sb="3" eb="7">
      <t>シモヘイグン</t>
    </rPh>
    <rPh sb="10" eb="13">
      <t>コウラクチョウ</t>
    </rPh>
    <phoneticPr fontId="1"/>
  </si>
  <si>
    <t>岩手県下閉伊郡山田町八幡町3-20</t>
    <rPh sb="3" eb="7">
      <t>シモヘイグン</t>
    </rPh>
    <phoneticPr fontId="5"/>
  </si>
  <si>
    <t>岩手県下閉伊郡山田町八幡町7-1</t>
    <rPh sb="3" eb="7">
      <t>シモヘイグン</t>
    </rPh>
    <phoneticPr fontId="5"/>
  </si>
  <si>
    <t>岩手県下閉伊郡山田町八幡町12-9</t>
    <rPh sb="3" eb="7">
      <t>シモヘイグン</t>
    </rPh>
    <rPh sb="10" eb="12">
      <t>ハチマン</t>
    </rPh>
    <rPh sb="12" eb="13">
      <t>チョウ</t>
    </rPh>
    <phoneticPr fontId="1"/>
  </si>
  <si>
    <t>岩手県下閉伊郡山田町八幡町</t>
    <rPh sb="3" eb="7">
      <t>シモヘイグン</t>
    </rPh>
    <rPh sb="10" eb="12">
      <t>ハチマン</t>
    </rPh>
    <rPh sb="12" eb="13">
      <t>チョウ</t>
    </rPh>
    <phoneticPr fontId="1"/>
  </si>
  <si>
    <t>岩手県下閉伊郡山田町長崎2</t>
    <rPh sb="3" eb="7">
      <t>シモヘイグン</t>
    </rPh>
    <rPh sb="10" eb="12">
      <t>ナガサキ</t>
    </rPh>
    <phoneticPr fontId="1"/>
  </si>
  <si>
    <t>岩手県下閉伊郡山田町長崎4</t>
    <rPh sb="3" eb="7">
      <t>シモヘイグン</t>
    </rPh>
    <rPh sb="10" eb="12">
      <t>ナガサキ</t>
    </rPh>
    <phoneticPr fontId="1"/>
  </si>
  <si>
    <t>岩手県下閉伊郡山田町飯岡7-28-2</t>
    <rPh sb="3" eb="7">
      <t>シモヘイグン</t>
    </rPh>
    <phoneticPr fontId="5"/>
  </si>
  <si>
    <t>岩手県下閉伊郡山田町織笠14</t>
    <rPh sb="3" eb="7">
      <t>シモヘイグン</t>
    </rPh>
    <rPh sb="10" eb="12">
      <t>オリカサ</t>
    </rPh>
    <phoneticPr fontId="1"/>
  </si>
  <si>
    <t>岩手県下閉伊郡山田町織笠</t>
    <rPh sb="3" eb="7">
      <t>シモヘイグン</t>
    </rPh>
    <rPh sb="10" eb="12">
      <t>オリカサ</t>
    </rPh>
    <phoneticPr fontId="1"/>
  </si>
  <si>
    <t>岩手県下閉伊郡山田町境田町１３８</t>
    <rPh sb="0" eb="3">
      <t>イワテケン</t>
    </rPh>
    <rPh sb="3" eb="7">
      <t>シモヘイグン</t>
    </rPh>
    <rPh sb="7" eb="10">
      <t>ヤマダマチ</t>
    </rPh>
    <rPh sb="10" eb="13">
      <t>サカイダマチ</t>
    </rPh>
    <phoneticPr fontId="1"/>
  </si>
  <si>
    <t>岩手県下閉伊郡山田町中央町２６７</t>
    <rPh sb="0" eb="3">
      <t>イワテケン</t>
    </rPh>
    <rPh sb="3" eb="7">
      <t>シモヘイグン</t>
    </rPh>
    <rPh sb="7" eb="10">
      <t>ヤマダマチ</t>
    </rPh>
    <rPh sb="10" eb="13">
      <t>チュウオウチョウ</t>
    </rPh>
    <phoneticPr fontId="1"/>
  </si>
  <si>
    <t>岩手県下閉伊郡山田町織笠14-31-1</t>
    <rPh sb="3" eb="7">
      <t>シモヘイグン</t>
    </rPh>
    <rPh sb="10" eb="12">
      <t>オリカサ</t>
    </rPh>
    <phoneticPr fontId="1"/>
  </si>
  <si>
    <t>岩手県下閉伊郡山田町織笠14-32-1</t>
    <rPh sb="3" eb="7">
      <t>シモヘイグン</t>
    </rPh>
    <phoneticPr fontId="5"/>
  </si>
  <si>
    <t>岩手県下閉伊郡山田町織笠11-80</t>
    <rPh sb="3" eb="7">
      <t>シモヘイグン</t>
    </rPh>
    <phoneticPr fontId="5"/>
  </si>
  <si>
    <t>岩手県下閉伊郡山田町織笠11-30</t>
    <rPh sb="3" eb="7">
      <t>シモヘイグン</t>
    </rPh>
    <phoneticPr fontId="5"/>
  </si>
  <si>
    <t>岩手県下閉伊郡山田町織笠12-53-6</t>
    <rPh sb="3" eb="7">
      <t>シモヘイグン</t>
    </rPh>
    <phoneticPr fontId="5"/>
  </si>
  <si>
    <t>岩手県下閉伊郡山田町織笠8-6-2</t>
    <rPh sb="3" eb="7">
      <t>シモヘイグン</t>
    </rPh>
    <rPh sb="10" eb="12">
      <t>オリカサ</t>
    </rPh>
    <phoneticPr fontId="1"/>
  </si>
  <si>
    <t>岩手県下閉伊郡山田町織笠第20-22</t>
    <rPh sb="3" eb="7">
      <t>シモヘイグン</t>
    </rPh>
    <phoneticPr fontId="5"/>
  </si>
  <si>
    <t>岩手県下閉伊郡山田町船越6-159-8</t>
    <rPh sb="3" eb="7">
      <t>シモヘイグン</t>
    </rPh>
    <rPh sb="10" eb="12">
      <t>フナコシ</t>
    </rPh>
    <phoneticPr fontId="1"/>
  </si>
  <si>
    <t>岩手県下閉伊郡山田町船越6-52-8</t>
    <rPh sb="3" eb="7">
      <t>シモヘイグン</t>
    </rPh>
    <rPh sb="10" eb="12">
      <t>フナコシ</t>
    </rPh>
    <phoneticPr fontId="1"/>
  </si>
  <si>
    <t>岩手県下閉伊郡山田町船越6-52-52</t>
    <rPh sb="3" eb="7">
      <t>シモヘイグン</t>
    </rPh>
    <rPh sb="10" eb="12">
      <t>フナコシ</t>
    </rPh>
    <phoneticPr fontId="1"/>
  </si>
  <si>
    <t>岩手県下閉伊郡山田町船越3-49-1</t>
    <rPh sb="3" eb="7">
      <t>シモヘイグン</t>
    </rPh>
    <rPh sb="10" eb="12">
      <t>フナコシ</t>
    </rPh>
    <phoneticPr fontId="1"/>
  </si>
  <si>
    <t>岩手県下閉伊郡山田町船越9</t>
    <rPh sb="3" eb="7">
      <t>シモヘイグン</t>
    </rPh>
    <rPh sb="10" eb="12">
      <t>フナコシ</t>
    </rPh>
    <phoneticPr fontId="1"/>
  </si>
  <si>
    <t>岩手県下閉伊郡山田町船越第10-45</t>
    <rPh sb="3" eb="7">
      <t>シモヘイグン</t>
    </rPh>
    <phoneticPr fontId="5"/>
  </si>
  <si>
    <t>岩手県下閉伊郡山田町船越9-10-1</t>
    <rPh sb="3" eb="7">
      <t>シモヘイグン</t>
    </rPh>
    <phoneticPr fontId="5"/>
  </si>
  <si>
    <t>岩手県下閉伊郡山田町船越</t>
    <rPh sb="3" eb="7">
      <t>シモヘイグン</t>
    </rPh>
    <rPh sb="10" eb="12">
      <t>フナコシ</t>
    </rPh>
    <phoneticPr fontId="1"/>
  </si>
  <si>
    <t>岩手県下閉伊郡山田町船越14-33-15</t>
    <rPh sb="3" eb="7">
      <t>シモヘイグン</t>
    </rPh>
    <rPh sb="10" eb="12">
      <t>フナコシ</t>
    </rPh>
    <phoneticPr fontId="1"/>
  </si>
  <si>
    <t>岩手県下閉伊郡山田町船越15-3-242</t>
    <rPh sb="3" eb="7">
      <t>シモヘイグン</t>
    </rPh>
    <rPh sb="10" eb="12">
      <t>フナコシ</t>
    </rPh>
    <phoneticPr fontId="1"/>
  </si>
  <si>
    <t>岩手県下閉伊郡山田町船越１３－１０４</t>
    <rPh sb="0" eb="3">
      <t>イワテケン</t>
    </rPh>
    <rPh sb="3" eb="7">
      <t>シモヘイグン</t>
    </rPh>
    <rPh sb="7" eb="9">
      <t>ヤマダ</t>
    </rPh>
    <rPh sb="9" eb="11">
      <t>シモヤマダ</t>
    </rPh>
    <rPh sb="10" eb="12">
      <t>フナコシ</t>
    </rPh>
    <phoneticPr fontId="1"/>
  </si>
  <si>
    <t>岩手県下閉伊郡山田町船越１３－１０４</t>
    <rPh sb="0" eb="3">
      <t>イワテケン</t>
    </rPh>
    <rPh sb="3" eb="7">
      <t>シモヘイグン</t>
    </rPh>
    <rPh sb="7" eb="10">
      <t>ヤマダマチ</t>
    </rPh>
    <rPh sb="10" eb="12">
      <t>フナコシ</t>
    </rPh>
    <phoneticPr fontId="1"/>
  </si>
  <si>
    <t>岩手県下閉伊郡山田町船越23-20</t>
    <rPh sb="3" eb="7">
      <t>シモヘイグン</t>
    </rPh>
    <rPh sb="10" eb="12">
      <t>フナコシ</t>
    </rPh>
    <phoneticPr fontId="1"/>
  </si>
  <si>
    <t>岩手県下閉伊郡山田町船越22-11</t>
    <rPh sb="3" eb="7">
      <t>シモヘイグン</t>
    </rPh>
    <phoneticPr fontId="5"/>
  </si>
  <si>
    <t>岩手県下閉伊郡山田町船越20-10</t>
    <rPh sb="3" eb="7">
      <t>シモヘイグン</t>
    </rPh>
    <phoneticPr fontId="5"/>
  </si>
  <si>
    <t>岩手県下閉伊郡山田町豊間根7-58-1</t>
    <rPh sb="3" eb="7">
      <t>シモヘイグン</t>
    </rPh>
    <phoneticPr fontId="5"/>
  </si>
  <si>
    <t>岩手県下閉伊郡山田町荒川4-77-1</t>
    <rPh sb="3" eb="7">
      <t>シモヘイグン</t>
    </rPh>
    <rPh sb="10" eb="12">
      <t>アラカワ</t>
    </rPh>
    <phoneticPr fontId="1"/>
  </si>
  <si>
    <t xml:space="preserve">岩手県上閉伊郡大槌町大槌15 </t>
    <rPh sb="10" eb="12">
      <t>オオツチ</t>
    </rPh>
    <phoneticPr fontId="36"/>
  </si>
  <si>
    <t>青少年ホーム</t>
    <rPh sb="0" eb="3">
      <t>セイショウネン</t>
    </rPh>
    <phoneticPr fontId="7"/>
  </si>
  <si>
    <t>019-606-1717</t>
    <phoneticPr fontId="5"/>
  </si>
  <si>
    <t>洪水90
地震175</t>
    <rPh sb="0" eb="2">
      <t>コウズイ</t>
    </rPh>
    <rPh sb="5" eb="7">
      <t>ジシン</t>
    </rPh>
    <phoneticPr fontId="5"/>
  </si>
  <si>
    <t>陸前高田市</t>
    <phoneticPr fontId="5"/>
  </si>
  <si>
    <t>岩手県陸前高田市高田町字太田66-1</t>
    <rPh sb="0" eb="3">
      <t>イワテケン</t>
    </rPh>
    <rPh sb="3" eb="8">
      <t>リクゼンタカタシ</t>
    </rPh>
    <rPh sb="8" eb="11">
      <t>タカタチョウ</t>
    </rPh>
    <rPh sb="11" eb="12">
      <t>アザ</t>
    </rPh>
    <rPh sb="12" eb="14">
      <t>オオタ</t>
    </rPh>
    <phoneticPr fontId="5"/>
  </si>
  <si>
    <t>800人
（1㎡あたり1人）</t>
    <rPh sb="3" eb="4">
      <t>ニン</t>
    </rPh>
    <rPh sb="12" eb="13">
      <t>ニン</t>
    </rPh>
    <phoneticPr fontId="7"/>
  </si>
  <si>
    <t>永井地域交流活性化センター</t>
    <rPh sb="0" eb="2">
      <t>ナガイ</t>
    </rPh>
    <rPh sb="2" eb="4">
      <t>チイキ</t>
    </rPh>
    <rPh sb="4" eb="6">
      <t>コウリュウ</t>
    </rPh>
    <rPh sb="6" eb="9">
      <t>カッセイカ</t>
    </rPh>
    <phoneticPr fontId="5"/>
  </si>
  <si>
    <t>岩手県盛岡市永井23-14-1</t>
    <rPh sb="0" eb="3">
      <t>イワテケン</t>
    </rPh>
    <rPh sb="3" eb="6">
      <t>モリオカシ</t>
    </rPh>
    <rPh sb="6" eb="8">
      <t>ナガイ</t>
    </rPh>
    <phoneticPr fontId="5"/>
  </si>
  <si>
    <t>019-637-0500</t>
    <phoneticPr fontId="5"/>
  </si>
  <si>
    <t>魚河岸テラス駐車場</t>
    <rPh sb="0" eb="1">
      <t>サカナ</t>
    </rPh>
    <rPh sb="1" eb="2">
      <t>カワ</t>
    </rPh>
    <rPh sb="2" eb="3">
      <t>キシ</t>
    </rPh>
    <rPh sb="6" eb="9">
      <t>チュウシャジョウ</t>
    </rPh>
    <phoneticPr fontId="5"/>
  </si>
  <si>
    <t>岩手県釜石市魚河岸3-3</t>
    <rPh sb="0" eb="3">
      <t>イワテケン</t>
    </rPh>
    <rPh sb="3" eb="6">
      <t>カマイシシ</t>
    </rPh>
    <rPh sb="6" eb="7">
      <t>ウオ</t>
    </rPh>
    <rPh sb="7" eb="8">
      <t>カワ</t>
    </rPh>
    <rPh sb="8" eb="9">
      <t>キシ</t>
    </rPh>
    <phoneticPr fontId="5"/>
  </si>
  <si>
    <t>0193-22-2111</t>
    <phoneticPr fontId="5"/>
  </si>
  <si>
    <t>1,460人（〃）</t>
    <phoneticPr fontId="5"/>
  </si>
  <si>
    <t>日本製鉄構内高台</t>
    <rPh sb="0" eb="2">
      <t>ニホン</t>
    </rPh>
    <rPh sb="2" eb="4">
      <t>セイテツ</t>
    </rPh>
    <rPh sb="4" eb="6">
      <t>コウナイ</t>
    </rPh>
    <rPh sb="6" eb="8">
      <t>タカダイ</t>
    </rPh>
    <phoneticPr fontId="5"/>
  </si>
  <si>
    <t>岩手県釜石市鈴子町2-72</t>
    <rPh sb="0" eb="3">
      <t>イワテケン</t>
    </rPh>
    <rPh sb="3" eb="6">
      <t>カマイシシ</t>
    </rPh>
    <rPh sb="6" eb="7">
      <t>スズ</t>
    </rPh>
    <rPh sb="7" eb="8">
      <t>コ</t>
    </rPh>
    <rPh sb="8" eb="9">
      <t>マチ</t>
    </rPh>
    <phoneticPr fontId="5"/>
  </si>
  <si>
    <t>800人（〃）</t>
    <phoneticPr fontId="5"/>
  </si>
  <si>
    <t>浜町復興住宅（5階集会室）</t>
    <rPh sb="0" eb="1">
      <t>ハマ</t>
    </rPh>
    <rPh sb="1" eb="2">
      <t>マチ</t>
    </rPh>
    <rPh sb="2" eb="4">
      <t>フッコウ</t>
    </rPh>
    <rPh sb="4" eb="6">
      <t>ジュウタク</t>
    </rPh>
    <rPh sb="8" eb="9">
      <t>カイ</t>
    </rPh>
    <rPh sb="9" eb="12">
      <t>シュウカイシツ</t>
    </rPh>
    <phoneticPr fontId="5"/>
  </si>
  <si>
    <t>岩手県釜石市浜町1-3-12</t>
    <rPh sb="0" eb="3">
      <t>イワテケン</t>
    </rPh>
    <rPh sb="3" eb="6">
      <t>カマイシシ</t>
    </rPh>
    <rPh sb="6" eb="7">
      <t>ハマ</t>
    </rPh>
    <rPh sb="7" eb="8">
      <t>マチ</t>
    </rPh>
    <phoneticPr fontId="5"/>
  </si>
  <si>
    <t>14人（〃）</t>
    <phoneticPr fontId="5"/>
  </si>
  <si>
    <t>箱崎集会所</t>
    <rPh sb="0" eb="2">
      <t>ハコサキ</t>
    </rPh>
    <rPh sb="2" eb="4">
      <t>シュウカイ</t>
    </rPh>
    <rPh sb="4" eb="5">
      <t>ジョ</t>
    </rPh>
    <phoneticPr fontId="5"/>
  </si>
  <si>
    <t>岩手県釜石市箱崎町5-35-17</t>
    <rPh sb="0" eb="3">
      <t>イワテケン</t>
    </rPh>
    <rPh sb="3" eb="6">
      <t>カマイシシ</t>
    </rPh>
    <rPh sb="6" eb="8">
      <t>ハコサキ</t>
    </rPh>
    <rPh sb="8" eb="9">
      <t>マチ</t>
    </rPh>
    <phoneticPr fontId="5"/>
  </si>
  <si>
    <t>52人（〃）</t>
    <phoneticPr fontId="5"/>
  </si>
  <si>
    <t>岩手県盛岡市愛宕町14-1</t>
  </si>
  <si>
    <t>飯岡児童センター</t>
    <rPh sb="0" eb="2">
      <t>イイオカ</t>
    </rPh>
    <rPh sb="2" eb="4">
      <t>ジドウ</t>
    </rPh>
    <phoneticPr fontId="8"/>
  </si>
  <si>
    <t>岩手県盛岡市下飯岡11-321</t>
    <rPh sb="6" eb="7">
      <t>シモ</t>
    </rPh>
    <rPh sb="7" eb="9">
      <t>イイオカ</t>
    </rPh>
    <phoneticPr fontId="8"/>
  </si>
  <si>
    <t>019-638-7131</t>
  </si>
  <si>
    <t>北上市</t>
  </si>
  <si>
    <t>岩手県北上市常盤台1-30-20</t>
  </si>
  <si>
    <t>岩手県北上市和賀町竪川目1-1-13</t>
  </si>
  <si>
    <t>岩手県北上市常盤台1-22-33</t>
  </si>
  <si>
    <t>岩手県北上市さくら通り2-1-1</t>
  </si>
  <si>
    <t>岩手県北上市常盤台1-1-69</t>
  </si>
  <si>
    <t>岩手県北上市中野町1-8-1</t>
  </si>
  <si>
    <t>岩手県北上市黒沢尻1-1-1</t>
  </si>
  <si>
    <t>岩手県北上市立花1-8</t>
  </si>
  <si>
    <t>岩手県北上市成田24-23</t>
  </si>
  <si>
    <t>岩手県北上市村崎野11-200</t>
  </si>
  <si>
    <t>岩手県北上市村崎野11-101</t>
  </si>
  <si>
    <t>岩手県北上市村崎野24-19</t>
  </si>
  <si>
    <t>岩手県北上市二子町鳥喰22-2</t>
  </si>
  <si>
    <t>岩手県北上市更木12-61</t>
  </si>
  <si>
    <t>岩手県北上市臥牛11-48</t>
  </si>
  <si>
    <t>岩手県北上市稲瀬町上台586-2</t>
  </si>
  <si>
    <t>岩手県北上市相去町滝の沢7-2</t>
  </si>
  <si>
    <t>岩手県北上市上江釣子17-172-1</t>
  </si>
  <si>
    <t>江釣子７区公民館</t>
  </si>
  <si>
    <t>岩手県北上市下江釣子11-118-3</t>
  </si>
  <si>
    <t>岩手県北上市滑田15-57</t>
  </si>
  <si>
    <t>岩手県北上市鳩岡崎2-51-1</t>
  </si>
  <si>
    <t>江釣子15区曽山公民館</t>
  </si>
  <si>
    <t>岩手県北上市北鬼柳3-76</t>
  </si>
  <si>
    <t>岩手県北上市北鬼柳21-92-1</t>
  </si>
  <si>
    <t>岩手県北上市北鬼柳22-52-3</t>
  </si>
  <si>
    <t>岩手県北上市和賀町横川目7-134-3</t>
  </si>
  <si>
    <t>岩手県北上市和賀町横川目13-64-1</t>
  </si>
  <si>
    <t>岩手県北上市和賀町横川目16-283-2</t>
  </si>
  <si>
    <t>岩手県北上市和賀町横川目27-140-2</t>
  </si>
  <si>
    <t>岩手県北上市和賀町岩沢9-1-3</t>
  </si>
  <si>
    <t>岩手県北上市和賀町山口23-24-5</t>
  </si>
  <si>
    <t>岩手県北上市和賀町岩崎18-53-3</t>
  </si>
  <si>
    <t>岩手県北上市和賀町藤根17-100-2</t>
  </si>
  <si>
    <t>岩手県北上市和賀町長沼6-1</t>
  </si>
  <si>
    <t>後藤１区自治公民館</t>
  </si>
  <si>
    <t>岩手県北上市和賀町後藤11-54-4</t>
  </si>
  <si>
    <t>岩手県北上市和賀町後藤1-354</t>
  </si>
  <si>
    <t>日本現代詩歌文学館</t>
  </si>
  <si>
    <t>岩手県北上市本石町2-5-60</t>
  </si>
  <si>
    <t>村崎野勤労者体育館</t>
  </si>
  <si>
    <t>永昌寺</t>
  </si>
  <si>
    <t>岩手県北上市更木33-105</t>
  </si>
  <si>
    <t>上台会館</t>
  </si>
  <si>
    <t>岩手県北上市稲瀬町上台200-1</t>
  </si>
  <si>
    <t>岩手県北上市稲瀬町上台200-5</t>
  </si>
  <si>
    <t>北上自動車学校</t>
  </si>
  <si>
    <t>岩手県北上市諏訪町1-3-9</t>
  </si>
  <si>
    <t>北上陸上競技場</t>
  </si>
  <si>
    <t>南保育園</t>
  </si>
  <si>
    <t>岩手県北上市相去町東裏22</t>
  </si>
  <si>
    <t>久慈市</t>
  </si>
  <si>
    <t>岩手県久慈市大沢9-40-10</t>
  </si>
  <si>
    <t>2407人（人/2㎡)</t>
  </si>
  <si>
    <t>70人（人/2㎡)</t>
  </si>
  <si>
    <t>2362人（人/2㎡)</t>
  </si>
  <si>
    <t>48人（人/2㎡)</t>
  </si>
  <si>
    <t>49人（人/2㎡)</t>
  </si>
  <si>
    <t>1799人（人/2㎡)</t>
  </si>
  <si>
    <t>6061人（人/2㎡)</t>
  </si>
  <si>
    <t>久慈市役所</t>
  </si>
  <si>
    <t>岩手県久慈市川崎町1-1</t>
  </si>
  <si>
    <t>190人（人/2㎡)</t>
  </si>
  <si>
    <t>253人（人/2㎡)</t>
  </si>
  <si>
    <t>465人（人/2㎡)</t>
  </si>
  <si>
    <t>1250人（人/2㎡)</t>
  </si>
  <si>
    <t>3778人（人/2㎡)</t>
  </si>
  <si>
    <t>5311人（人/2㎡)</t>
  </si>
  <si>
    <t>久慈市中央市民センター</t>
  </si>
  <si>
    <t>212人（人/2㎡)</t>
  </si>
  <si>
    <t>125人（人/2㎡)</t>
  </si>
  <si>
    <t>421人（人/2㎡)</t>
  </si>
  <si>
    <t>3036人（人/2㎡)</t>
  </si>
  <si>
    <t>1485人（人/2㎡)</t>
  </si>
  <si>
    <t>175人（人/2㎡)</t>
  </si>
  <si>
    <t>久慈市中央市民センター久慈湊分館</t>
  </si>
  <si>
    <t>187人（人/2㎡)</t>
  </si>
  <si>
    <t>745人（人/2㎡)</t>
  </si>
  <si>
    <t>湊地区避難タワー</t>
  </si>
  <si>
    <t>岩手県久慈市湊町23-22-2</t>
  </si>
  <si>
    <t>30人（人/2㎡)</t>
  </si>
  <si>
    <t>668人（人/2㎡)</t>
  </si>
  <si>
    <t>22人（人/2㎡)</t>
  </si>
  <si>
    <t>25人（人/2㎡)</t>
  </si>
  <si>
    <t>40人（人/2㎡)</t>
  </si>
  <si>
    <t>2046人（人/2㎡)</t>
  </si>
  <si>
    <t>600人（人/2㎡)</t>
  </si>
  <si>
    <t>9200人（人/2㎡)</t>
  </si>
  <si>
    <t>58人（人/2㎡)</t>
  </si>
  <si>
    <t>6750人（人/2㎡)</t>
  </si>
  <si>
    <t>4618人（人/2㎡)</t>
  </si>
  <si>
    <t>35人（人/2㎡)</t>
  </si>
  <si>
    <t>182人（人/2㎡)</t>
  </si>
  <si>
    <t>15595人（人/2㎡)</t>
  </si>
  <si>
    <t>72人（人/2㎡)</t>
  </si>
  <si>
    <t>50人（人/2㎡)</t>
  </si>
  <si>
    <t>165人（人/2㎡)</t>
  </si>
  <si>
    <t>久慈市中央市民センター枝成沢分館</t>
  </si>
  <si>
    <t>1184人（人/2㎡)</t>
  </si>
  <si>
    <t>150人（人/2㎡)</t>
  </si>
  <si>
    <t>11450人（人/2㎡)</t>
  </si>
  <si>
    <t>792人（人/2㎡)</t>
  </si>
  <si>
    <t>273人（人/2㎡)</t>
  </si>
  <si>
    <t>久慈市小久慈市民センター</t>
  </si>
  <si>
    <t>1489人（人/2㎡)</t>
  </si>
  <si>
    <t>4277人（人/2㎡)</t>
  </si>
  <si>
    <t>32人（人/2㎡)</t>
  </si>
  <si>
    <t>4684人（人/2㎡)</t>
  </si>
  <si>
    <t>元久慈老人福祉センター</t>
  </si>
  <si>
    <t>647人（人/2㎡)</t>
  </si>
  <si>
    <t>64人（人/2㎡)</t>
  </si>
  <si>
    <t>つつじヶ丘霊園</t>
  </si>
  <si>
    <t>岩手県久慈市長内町20-103-1他</t>
  </si>
  <si>
    <t>657（2人/㎡）</t>
  </si>
  <si>
    <t>久慈市長内市民センター</t>
  </si>
  <si>
    <t>162人（人/2㎡)</t>
  </si>
  <si>
    <t>いなり保育園</t>
  </si>
  <si>
    <t>岩手県久慈市長内町23-27</t>
  </si>
  <si>
    <t>289人（2人/㎡）</t>
  </si>
  <si>
    <t>5291人（人/2㎡)</t>
  </si>
  <si>
    <t>95人（人/2㎡)</t>
  </si>
  <si>
    <t>142人（人/2㎡)</t>
  </si>
  <si>
    <t>西坪公葬地</t>
  </si>
  <si>
    <t>岩手県久慈市長内町43-132-174</t>
  </si>
  <si>
    <t>1008人（人/2㎡)</t>
  </si>
  <si>
    <t>二子集会所</t>
  </si>
  <si>
    <t>岩手県久慈市長内町44-121</t>
  </si>
  <si>
    <t>19人（人/2㎡)</t>
  </si>
  <si>
    <t>山の神神社</t>
  </si>
  <si>
    <t>岩手県久慈市長内町44-125</t>
  </si>
  <si>
    <t>100人（人/2㎡)</t>
  </si>
  <si>
    <t>420人（人/2㎡)</t>
  </si>
  <si>
    <t>29人（人/2㎡)</t>
  </si>
  <si>
    <t>990人（人/2㎡)</t>
  </si>
  <si>
    <t>1083人（人/2㎡)</t>
  </si>
  <si>
    <t>12350人（人/2㎡)</t>
  </si>
  <si>
    <t>10150人（人/2㎡)</t>
  </si>
  <si>
    <t>254人（人/2㎡)</t>
  </si>
  <si>
    <t>36人（人/2㎡)</t>
  </si>
  <si>
    <t>久慈市大川目市民センター</t>
  </si>
  <si>
    <t>641人（人/2㎡)</t>
  </si>
  <si>
    <t>7614人（人/2㎡)</t>
  </si>
  <si>
    <t>90人（人/2㎡)</t>
  </si>
  <si>
    <t>2928人（人/2㎡)</t>
  </si>
  <si>
    <t>77人（人/2㎡)</t>
  </si>
  <si>
    <t>4958人（人/2㎡)</t>
  </si>
  <si>
    <t>297人（人/2㎡)</t>
  </si>
  <si>
    <t>43人（人/2㎡)</t>
  </si>
  <si>
    <t>1650人（人/2㎡)</t>
  </si>
  <si>
    <t>くにさか公民館</t>
  </si>
  <si>
    <t>33人（人/2㎡)</t>
  </si>
  <si>
    <t>52人（人/2㎡)</t>
  </si>
  <si>
    <t>1844人（人/2㎡)</t>
  </si>
  <si>
    <t>3500人（人/2㎡)</t>
  </si>
  <si>
    <t>60人（人/2㎡)</t>
  </si>
  <si>
    <t>久慈市夏井市民センター</t>
  </si>
  <si>
    <t>900人（人/2㎡)</t>
  </si>
  <si>
    <t>ふっこう館</t>
  </si>
  <si>
    <t>57人（人/2㎡)</t>
  </si>
  <si>
    <t>久慈市総合防災公園</t>
  </si>
  <si>
    <t>岩手県久慈市夏井町大崎5-39他</t>
  </si>
  <si>
    <t>0194-52-2124</t>
  </si>
  <si>
    <t>19750人（人/2㎡)</t>
  </si>
  <si>
    <t>168人（人/2㎡)</t>
  </si>
  <si>
    <t>2104人（人/2㎡)</t>
  </si>
  <si>
    <t>495人（人/2㎡)</t>
  </si>
  <si>
    <t>26人（人/2㎡)</t>
  </si>
  <si>
    <t>202人（人/2㎡)</t>
  </si>
  <si>
    <t>37人（人/2㎡)</t>
  </si>
  <si>
    <t>久慈市宇部市民センター</t>
  </si>
  <si>
    <t>608人（人/2㎡)</t>
  </si>
  <si>
    <t>1092人（人/2㎡)</t>
  </si>
  <si>
    <t>6120人（人/2㎡)</t>
  </si>
  <si>
    <t>久慈市宇部マレットゴルフ場</t>
  </si>
  <si>
    <t>120人（人/2㎡)</t>
  </si>
  <si>
    <t>675人（人/2㎡)</t>
  </si>
  <si>
    <t>3593人（人/2㎡)</t>
  </si>
  <si>
    <t>248人（人/2㎡)</t>
  </si>
  <si>
    <t>3965人（人/2㎡)</t>
  </si>
  <si>
    <t>3800人（人/2㎡)</t>
  </si>
  <si>
    <t>263人（人/2㎡)</t>
  </si>
  <si>
    <t>1600人（人/2㎡)</t>
  </si>
  <si>
    <t>500人（人/2㎡)</t>
  </si>
  <si>
    <t>桑畑コミュニティセンター</t>
  </si>
  <si>
    <t>岩手県久慈市侍浜町桑畑5-40-244</t>
  </si>
  <si>
    <t>94人（人/2㎡)</t>
  </si>
  <si>
    <t>6863人（人/2㎡)</t>
  </si>
  <si>
    <t>54人（人/2㎡)</t>
  </si>
  <si>
    <t>5821人（人/2㎡)</t>
  </si>
  <si>
    <t>13人（人/2㎡)</t>
  </si>
  <si>
    <t>久慈市侍浜市民センター</t>
  </si>
  <si>
    <t>4550人（人/2㎡)</t>
  </si>
  <si>
    <t>704人（人/2㎡)</t>
  </si>
  <si>
    <t>91人（人/2㎡)</t>
  </si>
  <si>
    <t>950人（人/2㎡)</t>
  </si>
  <si>
    <t>237人（人/2㎡)</t>
  </si>
  <si>
    <t>116人（人/2㎡)</t>
  </si>
  <si>
    <t>2676人（人/2㎡)</t>
  </si>
  <si>
    <t>250人（人/2㎡)</t>
  </si>
  <si>
    <t>1435人（人/2㎡)</t>
  </si>
  <si>
    <t>3256人（人/2㎡)</t>
  </si>
  <si>
    <t>久慈市山根市民センター
（元山根中学校）</t>
  </si>
  <si>
    <t>1537人（人/2㎡)</t>
  </si>
  <si>
    <t>3227人（人/2㎡)</t>
  </si>
  <si>
    <t>9660人（人/2㎡)</t>
  </si>
  <si>
    <t>1580人（人/2㎡)</t>
  </si>
  <si>
    <t>470人（人/2㎡)</t>
  </si>
  <si>
    <t>沼袋町内会公民館</t>
  </si>
  <si>
    <t>31人（人/2㎡)</t>
  </si>
  <si>
    <t>1868人（人/2㎡)</t>
  </si>
  <si>
    <t>149人（人/2㎡)</t>
  </si>
  <si>
    <t>38人（人/2㎡)</t>
  </si>
  <si>
    <t>元小国小学校</t>
  </si>
  <si>
    <t>5289人（人/2㎡)</t>
  </si>
  <si>
    <t>93人（人/2㎡)</t>
  </si>
  <si>
    <t>291人（人/2㎡)</t>
  </si>
  <si>
    <t>101人（人/2㎡)</t>
  </si>
  <si>
    <t>92人（人/2㎡)</t>
  </si>
  <si>
    <t>3473人（人/2㎡)</t>
  </si>
  <si>
    <t>200人（人/2㎡)</t>
  </si>
  <si>
    <t>750人（人/2㎡)</t>
  </si>
  <si>
    <t>71人（人/2㎡)</t>
  </si>
  <si>
    <t>二戸市</t>
  </si>
  <si>
    <t>橋場児童公園</t>
  </si>
  <si>
    <t>1,500人（2㎡あたり1人）</t>
  </si>
  <si>
    <t>岩手県二戸市福岡字松ノ丸4-3</t>
  </si>
  <si>
    <t>0195-23-8020</t>
  </si>
  <si>
    <t>2,500人（2㎡あたり1人）</t>
  </si>
  <si>
    <t>岩手県二戸市福岡字在府小路6</t>
  </si>
  <si>
    <t>500人（2㎡あたり1人）</t>
  </si>
  <si>
    <t>福岡小学校</t>
  </si>
  <si>
    <t>岩手県二戸市福岡字下川又15</t>
  </si>
  <si>
    <t>2,450人（2㎡あたり1人）</t>
  </si>
  <si>
    <t>福岡高校</t>
  </si>
  <si>
    <t>岩手県二戸市福岡字上平10</t>
  </si>
  <si>
    <t>7,500人（2㎡あたり1人）</t>
  </si>
  <si>
    <t>長嶺児童公園</t>
  </si>
  <si>
    <t>岩手県二戸市福岡字長嶺50-5、119-1</t>
  </si>
  <si>
    <t>2,000人（2㎡あたり1人）</t>
  </si>
  <si>
    <t>岩手県二戸市福岡字長嶺80-1</t>
  </si>
  <si>
    <t>福岡中学校</t>
  </si>
  <si>
    <t>岩手県二戸市福岡字下川又22-1</t>
  </si>
  <si>
    <t>4,600人（2㎡あたり1人）</t>
  </si>
  <si>
    <t>古梅児童公園</t>
  </si>
  <si>
    <t>岩手県二戸市福岡字鍵取101</t>
  </si>
  <si>
    <t>1,250人（2㎡あたり1人）</t>
  </si>
  <si>
    <t>石切所小学校</t>
  </si>
  <si>
    <t>岩手県二戸市石切所字田尻平4</t>
  </si>
  <si>
    <t>3,430人（2㎡あたり1人）</t>
  </si>
  <si>
    <t>大村児童公園</t>
  </si>
  <si>
    <t>岩手県二戸市石切所字荷渡9</t>
  </si>
  <si>
    <t>1,750人（2㎡あたり1人）</t>
  </si>
  <si>
    <t>福岡工業高校</t>
  </si>
  <si>
    <t>岩手県二戸市石切所字火行塚2-1</t>
  </si>
  <si>
    <t>15,000人（2㎡あたり1人）</t>
  </si>
  <si>
    <t>上里農村公園</t>
  </si>
  <si>
    <t>岩手県二戸市石切所字上里沢94-3</t>
  </si>
  <si>
    <t>1,000人（2㎡あたり1人）</t>
  </si>
  <si>
    <t>二戸高等技術専門校</t>
  </si>
  <si>
    <t>岩手県二戸市石切所字上野々92-1</t>
  </si>
  <si>
    <t>上米沢児童公園</t>
  </si>
  <si>
    <t>岩手県二戸市米沢字下村110,118,119、124-1</t>
  </si>
  <si>
    <t>下米沢交流センター</t>
  </si>
  <si>
    <t>岩手県二戸市米沢字家ノ上11-3</t>
  </si>
  <si>
    <t>250人（2㎡あたり1人）</t>
  </si>
  <si>
    <t>十文字公民館</t>
  </si>
  <si>
    <t>岩手県二戸市下斗米字十文字114-2</t>
  </si>
  <si>
    <t>岩手県二戸市下斗米字下平59</t>
  </si>
  <si>
    <t>二戸西小学校</t>
  </si>
  <si>
    <t>岩手県二戸市上斗米字梅木9-1</t>
  </si>
  <si>
    <t>3,790人（2㎡あたり1人）</t>
  </si>
  <si>
    <t>上斗米農村環境改善センター</t>
  </si>
  <si>
    <t>岩手県二戸市上斗米字前田6</t>
  </si>
  <si>
    <t>川代地区活性化センター</t>
  </si>
  <si>
    <t>岩手県二戸市上斗米字大坊97-1</t>
  </si>
  <si>
    <t>根森総合センター</t>
  </si>
  <si>
    <t>岩手県二戸市上斗米字下坂53-1</t>
  </si>
  <si>
    <t>金田一川地域総合施設</t>
  </si>
  <si>
    <t>岩手県二戸市上斗米字金田一川16-2</t>
  </si>
  <si>
    <t>中央小学校</t>
  </si>
  <si>
    <t>岩手県二戸市堀野字下夕川原71-1</t>
  </si>
  <si>
    <t>4,720人（2㎡あたり1人）</t>
  </si>
  <si>
    <t>堀野近隣公園</t>
  </si>
  <si>
    <t>岩手県二戸市堀野字馬場51-1</t>
  </si>
  <si>
    <t>6,000人（2㎡あたり1人）</t>
  </si>
  <si>
    <t>岩手県二戸市仁左平字横手6-2</t>
  </si>
  <si>
    <t>3,000人（2㎡あたり人）</t>
  </si>
  <si>
    <t>仁左平小学校</t>
  </si>
  <si>
    <t>岩手県二戸市仁左平字下構55</t>
  </si>
  <si>
    <t>2,340人（2㎡あたり1人）</t>
  </si>
  <si>
    <t>東仁左平地区センター</t>
  </si>
  <si>
    <t>岩手県二戸市仁左平字久保33</t>
  </si>
  <si>
    <t>大萩野公民館</t>
  </si>
  <si>
    <t>岩手県二戸市福岡字大萩野12</t>
  </si>
  <si>
    <t>作久保集落センター</t>
  </si>
  <si>
    <t>岩手県二戸市福岡字作ケ久保140-6</t>
  </si>
  <si>
    <t>旧坂本小学校</t>
  </si>
  <si>
    <t>岩手県二戸市白鳥字坂本5-2</t>
  </si>
  <si>
    <t>白鳥体育研修センター</t>
  </si>
  <si>
    <t>岩手県二戸市白鳥字小田沢38-1</t>
  </si>
  <si>
    <t>御返地生活改善センター</t>
  </si>
  <si>
    <t>岩手県二戸市安比字上大簗平4-2</t>
  </si>
  <si>
    <t>似鳥多目的研修センター</t>
  </si>
  <si>
    <t>岩手県二戸市似鳥字戸ノ平11-1</t>
  </si>
  <si>
    <t>旧御返地中学校</t>
  </si>
  <si>
    <t>3,720人（2㎡あたり1人）</t>
  </si>
  <si>
    <t>御返地小学校</t>
  </si>
  <si>
    <t>岩手県二戸市安比字上大簗平7-2</t>
  </si>
  <si>
    <t>3,050人（2㎡あたり1人）</t>
  </si>
  <si>
    <t>福田公民館</t>
  </si>
  <si>
    <t>岩手県二戸市福田字小田15-2</t>
  </si>
  <si>
    <t>山田公民館</t>
  </si>
  <si>
    <t>岩手県二戸市福田字福田久保16-3</t>
  </si>
  <si>
    <t>足沢生活改善センター</t>
  </si>
  <si>
    <t>岩手県二戸市足沢字狐森38</t>
  </si>
  <si>
    <t>金田一中学校</t>
  </si>
  <si>
    <t>岩手県二戸市金田一字野月55</t>
  </si>
  <si>
    <t>7,890人（2㎡あたり1人）</t>
  </si>
  <si>
    <t>金田一小学校</t>
  </si>
  <si>
    <t>岩手県二戸市金田一字野月19-2</t>
  </si>
  <si>
    <t>1,950人（2㎡あたり1人）</t>
  </si>
  <si>
    <t>金田一コミュニティセンター</t>
  </si>
  <si>
    <t>岩手県二戸市金田一字馬場80</t>
  </si>
  <si>
    <t>岩手県二戸市金田一字湯田4-1、12、14、16、35-1</t>
  </si>
  <si>
    <t>0195-43-3213</t>
  </si>
  <si>
    <t>3,000人（2㎡あたり1人）</t>
  </si>
  <si>
    <t>岩手県二戸市釜沢字高瀬1-2</t>
  </si>
  <si>
    <t>金田一コミュニティセンター釜沢分館</t>
  </si>
  <si>
    <t>岩手県二戸市釜沢字上野平89</t>
  </si>
  <si>
    <t>海上ふるさと交流館</t>
  </si>
  <si>
    <t>岩手県二戸市野々上字潰谷地94-5</t>
  </si>
  <si>
    <t>岩手県二戸市野々上字出張12-2</t>
  </si>
  <si>
    <t>外山集落センター</t>
  </si>
  <si>
    <t>岩手県二戸市野々上字鳥子長根76-1</t>
  </si>
  <si>
    <t>浄門の里コミュニティセンター</t>
  </si>
  <si>
    <t>岩手県二戸市浄法寺町門崎56-4</t>
  </si>
  <si>
    <t>下藤公民館</t>
  </si>
  <si>
    <t>岩手県二戸市浄法寺町下藤58-9</t>
  </si>
  <si>
    <t>畜産センター</t>
  </si>
  <si>
    <t>岩手県二戸市浄法寺町山内33-7</t>
  </si>
  <si>
    <t>大清水地区生活改善センター</t>
  </si>
  <si>
    <t>岩手県二戸市浄法寺町家ノ上98-2</t>
  </si>
  <si>
    <t>カシオペアセンター大嶺分館（おおらい館）</t>
  </si>
  <si>
    <t>岩手県二戸市浄法寺町駒ケ嶺36</t>
  </si>
  <si>
    <t>大森地区農村集落多目的集会センター</t>
  </si>
  <si>
    <t>岩手県二戸市浄法寺町サイカツ平22-2</t>
  </si>
  <si>
    <t>小屋敷青年会館</t>
  </si>
  <si>
    <t>岩手県二戸市浄法寺町谷地屋敷38-1</t>
  </si>
  <si>
    <t>大嶺地区多目的集会施設</t>
  </si>
  <si>
    <t>岩手県二戸市浄法寺町駒ケ嶺前田49-3</t>
  </si>
  <si>
    <t>太田地区活性化施設</t>
  </si>
  <si>
    <t>岩手県二戸市浄法寺町下ノ沢1-1</t>
  </si>
  <si>
    <t>にこトピア浄法寺体育館</t>
  </si>
  <si>
    <t>岩手県二戸市浄法寺町上前田34</t>
  </si>
  <si>
    <t>浄法寺中学校</t>
  </si>
  <si>
    <t>岩手県二戸市浄法寺町小池50-1</t>
  </si>
  <si>
    <t>4,370人（2㎡あたり1人）</t>
  </si>
  <si>
    <t>浄法寺小学校</t>
  </si>
  <si>
    <t>岩手県二戸市浄法寺町海上田3-7</t>
  </si>
  <si>
    <t>4,230人（2㎡あたり1人）</t>
  </si>
  <si>
    <t>岩手県二戸市浄法寺町海上前田6-10</t>
  </si>
  <si>
    <t>浄法寺体育館</t>
  </si>
  <si>
    <t>岩手県二戸市浄法寺町岩渕11-1</t>
  </si>
  <si>
    <t>江牛公民館</t>
  </si>
  <si>
    <t>岩手県二戸市浄法寺町荒谷44-4</t>
  </si>
  <si>
    <t>田子内伊崎沢公民館</t>
  </si>
  <si>
    <t>岩手県二戸市浄法寺町舘11-1</t>
  </si>
  <si>
    <t>馬場下林地区コミュニティセンター</t>
  </si>
  <si>
    <t>岩手県二戸市浄法寺町焼場13</t>
  </si>
  <si>
    <t>浄法寺文化交流センター</t>
  </si>
  <si>
    <t>岩手県二戸市浄法寺町下前田30-1</t>
  </si>
  <si>
    <t>岩手県二戸市浄法寺町漆沢中前田80-4</t>
  </si>
  <si>
    <t>宮向山地区転作営農研修センター</t>
  </si>
  <si>
    <t>岩手県二戸市浄法寺町向田45-2</t>
  </si>
  <si>
    <t>漆沢地区生活改善センター</t>
  </si>
  <si>
    <t>岩手県二戸市浄法寺町漆沢下モ前田1-2</t>
  </si>
  <si>
    <t>梅田川地区生活改善センター</t>
  </si>
  <si>
    <t>岩手県二戸市浄法寺町漆原14-1</t>
  </si>
  <si>
    <t>梅ノ木公民館</t>
  </si>
  <si>
    <t>岩手県二戸市浄法寺町梅ノ木50-1</t>
  </si>
  <si>
    <t>桧ノ木公民館</t>
  </si>
  <si>
    <t>岩手県二戸市浄法寺町安戸625-1</t>
  </si>
  <si>
    <t>川又地区生活改善センター</t>
  </si>
  <si>
    <t>岩手県二戸市浄法寺町八方口47-2</t>
  </si>
  <si>
    <t>岩手県二戸市浄法寺町大平5</t>
  </si>
  <si>
    <t>馬洗場コミュニティセンター</t>
  </si>
  <si>
    <t>岩手県二戸市浄法寺町馬洗場13-4</t>
  </si>
  <si>
    <t>0195-74-2467</t>
  </si>
  <si>
    <t>0195-74-3835</t>
    <phoneticPr fontId="5"/>
  </si>
  <si>
    <t>0195-76-3082</t>
    <phoneticPr fontId="5"/>
  </si>
  <si>
    <t>老人憩の家鶯宿荘</t>
  </si>
  <si>
    <t>旧橋場小学校</t>
  </si>
  <si>
    <t>旧上長山小学校</t>
  </si>
  <si>
    <t>旧西根小学校</t>
  </si>
  <si>
    <t>西山小学校</t>
  </si>
  <si>
    <t>吉ヶ沢地区コミュニティセンター</t>
  </si>
  <si>
    <t>山岸自治会館</t>
  </si>
  <si>
    <t>岩手県岩手郡葛巻町江刈28-17-4</t>
  </si>
  <si>
    <t>五日市生活改善センター</t>
  </si>
  <si>
    <t>岩手県岩手郡葛巻町江刈25-49-1</t>
  </si>
  <si>
    <t>立の神会館</t>
  </si>
  <si>
    <t>泉田自治会館</t>
  </si>
  <si>
    <t>岩手県岩手郡葛巻町江刈18-36-15</t>
  </si>
  <si>
    <t>名前端公民館</t>
  </si>
  <si>
    <t>金ケ崎町</t>
  </si>
  <si>
    <t>城内児童公園</t>
  </si>
  <si>
    <t>岩手県金ヶ崎町西根六軒丁</t>
  </si>
  <si>
    <t>岩手県金ヶ崎町西根諏訪小路</t>
  </si>
  <si>
    <t>一の台児童公園</t>
  </si>
  <si>
    <t>岩手県金ヶ崎町西根一の台</t>
  </si>
  <si>
    <t>荒巻公民館</t>
  </si>
  <si>
    <t>岩手県金ヶ崎町西根南荒巻28-134</t>
  </si>
  <si>
    <t>0197-44-2931</t>
  </si>
  <si>
    <t>瘤木公民館</t>
  </si>
  <si>
    <t>岩手県金ヶ崎町三ケ尻西浦3-5</t>
  </si>
  <si>
    <t>0197-44-3935</t>
  </si>
  <si>
    <t>谷地上公民館</t>
  </si>
  <si>
    <t>岩手県金ヶ崎町西根石田8</t>
  </si>
  <si>
    <t>0197-44-2946</t>
  </si>
  <si>
    <t>谷地下公民館</t>
  </si>
  <si>
    <t>岩手県金ヶ崎町西根大前118</t>
  </si>
  <si>
    <t>横道上公民館</t>
  </si>
  <si>
    <t>岩手県金ヶ崎町西根寄添田71-2</t>
  </si>
  <si>
    <t>横道下公民館</t>
  </si>
  <si>
    <t>岩手県金ヶ崎町西根鳥海57-4</t>
  </si>
  <si>
    <t>0197-44-2923</t>
  </si>
  <si>
    <t>藤巻公民館</t>
  </si>
  <si>
    <t>岩手県金ヶ崎町西根上畑田1</t>
  </si>
  <si>
    <t>0197-44-3944</t>
  </si>
  <si>
    <t>御免公民館</t>
  </si>
  <si>
    <t>岩手県金ヶ崎町西根御免前12-5</t>
  </si>
  <si>
    <t>菜園パーク</t>
  </si>
  <si>
    <t>岩手県金ヶ崎町西根前野</t>
  </si>
  <si>
    <t>高谷野公民館</t>
  </si>
  <si>
    <t>岩手県金ヶ崎町西根妻根29-2</t>
  </si>
  <si>
    <t>坂水公民館</t>
  </si>
  <si>
    <t>岩手県金ヶ崎町西根清水16-3</t>
  </si>
  <si>
    <t>稲沢公民館</t>
  </si>
  <si>
    <t>岩手県金ヶ崎町西根向谷起11-5</t>
  </si>
  <si>
    <t>新井田公民館</t>
  </si>
  <si>
    <t>岩手県金ヶ崎町西根双葉1-108</t>
  </si>
  <si>
    <t>0197-44-3853</t>
  </si>
  <si>
    <t>大沢公民館</t>
  </si>
  <si>
    <t>岩手県金ヶ崎町西根上大沢58-16</t>
  </si>
  <si>
    <t>和光地区集会所</t>
  </si>
  <si>
    <t>岩手県金ヶ崎町西根和光183-1</t>
  </si>
  <si>
    <t>0197-43-2846</t>
  </si>
  <si>
    <t>駒丘集会所</t>
  </si>
  <si>
    <t>岩手県金ヶ崎町西根駒丘55-3</t>
  </si>
  <si>
    <t>千貫石公民館</t>
  </si>
  <si>
    <t>岩手県金ヶ崎町西根千貫石31</t>
  </si>
  <si>
    <t>長志田公民館</t>
  </si>
  <si>
    <t>岩手県金ヶ崎町西根後田5-2</t>
  </si>
  <si>
    <t>百岡公民館</t>
  </si>
  <si>
    <t>岩手県金ヶ崎町永栄千刈田1-1</t>
  </si>
  <si>
    <t>永徳寺中央公民館</t>
  </si>
  <si>
    <t>岩手県金ヶ崎町永沢前養害１６</t>
  </si>
  <si>
    <t>高橋板金</t>
  </si>
  <si>
    <t>岩手県金ヶ崎町永栄細越浦57-1</t>
  </si>
  <si>
    <t>0197-44-5784</t>
  </si>
  <si>
    <t>永徳寺境内</t>
  </si>
  <si>
    <t>岩手県金ヶ崎町永栄門前1</t>
  </si>
  <si>
    <t>0197-44-3171</t>
  </si>
  <si>
    <t>細野振興会館</t>
  </si>
  <si>
    <t>岩手県金ヶ崎町永沢鳥の海上166</t>
  </si>
  <si>
    <t>岩手県金ヶ崎町永沢石持沢6-712</t>
  </si>
  <si>
    <t>永岡生活改善センター</t>
  </si>
  <si>
    <t>岩手県金ヶ崎町永沢一の越戸67-4</t>
  </si>
  <si>
    <t>0197-44-2991</t>
  </si>
  <si>
    <t>二ツ谷生活合理化センター</t>
  </si>
  <si>
    <t>岩手県金ヶ崎町永沢二ツ谷115</t>
  </si>
  <si>
    <t>平林集会所</t>
  </si>
  <si>
    <t>岩手県金ヶ崎町永沢不同沢27-9</t>
  </si>
  <si>
    <t>原公民館</t>
  </si>
  <si>
    <t>岩手県金ヶ崎町永沢下原前1-10</t>
  </si>
  <si>
    <t>0197-44-3961</t>
  </si>
  <si>
    <t>横沢公民館</t>
  </si>
  <si>
    <t>岩手県金ヶ崎町永沢関田前23-1</t>
  </si>
  <si>
    <t>岩手県金ヶ崎町永沢橋本後15</t>
  </si>
  <si>
    <t>0197-44-5345</t>
  </si>
  <si>
    <t>黒沢公民館</t>
  </si>
  <si>
    <t>岩手県金ヶ崎町永沢南黒沢23-7</t>
  </si>
  <si>
    <t>0197-44-3984</t>
  </si>
  <si>
    <t>中組公民館</t>
  </si>
  <si>
    <t>岩手県金ヶ崎町永沢春慶20-1</t>
  </si>
  <si>
    <t>0197-42-5345</t>
  </si>
  <si>
    <t>遠谷巾研修センター</t>
  </si>
  <si>
    <t>岩手県金ヶ崎町西根石黒24-7</t>
  </si>
  <si>
    <t>小竹葉公民館</t>
  </si>
  <si>
    <t>岩手県金ヶ崎町西根小竹葉65</t>
  </si>
  <si>
    <t>五百津公民館</t>
  </si>
  <si>
    <t>岩手県金ヶ崎町西根五百津156</t>
  </si>
  <si>
    <t>上平沢公民館</t>
  </si>
  <si>
    <t>岩手県金ヶ崎町西根二ツ堤12</t>
  </si>
  <si>
    <t>0197-43-2842</t>
  </si>
  <si>
    <t>下平沢会館</t>
  </si>
  <si>
    <t>岩手県金ヶ崎町西根下平沢25-3</t>
  </si>
  <si>
    <t>0197-44-3930</t>
  </si>
  <si>
    <t>東町公民館</t>
  </si>
  <si>
    <t>岩手県金ヶ崎町六原東町31-5</t>
  </si>
  <si>
    <t>0197-43-3391</t>
  </si>
  <si>
    <t>二の町公民館</t>
  </si>
  <si>
    <t>岩手県金ヶ崎町六原上二の町54</t>
  </si>
  <si>
    <t>0197-43-2841</t>
  </si>
  <si>
    <t>上の町公民館</t>
  </si>
  <si>
    <t>岩手県金ヶ崎町六原下小路22-1</t>
  </si>
  <si>
    <t>0197-43-2300</t>
  </si>
  <si>
    <t>二日町公民館</t>
  </si>
  <si>
    <t>岩手県金ヶ崎町六原蟹子沢33</t>
  </si>
  <si>
    <t>穴持公民館</t>
  </si>
  <si>
    <t>岩手県金ヶ崎町六原穴持283</t>
  </si>
  <si>
    <t>0197-43-2995</t>
  </si>
  <si>
    <t>真栄木公民館</t>
  </si>
  <si>
    <t>岩手県金ヶ崎町六原下真栄木30</t>
  </si>
  <si>
    <t>伊吹集会所</t>
  </si>
  <si>
    <t>岩手県金ヶ崎町六原伊吹30-1</t>
  </si>
  <si>
    <t>金森公民館</t>
  </si>
  <si>
    <t>岩手県金ヶ崎町六原頭無41-4</t>
  </si>
  <si>
    <t>改断公民館</t>
  </si>
  <si>
    <t>岩手県金ヶ崎町西根改断165</t>
  </si>
  <si>
    <t>0197-44-3934</t>
  </si>
  <si>
    <t>大槌町</t>
  </si>
  <si>
    <t>赤浜分館・多目的ホール</t>
  </si>
  <si>
    <t>岩手県上閉伊郡大槌町赤浜2－2－35</t>
  </si>
  <si>
    <t>三陸沿岸道路小鎚第2トンネル電気室管理用スペース</t>
  </si>
  <si>
    <t>岩手県上閉伊郡大槌町大槌14地割</t>
  </si>
  <si>
    <t>680人
(１㎡あたり１人)</t>
  </si>
  <si>
    <t>花巻市</t>
    <rPh sb="0" eb="3">
      <t>ハナマキシ</t>
    </rPh>
    <phoneticPr fontId="5"/>
  </si>
  <si>
    <t>石鳥谷東部土地改良区</t>
    <rPh sb="0" eb="3">
      <t>イシドリヤ</t>
    </rPh>
    <rPh sb="3" eb="4">
      <t>ヒガシ</t>
    </rPh>
    <rPh sb="4" eb="5">
      <t>ブ</t>
    </rPh>
    <rPh sb="5" eb="7">
      <t>トチ</t>
    </rPh>
    <rPh sb="7" eb="9">
      <t>カイリョウ</t>
    </rPh>
    <rPh sb="9" eb="10">
      <t>ク</t>
    </rPh>
    <phoneticPr fontId="5"/>
  </si>
  <si>
    <t>岩手県花巻市石鳥谷町新堀56-80-1</t>
    <rPh sb="0" eb="3">
      <t>イワテケン</t>
    </rPh>
    <rPh sb="3" eb="6">
      <t>ハナマキシ</t>
    </rPh>
    <rPh sb="6" eb="10">
      <t>イシドリヤチョウ</t>
    </rPh>
    <rPh sb="10" eb="12">
      <t>シンホリ</t>
    </rPh>
    <phoneticPr fontId="5"/>
  </si>
  <si>
    <t>岩手県二戸市福岡字橋場37-1</t>
    <rPh sb="3" eb="6">
      <t>ニノヘシ</t>
    </rPh>
    <phoneticPr fontId="5"/>
  </si>
  <si>
    <t>旧小川小学校</t>
    <rPh sb="0" eb="1">
      <t>キュウ</t>
    </rPh>
    <phoneticPr fontId="5"/>
  </si>
  <si>
    <t>小川小学校</t>
    <rPh sb="0" eb="2">
      <t>オガワ</t>
    </rPh>
    <rPh sb="2" eb="5">
      <t>ショウガッコウ</t>
    </rPh>
    <phoneticPr fontId="5"/>
  </si>
  <si>
    <t>安家地区総合交流センター</t>
    <rPh sb="0" eb="2">
      <t>アッカ</t>
    </rPh>
    <rPh sb="2" eb="4">
      <t>チク</t>
    </rPh>
    <rPh sb="4" eb="6">
      <t>ソウゴウ</t>
    </rPh>
    <rPh sb="6" eb="8">
      <t>コウリュウ</t>
    </rPh>
    <phoneticPr fontId="5"/>
  </si>
  <si>
    <t>岩手県下閉伊郡岩泉町安家字日蔭66</t>
    <phoneticPr fontId="5"/>
  </si>
  <si>
    <t>179人
（１㎡あたり１人）</t>
    <phoneticPr fontId="5"/>
  </si>
  <si>
    <t>久慈市</t>
    <phoneticPr fontId="5"/>
  </si>
  <si>
    <t>久慈市情報交流センター（ＹＯＭＵＮＯＳＵ）</t>
    <rPh sb="0" eb="3">
      <t>クジシ</t>
    </rPh>
    <rPh sb="3" eb="5">
      <t>ジョウホウ</t>
    </rPh>
    <rPh sb="5" eb="7">
      <t>コウリュウ</t>
    </rPh>
    <phoneticPr fontId="5"/>
  </si>
  <si>
    <t>岩手県久慈市中央3-58</t>
    <rPh sb="0" eb="3">
      <t>イワテケン</t>
    </rPh>
    <rPh sb="3" eb="6">
      <t>クジシ</t>
    </rPh>
    <rPh sb="6" eb="8">
      <t>チュウオウ</t>
    </rPh>
    <phoneticPr fontId="5"/>
  </si>
  <si>
    <t>0194-53-4605</t>
    <phoneticPr fontId="5"/>
  </si>
  <si>
    <t>0193-76-2112</t>
  </si>
  <si>
    <t>0193-62-5533</t>
  </si>
  <si>
    <t>019-695-4181</t>
    <phoneticPr fontId="5"/>
  </si>
  <si>
    <t>市立横田小学校</t>
    <rPh sb="0" eb="2">
      <t>シリツ</t>
    </rPh>
    <rPh sb="2" eb="4">
      <t>ヨコタ</t>
    </rPh>
    <rPh sb="4" eb="7">
      <t>ショウガッコウ</t>
    </rPh>
    <phoneticPr fontId="5"/>
  </si>
  <si>
    <t>196人
(1㎡あたり1人)</t>
    <rPh sb="3" eb="4">
      <t>ニン</t>
    </rPh>
    <phoneticPr fontId="7"/>
  </si>
  <si>
    <t>今泉地区コミュニティセンター</t>
    <rPh sb="0" eb="2">
      <t>イマイズミ</t>
    </rPh>
    <rPh sb="2" eb="4">
      <t>チク</t>
    </rPh>
    <phoneticPr fontId="5"/>
  </si>
  <si>
    <t>192人
(1㎡あたり1人)</t>
    <rPh sb="3" eb="4">
      <t>ニン</t>
    </rPh>
    <phoneticPr fontId="7"/>
  </si>
  <si>
    <t>矢作地区コミュニティセンター（矢作多目的研修センター）</t>
    <rPh sb="0" eb="2">
      <t>ヤハギ</t>
    </rPh>
    <rPh sb="2" eb="4">
      <t>チク</t>
    </rPh>
    <rPh sb="15" eb="17">
      <t>ヤハギ</t>
    </rPh>
    <rPh sb="17" eb="20">
      <t>タモクテキ</t>
    </rPh>
    <rPh sb="20" eb="22">
      <t>ケンシュウ</t>
    </rPh>
    <phoneticPr fontId="5"/>
  </si>
  <si>
    <t>岩手県陸前高田市矢作町字鍋谷6-2</t>
    <rPh sb="0" eb="3">
      <t>イワテケン</t>
    </rPh>
    <rPh sb="3" eb="8">
      <t>リク</t>
    </rPh>
    <rPh sb="8" eb="11">
      <t>ヤハギチョウ</t>
    </rPh>
    <rPh sb="11" eb="12">
      <t>アザ</t>
    </rPh>
    <rPh sb="12" eb="14">
      <t>ナベヤ</t>
    </rPh>
    <phoneticPr fontId="5"/>
  </si>
  <si>
    <t>横田地区コミュニティセンター（横田基幹集落センター）</t>
    <rPh sb="0" eb="2">
      <t>ヨコタ</t>
    </rPh>
    <rPh sb="2" eb="4">
      <t>チク</t>
    </rPh>
    <rPh sb="15" eb="17">
      <t>ヨコタ</t>
    </rPh>
    <rPh sb="17" eb="19">
      <t>キカン</t>
    </rPh>
    <rPh sb="19" eb="21">
      <t>シュウラク</t>
    </rPh>
    <phoneticPr fontId="5"/>
  </si>
  <si>
    <t>県立高田高等学校第二体育館</t>
    <rPh sb="0" eb="2">
      <t>ケンリツ</t>
    </rPh>
    <rPh sb="2" eb="4">
      <t>タカタ</t>
    </rPh>
    <rPh sb="4" eb="6">
      <t>コウトウ</t>
    </rPh>
    <rPh sb="6" eb="8">
      <t>ガッコウ</t>
    </rPh>
    <rPh sb="8" eb="9">
      <t>ダイ</t>
    </rPh>
    <rPh sb="9" eb="10">
      <t>ニ</t>
    </rPh>
    <rPh sb="10" eb="13">
      <t>タイイクカン</t>
    </rPh>
    <phoneticPr fontId="7"/>
  </si>
  <si>
    <t>釜石市</t>
    <phoneticPr fontId="5"/>
  </si>
  <si>
    <t>釜石大観音駐車場</t>
    <rPh sb="0" eb="2">
      <t>カマイシ</t>
    </rPh>
    <rPh sb="2" eb="5">
      <t>ダイカンノン</t>
    </rPh>
    <rPh sb="5" eb="8">
      <t>チュウシャジョウ</t>
    </rPh>
    <phoneticPr fontId="5"/>
  </si>
  <si>
    <t>岩手県釜石市大平町3-125-218</t>
    <rPh sb="0" eb="3">
      <t>イワテケン</t>
    </rPh>
    <rPh sb="3" eb="6">
      <t>カマイシシ</t>
    </rPh>
    <rPh sb="6" eb="8">
      <t>オオタイラ</t>
    </rPh>
    <rPh sb="8" eb="9">
      <t>チョウ</t>
    </rPh>
    <phoneticPr fontId="5"/>
  </si>
  <si>
    <t>0193-24-2125</t>
    <phoneticPr fontId="5"/>
  </si>
  <si>
    <t>790人（〃）</t>
    <phoneticPr fontId="5"/>
  </si>
  <si>
    <t>尾崎白浜集会所前広場</t>
    <rPh sb="0" eb="2">
      <t>オザキ</t>
    </rPh>
    <rPh sb="2" eb="4">
      <t>シラハマ</t>
    </rPh>
    <rPh sb="4" eb="6">
      <t>シュウカイ</t>
    </rPh>
    <rPh sb="6" eb="7">
      <t>ジョ</t>
    </rPh>
    <rPh sb="7" eb="8">
      <t>マエ</t>
    </rPh>
    <rPh sb="8" eb="10">
      <t>ヒロバ</t>
    </rPh>
    <phoneticPr fontId="5"/>
  </si>
  <si>
    <t>五葉寮駐車場</t>
    <rPh sb="0" eb="1">
      <t>ゴ</t>
    </rPh>
    <rPh sb="2" eb="3">
      <t>リョウ</t>
    </rPh>
    <rPh sb="3" eb="6">
      <t>チュウシャジョウ</t>
    </rPh>
    <phoneticPr fontId="5"/>
  </si>
  <si>
    <t>岩手県釜石市鵜住居町2-20-1</t>
    <rPh sb="0" eb="3">
      <t>イワテケン</t>
    </rPh>
    <rPh sb="3" eb="6">
      <t>カマイシシ</t>
    </rPh>
    <rPh sb="6" eb="9">
      <t>ウノスマイ</t>
    </rPh>
    <rPh sb="9" eb="10">
      <t>チョウ</t>
    </rPh>
    <phoneticPr fontId="5"/>
  </si>
  <si>
    <t>0193-28-3005</t>
    <phoneticPr fontId="5"/>
  </si>
  <si>
    <t>530人（〃）</t>
    <phoneticPr fontId="5"/>
  </si>
  <si>
    <t>両石方面高台</t>
    <rPh sb="0" eb="2">
      <t>リョウイシ</t>
    </rPh>
    <rPh sb="2" eb="4">
      <t>ホウメン</t>
    </rPh>
    <rPh sb="4" eb="6">
      <t>タカダイ</t>
    </rPh>
    <phoneticPr fontId="5"/>
  </si>
  <si>
    <t>50人（〃）</t>
    <phoneticPr fontId="5"/>
  </si>
  <si>
    <t>上前高台</t>
    <rPh sb="0" eb="1">
      <t>ウエ</t>
    </rPh>
    <rPh sb="1" eb="2">
      <t>マエ</t>
    </rPh>
    <rPh sb="2" eb="4">
      <t>タカダイ</t>
    </rPh>
    <phoneticPr fontId="5"/>
  </si>
  <si>
    <t>岩手県釜石市箱崎町6-17-1</t>
    <rPh sb="0" eb="3">
      <t>イワテケン</t>
    </rPh>
    <rPh sb="3" eb="6">
      <t>カマイシシ</t>
    </rPh>
    <rPh sb="6" eb="9">
      <t>ハコザキチョウ</t>
    </rPh>
    <phoneticPr fontId="5"/>
  </si>
  <si>
    <t>御箱崎の宿前広場</t>
    <rPh sb="0" eb="1">
      <t>ゴ</t>
    </rPh>
    <rPh sb="1" eb="3">
      <t>ハコザキ</t>
    </rPh>
    <rPh sb="4" eb="5">
      <t>ヤド</t>
    </rPh>
    <rPh sb="5" eb="6">
      <t>マエ</t>
    </rPh>
    <rPh sb="6" eb="8">
      <t>ヒロバ</t>
    </rPh>
    <phoneticPr fontId="5"/>
  </si>
  <si>
    <t>箱崎白浜集会所前広場</t>
    <rPh sb="0" eb="2">
      <t>ハコサキ</t>
    </rPh>
    <rPh sb="2" eb="4">
      <t>シラハマ</t>
    </rPh>
    <rPh sb="4" eb="6">
      <t>シュウカイ</t>
    </rPh>
    <rPh sb="6" eb="7">
      <t>ジョ</t>
    </rPh>
    <rPh sb="7" eb="8">
      <t>マエ</t>
    </rPh>
    <rPh sb="8" eb="10">
      <t>ヒロバ</t>
    </rPh>
    <phoneticPr fontId="5"/>
  </si>
  <si>
    <t>岩手県釜石市箱崎町1-5</t>
    <rPh sb="0" eb="3">
      <t>イワテケン</t>
    </rPh>
    <rPh sb="3" eb="6">
      <t>カマイシシ</t>
    </rPh>
    <rPh sb="6" eb="9">
      <t>ハコザキチョウ</t>
    </rPh>
    <phoneticPr fontId="5"/>
  </si>
  <si>
    <t>釜石市</t>
    <rPh sb="0" eb="3">
      <t>カマイシシ</t>
    </rPh>
    <phoneticPr fontId="5"/>
  </si>
  <si>
    <t>大曽根国道45号歩道</t>
    <rPh sb="0" eb="1">
      <t>ダイ</t>
    </rPh>
    <rPh sb="1" eb="3">
      <t>ソネ</t>
    </rPh>
    <rPh sb="3" eb="5">
      <t>コクドウ</t>
    </rPh>
    <rPh sb="7" eb="8">
      <t>ゴウ</t>
    </rPh>
    <rPh sb="8" eb="10">
      <t>ホドウ</t>
    </rPh>
    <phoneticPr fontId="5"/>
  </si>
  <si>
    <t>岩手県釜石市唐丹町字桜峠地内</t>
    <rPh sb="0" eb="3">
      <t>イワテケン</t>
    </rPh>
    <rPh sb="3" eb="6">
      <t>カマイシシ</t>
    </rPh>
    <rPh sb="6" eb="7">
      <t>トウ</t>
    </rPh>
    <rPh sb="7" eb="8">
      <t>タン</t>
    </rPh>
    <rPh sb="8" eb="9">
      <t>チョウ</t>
    </rPh>
    <rPh sb="9" eb="10">
      <t>アザ</t>
    </rPh>
    <rPh sb="10" eb="11">
      <t>サクラ</t>
    </rPh>
    <rPh sb="11" eb="12">
      <t>トウゲ</t>
    </rPh>
    <rPh sb="12" eb="13">
      <t>チ</t>
    </rPh>
    <rPh sb="13" eb="14">
      <t>ナイ</t>
    </rPh>
    <phoneticPr fontId="5"/>
  </si>
  <si>
    <t>0193-26-5014</t>
    <phoneticPr fontId="5"/>
  </si>
  <si>
    <t>120人（〃）</t>
    <phoneticPr fontId="5"/>
  </si>
  <si>
    <t>稲荷神社高台</t>
    <rPh sb="0" eb="2">
      <t>イナリ</t>
    </rPh>
    <rPh sb="2" eb="4">
      <t>ジンジャ</t>
    </rPh>
    <rPh sb="4" eb="6">
      <t>タカダイ</t>
    </rPh>
    <phoneticPr fontId="5"/>
  </si>
  <si>
    <t>岩手県釜石市唐丹町字大曽根54-5付近</t>
    <rPh sb="0" eb="3">
      <t>イワテケン</t>
    </rPh>
    <rPh sb="3" eb="6">
      <t>カマイシシ</t>
    </rPh>
    <rPh sb="6" eb="7">
      <t>トウ</t>
    </rPh>
    <rPh sb="7" eb="8">
      <t>タン</t>
    </rPh>
    <rPh sb="8" eb="9">
      <t>チョウ</t>
    </rPh>
    <rPh sb="9" eb="10">
      <t>アザ</t>
    </rPh>
    <rPh sb="10" eb="13">
      <t>オオソネ</t>
    </rPh>
    <rPh sb="17" eb="19">
      <t>フキン</t>
    </rPh>
    <phoneticPr fontId="5"/>
  </si>
  <si>
    <t>荒川地区造成団地</t>
    <rPh sb="0" eb="2">
      <t>アラカワ</t>
    </rPh>
    <rPh sb="2" eb="4">
      <t>チク</t>
    </rPh>
    <rPh sb="4" eb="6">
      <t>ゾウセイ</t>
    </rPh>
    <rPh sb="6" eb="8">
      <t>ダンチ</t>
    </rPh>
    <phoneticPr fontId="5"/>
  </si>
  <si>
    <t>岩手県釜石市唐丹町字上荒川28-24付近</t>
    <rPh sb="0" eb="3">
      <t>イワテケン</t>
    </rPh>
    <rPh sb="3" eb="6">
      <t>カマイシシ</t>
    </rPh>
    <rPh sb="6" eb="7">
      <t>トウ</t>
    </rPh>
    <rPh sb="7" eb="8">
      <t>タン</t>
    </rPh>
    <rPh sb="8" eb="9">
      <t>チョウ</t>
    </rPh>
    <rPh sb="9" eb="10">
      <t>アザ</t>
    </rPh>
    <rPh sb="18" eb="20">
      <t>フキン</t>
    </rPh>
    <phoneticPr fontId="5"/>
  </si>
  <si>
    <t>110人（〃）</t>
    <phoneticPr fontId="5"/>
  </si>
  <si>
    <t>岩手県奥州市胆沢南都田字本木126-8</t>
    <phoneticPr fontId="5"/>
  </si>
  <si>
    <t>48-2111</t>
    <phoneticPr fontId="5"/>
  </si>
  <si>
    <t>41-3511</t>
    <phoneticPr fontId="5"/>
  </si>
  <si>
    <t>市営住宅水上団地集会室</t>
    <rPh sb="0" eb="2">
      <t>シエイ</t>
    </rPh>
    <rPh sb="2" eb="4">
      <t>ジュウタク</t>
    </rPh>
    <rPh sb="4" eb="6">
      <t>スイジョウ</t>
    </rPh>
    <rPh sb="6" eb="8">
      <t>ダンチ</t>
    </rPh>
    <rPh sb="8" eb="11">
      <t>シュウカイシツ</t>
    </rPh>
    <phoneticPr fontId="5"/>
  </si>
  <si>
    <t>岩手県陸前高田市気仙町字水上57-3</t>
    <rPh sb="0" eb="3">
      <t>イワテケン</t>
    </rPh>
    <rPh sb="3" eb="8">
      <t>リクゼンタカタシ</t>
    </rPh>
    <rPh sb="8" eb="11">
      <t>ケセンチョウ</t>
    </rPh>
    <rPh sb="11" eb="12">
      <t>アザ</t>
    </rPh>
    <rPh sb="12" eb="14">
      <t>ミズカミ</t>
    </rPh>
    <phoneticPr fontId="5"/>
  </si>
  <si>
    <t>63人
(1㎡あたり1人)</t>
    <rPh sb="2" eb="3">
      <t>ニン</t>
    </rPh>
    <phoneticPr fontId="7"/>
  </si>
  <si>
    <t>陸前高田市総合交流センター</t>
    <rPh sb="0" eb="5">
      <t>リクゼンタカタシ</t>
    </rPh>
    <rPh sb="5" eb="7">
      <t>ソウゴウ</t>
    </rPh>
    <rPh sb="7" eb="9">
      <t>コウリュウ</t>
    </rPh>
    <phoneticPr fontId="5"/>
  </si>
  <si>
    <t>岩手県陸前高田市高田町字太田5</t>
    <rPh sb="0" eb="3">
      <t>イワテケン</t>
    </rPh>
    <rPh sb="3" eb="5">
      <t>リクゼン</t>
    </rPh>
    <rPh sb="5" eb="7">
      <t>タカタ</t>
    </rPh>
    <rPh sb="7" eb="8">
      <t>シ</t>
    </rPh>
    <rPh sb="8" eb="11">
      <t>タカタチョウ</t>
    </rPh>
    <rPh sb="11" eb="12">
      <t>アザ</t>
    </rPh>
    <rPh sb="12" eb="14">
      <t>オオタ</t>
    </rPh>
    <phoneticPr fontId="5"/>
  </si>
  <si>
    <t>12,460人
（1㎡あたり1人）</t>
    <rPh sb="6" eb="7">
      <t>ニン</t>
    </rPh>
    <rPh sb="15" eb="16">
      <t>ニン</t>
    </rPh>
    <phoneticPr fontId="7"/>
  </si>
  <si>
    <t>集公民館</t>
    <rPh sb="0" eb="1">
      <t>ツドイ</t>
    </rPh>
    <rPh sb="1" eb="4">
      <t>コウミンカン</t>
    </rPh>
    <phoneticPr fontId="4"/>
  </si>
  <si>
    <t>岩手県陸前高田市広田町字集210-1</t>
    <rPh sb="0" eb="3">
      <t>イワテケン</t>
    </rPh>
    <rPh sb="3" eb="8">
      <t>リクゼンタカタシ</t>
    </rPh>
    <rPh sb="8" eb="10">
      <t>ヒロタ</t>
    </rPh>
    <rPh sb="10" eb="11">
      <t>マチ</t>
    </rPh>
    <rPh sb="11" eb="12">
      <t>アザ</t>
    </rPh>
    <rPh sb="12" eb="13">
      <t>ツドイ</t>
    </rPh>
    <phoneticPr fontId="7"/>
  </si>
  <si>
    <t>33人
(1㎡あたり1人)</t>
    <rPh sb="2" eb="3">
      <t>ニン</t>
    </rPh>
    <phoneticPr fontId="7"/>
  </si>
  <si>
    <t>盛岡市動物公園</t>
    <rPh sb="0" eb="3">
      <t>モリオカシ</t>
    </rPh>
    <rPh sb="3" eb="5">
      <t>ドウブツ</t>
    </rPh>
    <rPh sb="5" eb="7">
      <t>コウエン</t>
    </rPh>
    <phoneticPr fontId="5"/>
  </si>
  <si>
    <t>岩手県盛岡市新庄字下八木田60-18</t>
    <rPh sb="0" eb="3">
      <t>イワテケン</t>
    </rPh>
    <rPh sb="3" eb="6">
      <t>モリオカシ</t>
    </rPh>
    <rPh sb="6" eb="8">
      <t>シンジョウ</t>
    </rPh>
    <rPh sb="8" eb="9">
      <t>アザ</t>
    </rPh>
    <rPh sb="9" eb="10">
      <t>シモ</t>
    </rPh>
    <rPh sb="10" eb="13">
      <t>ヤギタ</t>
    </rPh>
    <phoneticPr fontId="5"/>
  </si>
  <si>
    <t>019-654-8266</t>
    <phoneticPr fontId="5"/>
  </si>
  <si>
    <t>57人(4.0㎡当たり1人)</t>
    <phoneticPr fontId="5"/>
  </si>
  <si>
    <t>68人(4.0㎡当たり1人)</t>
    <phoneticPr fontId="5"/>
  </si>
  <si>
    <t>278人(4.0㎡当たり1人)</t>
    <phoneticPr fontId="5"/>
  </si>
  <si>
    <t>178人(4.0㎡当たり1人)</t>
    <phoneticPr fontId="5"/>
  </si>
  <si>
    <t>604人(4.0㎡当たり1人)</t>
    <phoneticPr fontId="5"/>
  </si>
  <si>
    <t>166人(4.0㎡当たり1人)</t>
    <phoneticPr fontId="5"/>
  </si>
  <si>
    <t>110人(4.0㎡当たり1人)</t>
    <phoneticPr fontId="5"/>
  </si>
  <si>
    <t>36人(4.0㎡当たり1人)</t>
    <phoneticPr fontId="5"/>
  </si>
  <si>
    <t>98人(4.0㎡当たり1人)</t>
    <phoneticPr fontId="5"/>
  </si>
  <si>
    <t>89人(4.0㎡当たり1人)</t>
    <phoneticPr fontId="5"/>
  </si>
  <si>
    <t>49人(4.0㎡当たり1人)</t>
    <phoneticPr fontId="5"/>
  </si>
  <si>
    <t>41人(4.0㎡当たり1人)</t>
    <phoneticPr fontId="5"/>
  </si>
  <si>
    <t>143人(4.0㎡当たり1人)</t>
    <phoneticPr fontId="5"/>
  </si>
  <si>
    <t>136人(4.0㎡当たり1人)</t>
    <phoneticPr fontId="5"/>
  </si>
  <si>
    <t>153人(4.0㎡当たり1人)</t>
    <phoneticPr fontId="5"/>
  </si>
  <si>
    <t>47人(4.0㎡当たり1人)</t>
    <phoneticPr fontId="5"/>
  </si>
  <si>
    <t>22人(4.0㎡当たり1人)</t>
    <phoneticPr fontId="5"/>
  </si>
  <si>
    <t>19人(4.0㎡当たり1人)</t>
    <phoneticPr fontId="5"/>
  </si>
  <si>
    <t>39人(4.0㎡当たり1人)</t>
    <phoneticPr fontId="5"/>
  </si>
  <si>
    <t>101人(4.0㎡当たり1人)</t>
    <phoneticPr fontId="5"/>
  </si>
  <si>
    <t>176人(4.0㎡当たり1人)</t>
    <phoneticPr fontId="5"/>
  </si>
  <si>
    <t>34人(4.0㎡当たり1人)</t>
    <phoneticPr fontId="5"/>
  </si>
  <si>
    <t>33人(4.0㎡当たり1人)</t>
    <phoneticPr fontId="5"/>
  </si>
  <si>
    <t>59人(4.0㎡当たり1人)</t>
    <phoneticPr fontId="5"/>
  </si>
  <si>
    <t>116人(4.0㎡当たり1人)</t>
    <phoneticPr fontId="5"/>
  </si>
  <si>
    <t>69人(4.0㎡当たり1人)</t>
    <phoneticPr fontId="5"/>
  </si>
  <si>
    <t>109人(4.0㎡当たり1人)</t>
    <phoneticPr fontId="5"/>
  </si>
  <si>
    <t>123人(4.0㎡当たり1人)</t>
    <phoneticPr fontId="5"/>
  </si>
  <si>
    <t>108人(4.0㎡当たり1人)</t>
    <phoneticPr fontId="5"/>
  </si>
  <si>
    <t>29人(4.0㎡当たり1人)</t>
    <phoneticPr fontId="5"/>
  </si>
  <si>
    <t>38人(4.0㎡当たり1人)</t>
    <phoneticPr fontId="5"/>
  </si>
  <si>
    <t>97人(4.0㎡当たり1人)</t>
    <phoneticPr fontId="5"/>
  </si>
  <si>
    <t>25人（4.0㎡当たり1人）</t>
    <rPh sb="2" eb="3">
      <t>ニン</t>
    </rPh>
    <rPh sb="8" eb="9">
      <t>ア</t>
    </rPh>
    <rPh sb="12" eb="13">
      <t>ニン</t>
    </rPh>
    <phoneticPr fontId="5"/>
  </si>
  <si>
    <t>八雲神社境内</t>
  </si>
  <si>
    <t>岩手県釜石市八雲町61番</t>
  </si>
  <si>
    <t>安家小学校</t>
    <phoneticPr fontId="5"/>
  </si>
  <si>
    <t>旧大沢小学校</t>
    <rPh sb="0" eb="1">
      <t>キュウ</t>
    </rPh>
    <phoneticPr fontId="5"/>
  </si>
  <si>
    <t>旧山田北小学校</t>
    <rPh sb="0" eb="1">
      <t>キュウ</t>
    </rPh>
    <phoneticPr fontId="5"/>
  </si>
  <si>
    <t>山田小学校</t>
    <phoneticPr fontId="5"/>
  </si>
  <si>
    <t>旧織笠小学校</t>
    <rPh sb="0" eb="1">
      <t>キュウ</t>
    </rPh>
    <phoneticPr fontId="5"/>
  </si>
  <si>
    <t>旧轟木小学校</t>
    <rPh sb="0" eb="1">
      <t>キュウ</t>
    </rPh>
    <phoneticPr fontId="5"/>
  </si>
  <si>
    <t>旧大浦小学校</t>
    <rPh sb="0" eb="1">
      <t>キュウ</t>
    </rPh>
    <phoneticPr fontId="5"/>
  </si>
  <si>
    <t>旧荒川小学校</t>
    <rPh sb="0" eb="1">
      <t>キュウ</t>
    </rPh>
    <phoneticPr fontId="5"/>
  </si>
  <si>
    <t>旧豊間根中学校</t>
    <rPh sb="0" eb="1">
      <t>キュウ</t>
    </rPh>
    <rPh sb="1" eb="4">
      <t>トヨマネ</t>
    </rPh>
    <rPh sb="4" eb="7">
      <t>チュウガッコウ</t>
    </rPh>
    <phoneticPr fontId="1"/>
  </si>
  <si>
    <t>岩手県滝沢市外山86-19</t>
    <rPh sb="3" eb="5">
      <t>タキザワ</t>
    </rPh>
    <rPh sb="5" eb="6">
      <t>シ</t>
    </rPh>
    <rPh sb="6" eb="7">
      <t>ソト</t>
    </rPh>
    <rPh sb="7" eb="8">
      <t>ヤマ</t>
    </rPh>
    <phoneticPr fontId="7"/>
  </si>
  <si>
    <t>019-656-7811</t>
    <phoneticPr fontId="5"/>
  </si>
  <si>
    <t>019-601-3311</t>
    <phoneticPr fontId="5"/>
  </si>
  <si>
    <t>岩手県陸前高田市気仙町福状130-5</t>
    <rPh sb="3" eb="8">
      <t>リクゼンタカタシ</t>
    </rPh>
    <rPh sb="8" eb="11">
      <t>ケセンチョウ</t>
    </rPh>
    <rPh sb="11" eb="12">
      <t>フク</t>
    </rPh>
    <rPh sb="12" eb="13">
      <t>ジョウ</t>
    </rPh>
    <phoneticPr fontId="7"/>
  </si>
  <si>
    <t>宮古市</t>
  </si>
  <si>
    <t>樫内地区集会施設高台</t>
  </si>
  <si>
    <t>宮古北高等学校高台</t>
  </si>
  <si>
    <t>日枝神社表参道高台</t>
  </si>
  <si>
    <t>岩手県宮古市田老字小林</t>
  </si>
  <si>
    <t>アイノ山高台</t>
  </si>
  <si>
    <t>宮古水産加工団地付近旧国道高台</t>
  </si>
  <si>
    <t>旧兄形団地住宅裏高台</t>
  </si>
  <si>
    <t>日枝神社裏参道高台</t>
  </si>
  <si>
    <t>常運寺高台</t>
  </si>
  <si>
    <t>杉下宅付近高台</t>
  </si>
  <si>
    <t>田老第一小学校裏高台</t>
  </si>
  <si>
    <t>赤沼山高台</t>
  </si>
  <si>
    <t>田老公民館高台</t>
  </si>
  <si>
    <t>熊野神社高台（荒谷）</t>
  </si>
  <si>
    <t>堀丁高台</t>
  </si>
  <si>
    <t>三王地区自治会研修センター高台</t>
  </si>
  <si>
    <t>旧乙部自治会研修センター裏高台</t>
  </si>
  <si>
    <t>出羽神社高台</t>
  </si>
  <si>
    <t>三王岩展望台付近駐車場高台</t>
  </si>
  <si>
    <t>岩手県宮古市田老字青砂里</t>
  </si>
  <si>
    <t>真崎灯台高台</t>
  </si>
  <si>
    <t>乙部野高台</t>
  </si>
  <si>
    <t>岩手県宮古市田老字乙部野</t>
  </si>
  <si>
    <t>松長根高台</t>
  </si>
  <si>
    <t>岩手県宮古市田老字駿達</t>
  </si>
  <si>
    <t>重津部集会所高台</t>
  </si>
  <si>
    <t>青野滝地区集会施設高台</t>
  </si>
  <si>
    <t>グリーンピア三陸みやこ付近高台</t>
  </si>
  <si>
    <t>水沢地区集会施設高台</t>
  </si>
  <si>
    <t>舘崎宅裏高台（下摂待）</t>
  </si>
  <si>
    <t>岩手県宮古市田老摂待</t>
  </si>
  <si>
    <t>下摂待墓地裏高台</t>
  </si>
  <si>
    <t>岩手県宮古市田老字下摂待</t>
  </si>
  <si>
    <t>摂待和野方面旧国道高台</t>
  </si>
  <si>
    <t>岩手県宮古市田老字摂待</t>
  </si>
  <si>
    <t>岩手県宮古市田老</t>
  </si>
  <si>
    <t>女遊戸高台</t>
  </si>
  <si>
    <t>姉ヶ崎地区センター高台</t>
  </si>
  <si>
    <t>はまゆり学園高台</t>
  </si>
  <si>
    <t>宿高台</t>
  </si>
  <si>
    <t>大付月山神社高台</t>
  </si>
  <si>
    <t>大沢若宮神社高台</t>
  </si>
  <si>
    <t>臼木山高台</t>
  </si>
  <si>
    <t>岩手県宮古市日立浜町</t>
  </si>
  <si>
    <t>浄土ヶ浜第１駐車場高台</t>
  </si>
  <si>
    <t>浄土ヶ浜第３駐車場高台</t>
  </si>
  <si>
    <t>岩手県宮古市日立浜町４</t>
  </si>
  <si>
    <t>水産科学館高台</t>
  </si>
  <si>
    <t>旧船員寮前高台</t>
  </si>
  <si>
    <t>熊野神社高台（熊野町）</t>
  </si>
  <si>
    <t>鍬ヶ崎小学校裏高台</t>
  </si>
  <si>
    <t>日影町高台</t>
  </si>
  <si>
    <t>梅翁寺高台</t>
  </si>
  <si>
    <t>本照寺高台</t>
  </si>
  <si>
    <t>常安寺分院高台</t>
  </si>
  <si>
    <t>善林寺高台</t>
  </si>
  <si>
    <t>大杉神社高台</t>
  </si>
  <si>
    <t>宮古漁協ビル駐車場高台</t>
  </si>
  <si>
    <t>常安寺高台</t>
  </si>
  <si>
    <t>横町高台</t>
  </si>
  <si>
    <t>もみじヶ丘公園高台</t>
  </si>
  <si>
    <t>舘合近隣公園高台</t>
  </si>
  <si>
    <t>鴨崎高台</t>
  </si>
  <si>
    <t>横山八幡宮高台</t>
  </si>
  <si>
    <t>宮古小学校（校舎棟）</t>
  </si>
  <si>
    <t>小山田高台</t>
  </si>
  <si>
    <t>伊藤牧場跡高台</t>
  </si>
  <si>
    <t>比古神社高台</t>
  </si>
  <si>
    <t>わむら公園高台</t>
  </si>
  <si>
    <t>八木沢公園高台</t>
  </si>
  <si>
    <t>越田山高台</t>
  </si>
  <si>
    <t>越田山熊野神社高台</t>
  </si>
  <si>
    <t>藤の川地区会館高台</t>
  </si>
  <si>
    <t>県立宮古短期大学高台</t>
  </si>
  <si>
    <t>三陸国道事務所高台</t>
  </si>
  <si>
    <t>高浜稲荷神社高台</t>
  </si>
  <si>
    <t>コープケミカル高浜住宅高台</t>
  </si>
  <si>
    <t>八木沢峠高台</t>
  </si>
  <si>
    <t>金浜稲荷神社高台</t>
  </si>
  <si>
    <t>金浜老人福祉センター高台</t>
  </si>
  <si>
    <t>長根寺高台</t>
  </si>
  <si>
    <t>青猿神社高台</t>
  </si>
  <si>
    <t>西ヶ丘近隣公園高台</t>
  </si>
  <si>
    <t>かんぱな公園高台</t>
  </si>
  <si>
    <t>馬越高台</t>
  </si>
  <si>
    <t>館山公園高台</t>
  </si>
  <si>
    <t>瑞雲寺高台</t>
  </si>
  <si>
    <t>久保田山高台</t>
  </si>
  <si>
    <t>岩手県宮古市赤前</t>
  </si>
  <si>
    <t>駒形神社高台</t>
  </si>
  <si>
    <t>八幡神社高台</t>
  </si>
  <si>
    <t>釜ヶ沢高台</t>
  </si>
  <si>
    <t>小堀内高台</t>
  </si>
  <si>
    <t>堀内高台</t>
  </si>
  <si>
    <t>白浜農村公園高台</t>
  </si>
  <si>
    <t>岩手県宮古市白浜第１地割</t>
  </si>
  <si>
    <t>太田の浜高台</t>
  </si>
  <si>
    <t>津軽石中学校（校舎棟）</t>
  </si>
  <si>
    <t>追切高台</t>
  </si>
  <si>
    <t>浦の沢高台</t>
  </si>
  <si>
    <t>林道鵜磯線高台</t>
  </si>
  <si>
    <t>北地区公民館高台</t>
  </si>
  <si>
    <t>荒巻高台</t>
  </si>
  <si>
    <t>音部神社高台</t>
  </si>
  <si>
    <t>笹見内地区会館高台</t>
  </si>
  <si>
    <t>千鶏神社高台</t>
  </si>
  <si>
    <t>姉吉神社高台</t>
  </si>
  <si>
    <t>石浜バス停付近高台</t>
  </si>
  <si>
    <t>石浜中央バス停付近高台</t>
  </si>
  <si>
    <t>賀具羅神社高台</t>
  </si>
  <si>
    <t>里・宇賀神社高台</t>
  </si>
  <si>
    <t>県道重茂半島線高台</t>
  </si>
  <si>
    <t>林道里麦生野線高台</t>
  </si>
  <si>
    <t>岡村集会所</t>
  </si>
  <si>
    <t>下川井集会所</t>
  </si>
  <si>
    <t>夏屋集会所</t>
  </si>
  <si>
    <t>古田コミュニティ消防センター</t>
  </si>
  <si>
    <t>区界団地集会所</t>
  </si>
  <si>
    <t>上川井地区集会所</t>
  </si>
  <si>
    <t>上湯沢集会所</t>
  </si>
  <si>
    <t>赤沢集会所</t>
  </si>
  <si>
    <t>平津戸集会所</t>
  </si>
  <si>
    <t>袰岩集会所</t>
  </si>
  <si>
    <t>0197-65-1941</t>
  </si>
  <si>
    <t>岩手県北上市中野町1-5-46</t>
  </si>
  <si>
    <t>0197-64-7932</t>
  </si>
  <si>
    <t>0197-64-0931</t>
  </si>
  <si>
    <t>0197-65-1933</t>
  </si>
  <si>
    <t>岩手県北上市村崎野12-67-6</t>
  </si>
  <si>
    <t>0197-68-2001</t>
  </si>
  <si>
    <t>0197-66-2050</t>
  </si>
  <si>
    <t>0197-66-2569</t>
  </si>
  <si>
    <t>0197-64-7525</t>
  </si>
  <si>
    <t>0197-69-2001</t>
  </si>
  <si>
    <t>0197-65-2441</t>
  </si>
  <si>
    <t>0197-67-4355</t>
  </si>
  <si>
    <t>0197-67-4310</t>
  </si>
  <si>
    <t>0197-77-2468</t>
  </si>
  <si>
    <t>0197-72-2215</t>
  </si>
  <si>
    <t>0197-73-6076</t>
  </si>
  <si>
    <t>0197-73-5299</t>
  </si>
  <si>
    <t>0197-65-3313</t>
  </si>
  <si>
    <t>0197-64-5500</t>
  </si>
  <si>
    <t>0197-61-3300</t>
  </si>
  <si>
    <t>0197-63-2181</t>
  </si>
  <si>
    <t>0197-65-0611</t>
  </si>
  <si>
    <t>0197-63-2194</t>
  </si>
  <si>
    <t>0197-63-3226</t>
  </si>
  <si>
    <t>0197-63-3129</t>
  </si>
  <si>
    <t>0197-64-3969</t>
  </si>
  <si>
    <t>0197-66-4111</t>
  </si>
  <si>
    <t>0197-68-2714</t>
  </si>
  <si>
    <t>0197-68-2510</t>
  </si>
  <si>
    <t>0197-66-4115</t>
  </si>
  <si>
    <t>0197-66-2525</t>
  </si>
  <si>
    <t>0197-66-2518</t>
  </si>
  <si>
    <t>0197-66-2523</t>
  </si>
  <si>
    <t>臥牛農業担い手センター</t>
  </si>
  <si>
    <t>0197-66-4912</t>
  </si>
  <si>
    <t>0197-67-6720</t>
  </si>
  <si>
    <t>0197-71-2122</t>
  </si>
  <si>
    <t>0197-67-4315</t>
  </si>
  <si>
    <t>0197-67-4318</t>
  </si>
  <si>
    <t>0197-67-2533</t>
  </si>
  <si>
    <t>0197-77-2219</t>
  </si>
  <si>
    <t>0197-77-2931</t>
  </si>
  <si>
    <t>0197-77-4004</t>
  </si>
  <si>
    <t>0197-73-5927</t>
  </si>
  <si>
    <t>0197-77-4340</t>
  </si>
  <si>
    <t>0197-77-5633</t>
  </si>
  <si>
    <t>0197-77-3915</t>
  </si>
  <si>
    <t>0197-64-4994</t>
  </si>
  <si>
    <t>0197-72-2102</t>
  </si>
  <si>
    <t>0197-72-2105</t>
  </si>
  <si>
    <t>0197-72-3933</t>
  </si>
  <si>
    <t>0197-72-2949</t>
  </si>
  <si>
    <t>0197-74-2454</t>
  </si>
  <si>
    <t>0197-74-2434</t>
  </si>
  <si>
    <t>0197-72-2883</t>
  </si>
  <si>
    <t>0197-71-7887</t>
  </si>
  <si>
    <t>0197-71-7166</t>
  </si>
  <si>
    <t>0197-73-5106</t>
  </si>
  <si>
    <t>0197-65-1728</t>
  </si>
  <si>
    <t>0197-61-2131</t>
  </si>
  <si>
    <t>岩手県北上市北工業団地１-７</t>
  </si>
  <si>
    <t>0197-66-6000</t>
  </si>
  <si>
    <t>0197-64-2121</t>
  </si>
  <si>
    <t>堤ヶ丘児童公園</t>
    <phoneticPr fontId="5"/>
  </si>
  <si>
    <t>岩手県北上市立花13地割地内</t>
  </si>
  <si>
    <t>中町イベント広場</t>
    <rPh sb="0" eb="2">
      <t>ナカマチ</t>
    </rPh>
    <rPh sb="6" eb="8">
      <t>ヒロバ</t>
    </rPh>
    <phoneticPr fontId="5"/>
  </si>
  <si>
    <t>岩手県久慈市中町1-67</t>
    <phoneticPr fontId="5"/>
  </si>
  <si>
    <t>0194-52-2111</t>
    <phoneticPr fontId="5"/>
  </si>
  <si>
    <t>1743人（人/2㎡)</t>
    <phoneticPr fontId="5"/>
  </si>
  <si>
    <t>旧北リアス病院</t>
    <rPh sb="0" eb="1">
      <t>キュウ</t>
    </rPh>
    <rPh sb="1" eb="2">
      <t>キタ</t>
    </rPh>
    <rPh sb="5" eb="7">
      <t>ビョウイン</t>
    </rPh>
    <phoneticPr fontId="5"/>
  </si>
  <si>
    <t>岩手県久慈市門前1-151-1</t>
    <phoneticPr fontId="5"/>
  </si>
  <si>
    <t>0194-53-6622</t>
    <phoneticPr fontId="5"/>
  </si>
  <si>
    <t>3696人（人/2㎡)</t>
    <phoneticPr fontId="5"/>
  </si>
  <si>
    <t>天満天神神社境内</t>
    <rPh sb="0" eb="2">
      <t>テンマン</t>
    </rPh>
    <rPh sb="2" eb="4">
      <t>テンジン</t>
    </rPh>
    <rPh sb="4" eb="6">
      <t>ジンジャ</t>
    </rPh>
    <rPh sb="6" eb="8">
      <t>ケイダイ</t>
    </rPh>
    <phoneticPr fontId="5"/>
  </si>
  <si>
    <t>岩手県久慈市天神堂35-83</t>
    <phoneticPr fontId="5"/>
  </si>
  <si>
    <t>0194-52-0648</t>
    <phoneticPr fontId="5"/>
  </si>
  <si>
    <t>699人（人/2㎡)</t>
    <phoneticPr fontId="5"/>
  </si>
  <si>
    <t>萩ヶ丘児童公園</t>
    <rPh sb="0" eb="1">
      <t>ハギ</t>
    </rPh>
    <rPh sb="2" eb="3">
      <t>オカ</t>
    </rPh>
    <rPh sb="3" eb="5">
      <t>ジドウ</t>
    </rPh>
    <rPh sb="5" eb="7">
      <t>コウエン</t>
    </rPh>
    <phoneticPr fontId="5"/>
  </si>
  <si>
    <t>岩手県久慈市天神堂34-35-2</t>
    <phoneticPr fontId="5"/>
  </si>
  <si>
    <t>840人（人/2㎡)</t>
    <phoneticPr fontId="5"/>
  </si>
  <si>
    <t>水害1397 土砂災害・地震2197</t>
    <rPh sb="0" eb="2">
      <t>スイガイ</t>
    </rPh>
    <rPh sb="7" eb="9">
      <t>ドシャ</t>
    </rPh>
    <rPh sb="9" eb="11">
      <t>サイガイ</t>
    </rPh>
    <rPh sb="12" eb="14">
      <t>ジシン</t>
    </rPh>
    <phoneticPr fontId="5"/>
  </si>
  <si>
    <t>水害・地震839</t>
    <rPh sb="0" eb="2">
      <t>スイガイ</t>
    </rPh>
    <rPh sb="3" eb="5">
      <t>ジシン</t>
    </rPh>
    <phoneticPr fontId="5"/>
  </si>
  <si>
    <t>水害・地震3848 土砂災害3636</t>
    <rPh sb="0" eb="2">
      <t>スイガイ</t>
    </rPh>
    <rPh sb="3" eb="5">
      <t>ジシン</t>
    </rPh>
    <rPh sb="10" eb="12">
      <t>ドシャ</t>
    </rPh>
    <rPh sb="12" eb="14">
      <t>サイガイ</t>
    </rPh>
    <phoneticPr fontId="5"/>
  </si>
  <si>
    <t>大東渋民集会センター</t>
    <rPh sb="0" eb="2">
      <t>ダイトウ</t>
    </rPh>
    <rPh sb="2" eb="4">
      <t>シブタミ</t>
    </rPh>
    <rPh sb="4" eb="6">
      <t>シュウカイ</t>
    </rPh>
    <phoneticPr fontId="2"/>
  </si>
  <si>
    <t>岩手県一関市大東町渋民
字小林29-4</t>
    <rPh sb="0" eb="3">
      <t>イワテケン</t>
    </rPh>
    <rPh sb="3" eb="6">
      <t>イチノセキシ</t>
    </rPh>
    <rPh sb="13" eb="15">
      <t>コバヤシ</t>
    </rPh>
    <phoneticPr fontId="2"/>
  </si>
  <si>
    <t>0191-72-4073</t>
    <phoneticPr fontId="5"/>
  </si>
  <si>
    <t>水害48 土砂災害・地震1163</t>
    <rPh sb="0" eb="2">
      <t>スイガイ</t>
    </rPh>
    <rPh sb="5" eb="7">
      <t>ドシャ</t>
    </rPh>
    <rPh sb="7" eb="9">
      <t>サイガイ</t>
    </rPh>
    <rPh sb="10" eb="12">
      <t>ジシン</t>
    </rPh>
    <phoneticPr fontId="5"/>
  </si>
  <si>
    <t>岩手県一関市藤沢町保呂羽字宇和田82-9</t>
    <phoneticPr fontId="5"/>
  </si>
  <si>
    <t>松峰公民館</t>
    <rPh sb="0" eb="1">
      <t>マツ</t>
    </rPh>
    <rPh sb="1" eb="2">
      <t>ミネ</t>
    </rPh>
    <rPh sb="2" eb="5">
      <t>コウミンカン</t>
    </rPh>
    <phoneticPr fontId="7"/>
  </si>
  <si>
    <t>県営平田アパート駐車場</t>
  </si>
  <si>
    <t>岩手県釜石市大字平田6-1-9</t>
    <rPh sb="0" eb="3">
      <t>イワテケン</t>
    </rPh>
    <rPh sb="3" eb="6">
      <t>カマイシシ</t>
    </rPh>
    <rPh sb="6" eb="7">
      <t>オオ</t>
    </rPh>
    <rPh sb="7" eb="8">
      <t>アザ</t>
    </rPh>
    <rPh sb="8" eb="10">
      <t>ヒラタ</t>
    </rPh>
    <phoneticPr fontId="8"/>
  </si>
  <si>
    <t>国道45号もしもしピット</t>
  </si>
  <si>
    <t>釜石市大字平田第3地割内</t>
  </si>
  <si>
    <t>平田公園野球場前広場</t>
  </si>
  <si>
    <t>釜石市大字平田第5地割内</t>
  </si>
  <si>
    <t>0195-76-2838</t>
    <phoneticPr fontId="5"/>
  </si>
  <si>
    <t>0195-76-3667</t>
    <phoneticPr fontId="5"/>
  </si>
  <si>
    <t>019-692-2203</t>
    <phoneticPr fontId="5"/>
  </si>
  <si>
    <t>019-692－6413</t>
    <phoneticPr fontId="5"/>
  </si>
  <si>
    <t>019-692－6407</t>
    <phoneticPr fontId="5"/>
  </si>
  <si>
    <t>019-692－4181</t>
    <phoneticPr fontId="5"/>
  </si>
  <si>
    <t>大槌町</t>
    <phoneticPr fontId="5"/>
  </si>
  <si>
    <t>桜木町三陸沿岸道路避難スペース</t>
    <rPh sb="0" eb="3">
      <t>サクラギチョウ</t>
    </rPh>
    <rPh sb="3" eb="5">
      <t>サンリク</t>
    </rPh>
    <rPh sb="5" eb="7">
      <t>エンガン</t>
    </rPh>
    <rPh sb="7" eb="9">
      <t>ドウロ</t>
    </rPh>
    <rPh sb="9" eb="11">
      <t>ヒナン</t>
    </rPh>
    <phoneticPr fontId="5"/>
  </si>
  <si>
    <t>岩手県上閉伊郡大槌町桜木町９番地</t>
    <rPh sb="0" eb="3">
      <t>イワテケン</t>
    </rPh>
    <rPh sb="3" eb="7">
      <t>カミヘイグン</t>
    </rPh>
    <rPh sb="7" eb="10">
      <t>オオツチチョウ</t>
    </rPh>
    <rPh sb="10" eb="13">
      <t>サクラギチョウ</t>
    </rPh>
    <rPh sb="14" eb="16">
      <t>バンチ</t>
    </rPh>
    <phoneticPr fontId="5"/>
  </si>
  <si>
    <t>0193-42-2111</t>
    <phoneticPr fontId="5"/>
  </si>
  <si>
    <t>市立米崎小学校</t>
    <rPh sb="0" eb="2">
      <t>シリツ</t>
    </rPh>
    <rPh sb="2" eb="3">
      <t>ヨネ</t>
    </rPh>
    <rPh sb="3" eb="4">
      <t>サキ</t>
    </rPh>
    <rPh sb="4" eb="7">
      <t>ショウガッコウ</t>
    </rPh>
    <phoneticPr fontId="7"/>
  </si>
  <si>
    <t>市立広田小学校</t>
    <rPh sb="0" eb="2">
      <t>シリツ</t>
    </rPh>
    <rPh sb="2" eb="4">
      <t>ヒロタ</t>
    </rPh>
    <rPh sb="4" eb="7">
      <t>ショウガッコウ</t>
    </rPh>
    <phoneticPr fontId="7"/>
  </si>
  <si>
    <t>津志田老人福祉センター</t>
    <rPh sb="0" eb="3">
      <t>ツシダ</t>
    </rPh>
    <rPh sb="3" eb="7">
      <t>ロウジンフクシ</t>
    </rPh>
    <phoneticPr fontId="5"/>
  </si>
  <si>
    <t>岩手県盛岡市津志田西2-16-90</t>
    <rPh sb="0" eb="6">
      <t>イワテケンモリオカシ</t>
    </rPh>
    <rPh sb="6" eb="9">
      <t>ツシダ</t>
    </rPh>
    <rPh sb="9" eb="10">
      <t>ニシ</t>
    </rPh>
    <phoneticPr fontId="5"/>
  </si>
  <si>
    <t>019-637-8221</t>
    <phoneticPr fontId="5"/>
  </si>
  <si>
    <t>後藤野自治公民館</t>
    <phoneticPr fontId="5"/>
  </si>
  <si>
    <t>北上孝輝殿</t>
    <phoneticPr fontId="5"/>
  </si>
  <si>
    <t>水害144 土砂災害502 地震1602</t>
    <phoneticPr fontId="5"/>
  </si>
  <si>
    <t>水害669 土砂災害1181 地震12881</t>
    <phoneticPr fontId="5"/>
  </si>
  <si>
    <t>水害196 地震3178</t>
    <phoneticPr fontId="5"/>
  </si>
  <si>
    <t>土砂災害452 地震1852</t>
    <phoneticPr fontId="5"/>
  </si>
  <si>
    <t>水害226 土砂災害897 地震5697</t>
    <phoneticPr fontId="5"/>
  </si>
  <si>
    <t>水害192 土砂災害408 地震9608</t>
    <phoneticPr fontId="5"/>
  </si>
  <si>
    <t>水害157 土砂災害567 地震10867</t>
    <phoneticPr fontId="5"/>
  </si>
  <si>
    <t>水害・土砂災害4072</t>
    <rPh sb="0" eb="2">
      <t>スイガイ</t>
    </rPh>
    <rPh sb="3" eb="5">
      <t>ドシャ</t>
    </rPh>
    <rPh sb="5" eb="7">
      <t>サイガイ</t>
    </rPh>
    <phoneticPr fontId="5"/>
  </si>
  <si>
    <t>土砂災害127 地震1027</t>
    <phoneticPr fontId="5"/>
  </si>
  <si>
    <t>土砂災害150 地震1550</t>
    <rPh sb="2" eb="4">
      <t>サイガイ</t>
    </rPh>
    <phoneticPr fontId="5"/>
  </si>
  <si>
    <t>土砂災害2814 地震126214</t>
    <rPh sb="2" eb="4">
      <t>サイガイ</t>
    </rPh>
    <phoneticPr fontId="5"/>
  </si>
  <si>
    <t>水害・地震5702
土砂災害5657</t>
    <rPh sb="0" eb="2">
      <t>スイガイ</t>
    </rPh>
    <rPh sb="3" eb="5">
      <t>ジシン</t>
    </rPh>
    <rPh sb="10" eb="12">
      <t>ドシャ</t>
    </rPh>
    <phoneticPr fontId="5"/>
  </si>
  <si>
    <t>0191-63-2111</t>
    <phoneticPr fontId="5"/>
  </si>
  <si>
    <t>岩手県一関市藤沢町黄海
字下曲田417-18</t>
    <phoneticPr fontId="5"/>
  </si>
  <si>
    <t>岩手県一関市藤沢町徳田
字馬場37-1</t>
    <phoneticPr fontId="5"/>
  </si>
  <si>
    <t>地震5214</t>
    <rPh sb="0" eb="2">
      <t>ジシン</t>
    </rPh>
    <phoneticPr fontId="5"/>
  </si>
  <si>
    <t>岩手県一関市藤沢町保呂羽字宇和田82-11</t>
    <phoneticPr fontId="5"/>
  </si>
  <si>
    <t>中沢浜貝塚歴史防災公園</t>
    <rPh sb="0" eb="2">
      <t>ナカザワ</t>
    </rPh>
    <rPh sb="2" eb="3">
      <t>ハマ</t>
    </rPh>
    <rPh sb="3" eb="4">
      <t>カイ</t>
    </rPh>
    <rPh sb="4" eb="5">
      <t>ツカ</t>
    </rPh>
    <rPh sb="5" eb="7">
      <t>レキシ</t>
    </rPh>
    <rPh sb="7" eb="9">
      <t>ボウサイ</t>
    </rPh>
    <rPh sb="9" eb="11">
      <t>コウエン</t>
    </rPh>
    <phoneticPr fontId="4"/>
  </si>
  <si>
    <t>岩手県滝沢市柳原22</t>
    <rPh sb="3" eb="5">
      <t>タキザワ</t>
    </rPh>
    <rPh sb="5" eb="6">
      <t>シ</t>
    </rPh>
    <rPh sb="6" eb="8">
      <t>ヤナギハラ</t>
    </rPh>
    <phoneticPr fontId="7"/>
  </si>
  <si>
    <t>浪板交流促進センター</t>
    <rPh sb="0" eb="2">
      <t>ナミイタ</t>
    </rPh>
    <phoneticPr fontId="5"/>
  </si>
  <si>
    <t>孵化場裏山</t>
    <rPh sb="0" eb="2">
      <t>フカ</t>
    </rPh>
    <rPh sb="2" eb="3">
      <t>ジョウ</t>
    </rPh>
    <phoneticPr fontId="5"/>
  </si>
  <si>
    <t>盛岡地域福祉センター</t>
    <rPh sb="0" eb="2">
      <t>モリオカ</t>
    </rPh>
    <rPh sb="2" eb="4">
      <t>チイキ</t>
    </rPh>
    <rPh sb="4" eb="6">
      <t>フクシ</t>
    </rPh>
    <phoneticPr fontId="37"/>
  </si>
  <si>
    <t>達曽部生活改善センター</t>
    <phoneticPr fontId="5"/>
  </si>
  <si>
    <t>上組町コミュニティ消防センター</t>
  </si>
  <si>
    <t>岩手県遠野市上組町11-4</t>
    <rPh sb="0" eb="3">
      <t>イワテケン</t>
    </rPh>
    <rPh sb="3" eb="6">
      <t>トオノシ</t>
    </rPh>
    <phoneticPr fontId="8"/>
  </si>
  <si>
    <t>材木町自治会館</t>
  </si>
  <si>
    <t>岩手県遠野市材木町2-7</t>
  </si>
  <si>
    <t>穀町コミュニティ消防センター</t>
  </si>
  <si>
    <t>岩手県遠野市穀町14-12</t>
  </si>
  <si>
    <t>長松寺</t>
    <rPh sb="0" eb="1">
      <t>チョウ</t>
    </rPh>
    <rPh sb="1" eb="2">
      <t>マツ</t>
    </rPh>
    <rPh sb="2" eb="3">
      <t>テラ</t>
    </rPh>
    <phoneticPr fontId="5"/>
  </si>
  <si>
    <t>岩手県遠野市綾織町みさ崎2-2</t>
    <rPh sb="0" eb="3">
      <t>イワテケン</t>
    </rPh>
    <rPh sb="3" eb="6">
      <t>トオノシ</t>
    </rPh>
    <rPh sb="6" eb="9">
      <t>アヤオリチョウ</t>
    </rPh>
    <rPh sb="11" eb="12">
      <t>サキ</t>
    </rPh>
    <phoneticPr fontId="5"/>
  </si>
  <si>
    <t>横内改善センター</t>
    <rPh sb="0" eb="2">
      <t>ヨコウチ</t>
    </rPh>
    <rPh sb="2" eb="4">
      <t>カイゼン</t>
    </rPh>
    <phoneticPr fontId="5"/>
  </si>
  <si>
    <t>岩手県遠野市綾織町みさ崎9-9-3</t>
    <rPh sb="0" eb="3">
      <t>イワテケン</t>
    </rPh>
    <rPh sb="3" eb="6">
      <t>トオノシ</t>
    </rPh>
    <rPh sb="6" eb="9">
      <t>アヤオリチョウ</t>
    </rPh>
    <rPh sb="11" eb="12">
      <t>サキ</t>
    </rPh>
    <phoneticPr fontId="5"/>
  </si>
  <si>
    <t>山口中央公民館</t>
    <rPh sb="0" eb="2">
      <t>ヤマグチ</t>
    </rPh>
    <rPh sb="2" eb="4">
      <t>チュウオウ</t>
    </rPh>
    <rPh sb="4" eb="7">
      <t>コウミンカン</t>
    </rPh>
    <phoneticPr fontId="5"/>
  </si>
  <si>
    <t>岩手県遠野市綾織町上綾織35-14-1</t>
    <rPh sb="0" eb="3">
      <t>イワテケン</t>
    </rPh>
    <rPh sb="3" eb="6">
      <t>トオノシ</t>
    </rPh>
    <rPh sb="6" eb="9">
      <t>アヤオリチョウ</t>
    </rPh>
    <rPh sb="9" eb="12">
      <t>カミアヤオリ</t>
    </rPh>
    <phoneticPr fontId="5"/>
  </si>
  <si>
    <t>岩手県遠野市綾織町上綾織</t>
    <phoneticPr fontId="5"/>
  </si>
  <si>
    <t>新田自治集会所</t>
    <rPh sb="0" eb="2">
      <t>ニッタ</t>
    </rPh>
    <rPh sb="2" eb="4">
      <t>ジチ</t>
    </rPh>
    <rPh sb="4" eb="6">
      <t>シュウカイ</t>
    </rPh>
    <rPh sb="6" eb="7">
      <t>ジョ</t>
    </rPh>
    <phoneticPr fontId="5"/>
  </si>
  <si>
    <t>岩手県遠野市綾織町下綾織</t>
    <rPh sb="9" eb="10">
      <t>シモ</t>
    </rPh>
    <phoneticPr fontId="5"/>
  </si>
  <si>
    <t>小友中央コミュニティ消防センター</t>
    <rPh sb="0" eb="2">
      <t>オトモ</t>
    </rPh>
    <rPh sb="2" eb="4">
      <t>チュウオウ</t>
    </rPh>
    <rPh sb="10" eb="12">
      <t>ショウボウ</t>
    </rPh>
    <phoneticPr fontId="5"/>
  </si>
  <si>
    <t>岩手県遠野市小友町33-5-1</t>
    <rPh sb="6" eb="8">
      <t>オトモ</t>
    </rPh>
    <rPh sb="8" eb="9">
      <t>チョウ</t>
    </rPh>
    <phoneticPr fontId="5"/>
  </si>
  <si>
    <t>本宿生活改善センター</t>
    <rPh sb="0" eb="2">
      <t>モトシュク</t>
    </rPh>
    <rPh sb="2" eb="4">
      <t>セイカツ</t>
    </rPh>
    <rPh sb="4" eb="6">
      <t>カイゼン</t>
    </rPh>
    <phoneticPr fontId="5"/>
  </si>
  <si>
    <t>岩手県遠野市土淵町土淵4-22-8</t>
    <rPh sb="6" eb="9">
      <t>ツチブチチョウ</t>
    </rPh>
    <rPh sb="9" eb="11">
      <t>ツチブチ</t>
    </rPh>
    <phoneticPr fontId="5"/>
  </si>
  <si>
    <t>中下部落公民館</t>
    <rPh sb="0" eb="2">
      <t>ナカシタ</t>
    </rPh>
    <rPh sb="2" eb="4">
      <t>ブラク</t>
    </rPh>
    <rPh sb="4" eb="7">
      <t>コウミンカン</t>
    </rPh>
    <phoneticPr fontId="5"/>
  </si>
  <si>
    <t>岩手県遠野市青笹町青笹17-100-1</t>
    <rPh sb="0" eb="3">
      <t>イワテケン</t>
    </rPh>
    <rPh sb="3" eb="6">
      <t>トオノシ</t>
    </rPh>
    <rPh sb="6" eb="9">
      <t>アオザサチョウ</t>
    </rPh>
    <rPh sb="9" eb="11">
      <t>アオザサ</t>
    </rPh>
    <phoneticPr fontId="5"/>
  </si>
  <si>
    <t>釜石中学校校舎（３階以上）</t>
    <phoneticPr fontId="5"/>
  </si>
  <si>
    <t>岩手県釜石市中妻町1-6-8</t>
    <rPh sb="0" eb="3">
      <t>イワテケン</t>
    </rPh>
    <rPh sb="3" eb="6">
      <t>カマイシシ</t>
    </rPh>
    <rPh sb="6" eb="9">
      <t>ナカヅマチョウ</t>
    </rPh>
    <phoneticPr fontId="13"/>
  </si>
  <si>
    <t>660人（〃）</t>
    <rPh sb="3" eb="4">
      <t>ニン</t>
    </rPh>
    <phoneticPr fontId="10"/>
  </si>
  <si>
    <t>小佐野コミュニティ会館（3階）</t>
    <rPh sb="13" eb="14">
      <t>カイ</t>
    </rPh>
    <phoneticPr fontId="13"/>
  </si>
  <si>
    <t>岩手県釜石市小佐野町3-4-25</t>
    <rPh sb="0" eb="3">
      <t>イワテケン</t>
    </rPh>
    <rPh sb="3" eb="6">
      <t>カマイシシ</t>
    </rPh>
    <rPh sb="6" eb="10">
      <t>コサノチョウ</t>
    </rPh>
    <phoneticPr fontId="13"/>
  </si>
  <si>
    <t>小佐野小学校体育館</t>
  </si>
  <si>
    <t>430人（〃）</t>
    <rPh sb="3" eb="4">
      <t>ニン</t>
    </rPh>
    <phoneticPr fontId="13"/>
  </si>
  <si>
    <t>小佐野小学校校舎（３階以上）</t>
  </si>
  <si>
    <t>510人（〃）</t>
    <rPh sb="3" eb="4">
      <t>ニン</t>
    </rPh>
    <phoneticPr fontId="13"/>
  </si>
  <si>
    <t>甲子小学校校舎</t>
    <rPh sb="5" eb="7">
      <t>コウシャ</t>
    </rPh>
    <phoneticPr fontId="13"/>
  </si>
  <si>
    <t>岩手県釜石市甲子町9-87-3</t>
    <rPh sb="0" eb="3">
      <t>イワテケン</t>
    </rPh>
    <rPh sb="3" eb="6">
      <t>カマイシシ</t>
    </rPh>
    <rPh sb="6" eb="7">
      <t>コウ</t>
    </rPh>
    <rPh sb="7" eb="8">
      <t>シ</t>
    </rPh>
    <rPh sb="8" eb="9">
      <t>チョウ</t>
    </rPh>
    <phoneticPr fontId="13"/>
  </si>
  <si>
    <t>旧大松小学校体育館</t>
    <rPh sb="0" eb="1">
      <t>キュウ</t>
    </rPh>
    <rPh sb="1" eb="3">
      <t>オオマツ</t>
    </rPh>
    <rPh sb="3" eb="6">
      <t>ショウガッコウ</t>
    </rPh>
    <rPh sb="6" eb="9">
      <t>タイイクカン</t>
    </rPh>
    <phoneticPr fontId="13"/>
  </si>
  <si>
    <t>岩手県釜石市甲子町3-225</t>
    <rPh sb="0" eb="3">
      <t>イワテケン</t>
    </rPh>
    <rPh sb="3" eb="6">
      <t>カマイシシ</t>
    </rPh>
    <rPh sb="6" eb="9">
      <t>カッシチョウ</t>
    </rPh>
    <phoneticPr fontId="13"/>
  </si>
  <si>
    <t>岩手県八幡平市大更21-70</t>
    <rPh sb="0" eb="3">
      <t>イワテケン</t>
    </rPh>
    <rPh sb="3" eb="7">
      <t>ハチマンタイシ</t>
    </rPh>
    <phoneticPr fontId="12"/>
  </si>
  <si>
    <t>岩手県八幡平市田頭23-37-7</t>
    <rPh sb="0" eb="3">
      <t>イワテケン</t>
    </rPh>
    <rPh sb="3" eb="7">
      <t>ハチマンタイシ</t>
    </rPh>
    <phoneticPr fontId="12"/>
  </si>
  <si>
    <t>山本建設株式会社事務所</t>
    <phoneticPr fontId="5"/>
  </si>
  <si>
    <t>岩手県八幡平市小岩井31-1</t>
    <rPh sb="0" eb="3">
      <t>イワテケン</t>
    </rPh>
    <rPh sb="3" eb="7">
      <t>ハチマンタイシ</t>
    </rPh>
    <phoneticPr fontId="12"/>
  </si>
  <si>
    <t>0195-73-2111</t>
    <phoneticPr fontId="5"/>
  </si>
  <si>
    <t>２００人
(3.3㎡/人)</t>
    <phoneticPr fontId="5"/>
  </si>
  <si>
    <t>3,800人
(11,400÷3㎡）</t>
    <rPh sb="5" eb="6">
      <t>ニン</t>
    </rPh>
    <phoneticPr fontId="38"/>
  </si>
  <si>
    <t>0195-23-3117</t>
    <phoneticPr fontId="5"/>
  </si>
  <si>
    <t>釜石市</t>
    <rPh sb="0" eb="3">
      <t>カマイシシ</t>
    </rPh>
    <phoneticPr fontId="5"/>
  </si>
  <si>
    <t>1400人（４人×350台）</t>
    <rPh sb="7" eb="8">
      <t>ニン</t>
    </rPh>
    <rPh sb="12" eb="13">
      <t>ダイ</t>
    </rPh>
    <phoneticPr fontId="5"/>
  </si>
  <si>
    <t>遠野運動公園駐車場</t>
    <rPh sb="0" eb="2">
      <t>トオノ</t>
    </rPh>
    <rPh sb="2" eb="6">
      <t>ウンドウコウエン</t>
    </rPh>
    <rPh sb="6" eb="9">
      <t>チュウシャジョウ</t>
    </rPh>
    <phoneticPr fontId="5"/>
  </si>
  <si>
    <t>岩手県遠野市青笹町糠前11地割地内</t>
    <rPh sb="0" eb="3">
      <t>イワテケン</t>
    </rPh>
    <rPh sb="3" eb="6">
      <t>トオノシ</t>
    </rPh>
    <rPh sb="6" eb="8">
      <t>アオササ</t>
    </rPh>
    <rPh sb="8" eb="9">
      <t>チョウ</t>
    </rPh>
    <rPh sb="9" eb="10">
      <t>ヌカ</t>
    </rPh>
    <rPh sb="10" eb="11">
      <t>マエ</t>
    </rPh>
    <rPh sb="13" eb="15">
      <t>チワリ</t>
    </rPh>
    <rPh sb="15" eb="16">
      <t>チ</t>
    </rPh>
    <rPh sb="16" eb="17">
      <t>ナイ</t>
    </rPh>
    <phoneticPr fontId="5"/>
  </si>
  <si>
    <t>0193-27-8441
0198-62-2111</t>
    <phoneticPr fontId="5"/>
  </si>
  <si>
    <t>達曽部地区センター</t>
    <rPh sb="0" eb="3">
      <t>タッソベ</t>
    </rPh>
    <rPh sb="3" eb="5">
      <t>チク</t>
    </rPh>
    <phoneticPr fontId="7"/>
  </si>
  <si>
    <t>安居台公民館</t>
    <rPh sb="0" eb="3">
      <t>アオダイ</t>
    </rPh>
    <rPh sb="3" eb="6">
      <t>コウミンカン</t>
    </rPh>
    <phoneticPr fontId="5"/>
  </si>
  <si>
    <t>岩手県遠野市附馬牛町安居台1-11-1</t>
    <rPh sb="0" eb="3">
      <t>イワテケン</t>
    </rPh>
    <rPh sb="3" eb="6">
      <t>トオノシ</t>
    </rPh>
    <rPh sb="6" eb="9">
      <t>ツキモウシ</t>
    </rPh>
    <rPh sb="9" eb="10">
      <t>マチ</t>
    </rPh>
    <rPh sb="10" eb="13">
      <t>アオダイ</t>
    </rPh>
    <phoneticPr fontId="5"/>
  </si>
  <si>
    <t>石羽根生活改善センター</t>
    <rPh sb="0" eb="1">
      <t>イシ</t>
    </rPh>
    <rPh sb="1" eb="3">
      <t>ハネ</t>
    </rPh>
    <rPh sb="3" eb="5">
      <t>セイカツ</t>
    </rPh>
    <rPh sb="5" eb="7">
      <t>カイゼン</t>
    </rPh>
    <phoneticPr fontId="5"/>
  </si>
  <si>
    <t>岩手県遠野市附馬牛町下附馬牛7-84</t>
    <rPh sb="0" eb="3">
      <t>イワテケン</t>
    </rPh>
    <rPh sb="3" eb="6">
      <t>トオノシ</t>
    </rPh>
    <rPh sb="6" eb="9">
      <t>ツキモウシ</t>
    </rPh>
    <rPh sb="9" eb="10">
      <t>マチ</t>
    </rPh>
    <rPh sb="10" eb="11">
      <t>シモ</t>
    </rPh>
    <rPh sb="11" eb="14">
      <t>ツキモウシ</t>
    </rPh>
    <phoneticPr fontId="5"/>
  </si>
  <si>
    <t>常福院(寺)</t>
    <rPh sb="0" eb="1">
      <t>ジョウ</t>
    </rPh>
    <rPh sb="1" eb="2">
      <t>フク</t>
    </rPh>
    <rPh sb="2" eb="3">
      <t>イン</t>
    </rPh>
    <rPh sb="4" eb="5">
      <t>テラ</t>
    </rPh>
    <phoneticPr fontId="5"/>
  </si>
  <si>
    <t>岩手県遠野市附馬牛町東禅寺12-16</t>
    <rPh sb="0" eb="3">
      <t>イワテケン</t>
    </rPh>
    <rPh sb="3" eb="6">
      <t>トオノシ</t>
    </rPh>
    <rPh sb="6" eb="9">
      <t>ツキモウシ</t>
    </rPh>
    <rPh sb="9" eb="10">
      <t>マチ</t>
    </rPh>
    <rPh sb="10" eb="13">
      <t>トウゼンジ</t>
    </rPh>
    <phoneticPr fontId="5"/>
  </si>
  <si>
    <t>0198-64-2853</t>
    <phoneticPr fontId="5"/>
  </si>
  <si>
    <t>中妻生活改善センター</t>
    <rPh sb="0" eb="2">
      <t>ナカヅマ</t>
    </rPh>
    <rPh sb="2" eb="6">
      <t>セイカツカイゼン</t>
    </rPh>
    <phoneticPr fontId="5"/>
  </si>
  <si>
    <t>岩手県遠野市青笹町青笹30-7-2</t>
    <rPh sb="0" eb="3">
      <t>イワテケン</t>
    </rPh>
    <rPh sb="3" eb="6">
      <t>トオノシ</t>
    </rPh>
    <rPh sb="6" eb="9">
      <t>アオザサチョウ</t>
    </rPh>
    <rPh sb="9" eb="11">
      <t>アオザサ</t>
    </rPh>
    <phoneticPr fontId="5"/>
  </si>
  <si>
    <t>019-684-2111</t>
    <phoneticPr fontId="5"/>
  </si>
  <si>
    <t>時森地区自治会館</t>
    <rPh sb="4" eb="6">
      <t>ジチ</t>
    </rPh>
    <rPh sb="6" eb="8">
      <t>カイカン</t>
    </rPh>
    <phoneticPr fontId="32"/>
  </si>
  <si>
    <t>谷地中地区集落センター</t>
    <rPh sb="5" eb="7">
      <t>シュウラク</t>
    </rPh>
    <phoneticPr fontId="7"/>
  </si>
  <si>
    <t>新田公民館</t>
    <rPh sb="0" eb="2">
      <t>シンデン</t>
    </rPh>
    <phoneticPr fontId="32"/>
  </si>
  <si>
    <t>横合地区活動促進センター</t>
    <rPh sb="0" eb="2">
      <t>ヨコアイ</t>
    </rPh>
    <rPh sb="2" eb="4">
      <t>チク</t>
    </rPh>
    <rPh sb="4" eb="6">
      <t>カツドウ</t>
    </rPh>
    <rPh sb="6" eb="8">
      <t>ソクシン</t>
    </rPh>
    <phoneticPr fontId="7"/>
  </si>
  <si>
    <t>玉川地区活性化センター</t>
    <rPh sb="0" eb="2">
      <t>タマガワ</t>
    </rPh>
    <rPh sb="2" eb="4">
      <t>チク</t>
    </rPh>
    <rPh sb="4" eb="7">
      <t>カッセイカ</t>
    </rPh>
    <phoneticPr fontId="7"/>
  </si>
  <si>
    <t>旧田老総合事務所付近高台</t>
  </si>
  <si>
    <t>和野地区集会施設高台</t>
  </si>
  <si>
    <t>岩手県宮古市田老字和野</t>
  </si>
  <si>
    <t>田老南IC高台</t>
  </si>
  <si>
    <t>樫内漁港高台</t>
  </si>
  <si>
    <t>岩手県宮古市田老西向山</t>
  </si>
  <si>
    <t>女遊戸海水浴場高台</t>
  </si>
  <si>
    <t>岩手県宮古市崎山</t>
  </si>
  <si>
    <t>旧中央公民館裏高台</t>
  </si>
  <si>
    <t>小沢一丁目高台</t>
  </si>
  <si>
    <t>小沢二丁目高台</t>
  </si>
  <si>
    <t>小山田神社高台</t>
  </si>
  <si>
    <t>岩手県宮古市小山田4丁目3-1</t>
  </si>
  <si>
    <t>小山田地区センター高台</t>
  </si>
  <si>
    <t>岩手県宮古市小山田3丁目4-5</t>
  </si>
  <si>
    <t>磯鶏西・石崎高台</t>
  </si>
  <si>
    <t>岩手県宮古市磯鶏</t>
  </si>
  <si>
    <t>磯鶏小学校高台</t>
  </si>
  <si>
    <t>河南中学校高台</t>
  </si>
  <si>
    <t>宮古商工高等学校商業校舎高台</t>
  </si>
  <si>
    <t>藤の川海水浴場西側高台</t>
  </si>
  <si>
    <t>馬越階段高台</t>
  </si>
  <si>
    <t>岩手県宮古市津軽石第4地割</t>
  </si>
  <si>
    <t>津軽石公民館裏高台</t>
  </si>
  <si>
    <t>根井沢高台</t>
  </si>
  <si>
    <t>荷竹高台</t>
  </si>
  <si>
    <t>しょうなん団地高台</t>
  </si>
  <si>
    <t>赤前農漁村センター高台</t>
  </si>
  <si>
    <t>赤前小学校高台</t>
  </si>
  <si>
    <t>里漁港高台</t>
  </si>
  <si>
    <t>里陸閘西側高台</t>
  </si>
  <si>
    <t>重茂水産体験交流館高台</t>
  </si>
  <si>
    <t>姉吉キャンプ場高台</t>
  </si>
  <si>
    <t>岩手県宮古市重茂</t>
  </si>
  <si>
    <t>旧千鶏小学校裏高台</t>
  </si>
  <si>
    <t>千鶏コミュニティ消防センター高台</t>
  </si>
  <si>
    <t>石浜神社付近高台</t>
  </si>
  <si>
    <t>水害1583 土砂災害・地震18226</t>
    <phoneticPr fontId="5"/>
  </si>
  <si>
    <t>わくつこども園</t>
    <rPh sb="6" eb="7">
      <t>エン</t>
    </rPh>
    <phoneticPr fontId="5"/>
  </si>
  <si>
    <t>岩手県一関市花泉町涌津
字悪法師38-312</t>
    <phoneticPr fontId="5"/>
  </si>
  <si>
    <t>岩手県一関市千厩町磐清水字松森15</t>
    <phoneticPr fontId="5"/>
  </si>
  <si>
    <t>090-6220-0220</t>
    <phoneticPr fontId="5"/>
  </si>
  <si>
    <t>岩手県一関市千厩町磐清水字新谷38</t>
    <phoneticPr fontId="5"/>
  </si>
  <si>
    <t>0191-47-2349</t>
    <phoneticPr fontId="5"/>
  </si>
  <si>
    <t>岩手県一関市東山町田河津字矢ノ森59-19</t>
    <phoneticPr fontId="5"/>
  </si>
  <si>
    <t>岩手県一関市東山町田河津字横沢2-4</t>
    <phoneticPr fontId="5"/>
  </si>
  <si>
    <t>岩手県一関市東山町田河津字丸木52-2</t>
    <phoneticPr fontId="5"/>
  </si>
  <si>
    <t>岩手県一関市東山町田河津字竹沢305-1</t>
    <phoneticPr fontId="5"/>
  </si>
  <si>
    <r>
      <t>岩手県宮古市田老樫内１</t>
    </r>
    <r>
      <rPr>
        <sz val="9"/>
        <rFont val="ＭＳ Ｐゴシック"/>
        <family val="3"/>
      </rPr>
      <t>22</t>
    </r>
  </si>
  <si>
    <r>
      <t>岩手県宮古市田老字八幡水神</t>
    </r>
    <r>
      <rPr>
        <sz val="9"/>
        <rFont val="ＭＳ Ｐゴシック"/>
        <family val="3"/>
      </rPr>
      <t>43-2</t>
    </r>
  </si>
  <si>
    <r>
      <t>岩手県宮古市田老字小田代</t>
    </r>
    <r>
      <rPr>
        <sz val="9"/>
        <rFont val="ＭＳ Ｐゴシック"/>
        <family val="3"/>
      </rPr>
      <t>54-63</t>
    </r>
  </si>
  <si>
    <r>
      <t xml:space="preserve">岩手県宮古市田老字西向山 </t>
    </r>
    <r>
      <rPr>
        <sz val="9"/>
        <rFont val="ＭＳ Ｐゴシック"/>
        <family val="3"/>
      </rPr>
      <t>250-44</t>
    </r>
  </si>
  <si>
    <r>
      <t>岩手県宮古市田老字小林</t>
    </r>
    <r>
      <rPr>
        <sz val="9"/>
        <rFont val="ＭＳ Ｐゴシック"/>
        <family val="3"/>
      </rPr>
      <t>231-143</t>
    </r>
    <r>
      <rPr>
        <sz val="9"/>
        <rFont val="DejaVu Sans"/>
        <family val="2"/>
      </rPr>
      <t>～</t>
    </r>
    <r>
      <rPr>
        <sz val="9"/>
        <rFont val="ＭＳ Ｐゴシック"/>
        <family val="3"/>
      </rPr>
      <t>145</t>
    </r>
  </si>
  <si>
    <r>
      <t>岩手県宮古市田老字小林</t>
    </r>
    <r>
      <rPr>
        <sz val="9"/>
        <rFont val="ＭＳ Ｐゴシック"/>
        <family val="3"/>
      </rPr>
      <t>69-3</t>
    </r>
  </si>
  <si>
    <r>
      <t>岩手県宮古市田老館が森</t>
    </r>
    <r>
      <rPr>
        <sz val="9"/>
        <rFont val="ＭＳ Ｐゴシック"/>
        <family val="3"/>
      </rPr>
      <t>140</t>
    </r>
  </si>
  <si>
    <r>
      <t>岩手県宮古市田老字田中</t>
    </r>
    <r>
      <rPr>
        <sz val="9"/>
        <rFont val="ＭＳ Ｐゴシック"/>
        <family val="3"/>
      </rPr>
      <t>132-2</t>
    </r>
  </si>
  <si>
    <r>
      <t>岩手県宮古市田老下町</t>
    </r>
    <r>
      <rPr>
        <sz val="9"/>
        <rFont val="ＭＳ Ｐゴシック"/>
        <family val="3"/>
      </rPr>
      <t>129-2</t>
    </r>
  </si>
  <si>
    <r>
      <t>岩手県宮古市田老館が森</t>
    </r>
    <r>
      <rPr>
        <sz val="9"/>
        <rFont val="ＭＳ Ｐゴシック"/>
        <family val="3"/>
      </rPr>
      <t>157</t>
    </r>
  </si>
  <si>
    <r>
      <t>岩手県宮古市田老下町</t>
    </r>
    <r>
      <rPr>
        <sz val="9"/>
        <rFont val="ＭＳ Ｐゴシック"/>
        <family val="3"/>
      </rPr>
      <t>37-5</t>
    </r>
  </si>
  <si>
    <r>
      <t>岩手県宮古市田老館が森</t>
    </r>
    <r>
      <rPr>
        <sz val="9"/>
        <rFont val="ＭＳ Ｐゴシック"/>
        <family val="3"/>
      </rPr>
      <t>3</t>
    </r>
  </si>
  <si>
    <r>
      <t>岩手県宮古市田老字ケラス</t>
    </r>
    <r>
      <rPr>
        <sz val="9"/>
        <rFont val="ＭＳ Ｐゴシック"/>
        <family val="3"/>
      </rPr>
      <t>101</t>
    </r>
  </si>
  <si>
    <r>
      <t>岩手県宮古市田老乙部</t>
    </r>
    <r>
      <rPr>
        <sz val="9"/>
        <rFont val="ＭＳ Ｐゴシック"/>
        <family val="3"/>
      </rPr>
      <t>148-2</t>
    </r>
  </si>
  <si>
    <r>
      <t>岩手県宮古市田老三王</t>
    </r>
    <r>
      <rPr>
        <sz val="9"/>
        <rFont val="ＭＳ Ｐゴシック"/>
        <family val="3"/>
      </rPr>
      <t>2-4-3</t>
    </r>
  </si>
  <si>
    <r>
      <t>岩手県宮古市田老字乙部</t>
    </r>
    <r>
      <rPr>
        <sz val="9"/>
        <rFont val="ＭＳ Ｐゴシック"/>
        <family val="3"/>
      </rPr>
      <t>25</t>
    </r>
  </si>
  <si>
    <r>
      <t>岩手県宮古市田老字青砂里</t>
    </r>
    <r>
      <rPr>
        <sz val="9"/>
        <rFont val="ＭＳ Ｐゴシック"/>
        <family val="3"/>
      </rPr>
      <t>170-3</t>
    </r>
  </si>
  <si>
    <r>
      <t>岩手県宮古市岩手県宮古市田老字和野</t>
    </r>
    <r>
      <rPr>
        <sz val="9"/>
        <rFont val="ＭＳ Ｐゴシック"/>
        <family val="3"/>
      </rPr>
      <t>136-20</t>
    </r>
  </si>
  <si>
    <r>
      <t>岩手県宮古市田老字重津部</t>
    </r>
    <r>
      <rPr>
        <sz val="9"/>
        <rFont val="ＭＳ Ｐゴシック"/>
        <family val="3"/>
      </rPr>
      <t>20</t>
    </r>
  </si>
  <si>
    <r>
      <t>岩手県宮古市田老青野滝</t>
    </r>
    <r>
      <rPr>
        <sz val="9"/>
        <rFont val="ＭＳ Ｐゴシック"/>
        <family val="3"/>
      </rPr>
      <t>17</t>
    </r>
  </si>
  <si>
    <r>
      <t>岩手県宮古市田老向新田</t>
    </r>
    <r>
      <rPr>
        <sz val="9"/>
        <rFont val="ＭＳ Ｐゴシック"/>
        <family val="3"/>
      </rPr>
      <t>148</t>
    </r>
  </si>
  <si>
    <r>
      <t>岩手県宮古市田老向新田</t>
    </r>
    <r>
      <rPr>
        <sz val="9"/>
        <rFont val="ＭＳ Ｐゴシック"/>
        <family val="3"/>
      </rPr>
      <t>35</t>
    </r>
  </si>
  <si>
    <r>
      <t>岩手県宮古市崎山第</t>
    </r>
    <r>
      <rPr>
        <sz val="9"/>
        <rFont val="ＭＳ Ｐゴシック"/>
        <family val="3"/>
      </rPr>
      <t>5</t>
    </r>
    <r>
      <rPr>
        <sz val="9"/>
        <rFont val="DejaVu Sans"/>
        <family val="2"/>
      </rPr>
      <t xml:space="preserve">地割 </t>
    </r>
    <r>
      <rPr>
        <sz val="9"/>
        <rFont val="ＭＳ Ｐゴシック"/>
        <family val="3"/>
      </rPr>
      <t>50-3</t>
    </r>
  </si>
  <si>
    <r>
      <t>岩手県宮古市崎鍬ヶ崎</t>
    </r>
    <r>
      <rPr>
        <sz val="9"/>
        <rFont val="ＭＳ Ｐゴシック"/>
        <family val="3"/>
      </rPr>
      <t>16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240-2</t>
    </r>
  </si>
  <si>
    <r>
      <t>岩手県宮古市崎山第</t>
    </r>
    <r>
      <rPr>
        <sz val="9"/>
        <rFont val="ＭＳ Ｐゴシック"/>
        <family val="3"/>
      </rPr>
      <t>5</t>
    </r>
    <r>
      <rPr>
        <sz val="9"/>
        <rFont val="DejaVu Sans"/>
        <family val="2"/>
      </rPr>
      <t xml:space="preserve">地割 </t>
    </r>
    <r>
      <rPr>
        <sz val="9"/>
        <rFont val="ＭＳ Ｐゴシック"/>
        <family val="3"/>
      </rPr>
      <t>88</t>
    </r>
  </si>
  <si>
    <r>
      <t>岩手県宮古市崎山第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地割</t>
    </r>
  </si>
  <si>
    <r>
      <t>岩手県宮古市崎鍬ヶ崎第</t>
    </r>
    <r>
      <rPr>
        <sz val="9"/>
        <rFont val="ＭＳ Ｐゴシック"/>
        <family val="3"/>
      </rPr>
      <t>15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44-1</t>
    </r>
  </si>
  <si>
    <r>
      <t>岩手県宮古市崎鍬ヶ崎第</t>
    </r>
    <r>
      <rPr>
        <sz val="9"/>
        <rFont val="ＭＳ Ｐゴシック"/>
        <family val="3"/>
      </rPr>
      <t>8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85-1</t>
    </r>
  </si>
  <si>
    <r>
      <t>岩手県宮古市日立浜町</t>
    </r>
    <r>
      <rPr>
        <sz val="9"/>
        <rFont val="ＭＳ Ｐゴシック"/>
        <family val="3"/>
      </rPr>
      <t>32</t>
    </r>
  </si>
  <si>
    <r>
      <t>岩手県宮古市日立浜町</t>
    </r>
    <r>
      <rPr>
        <sz val="9"/>
        <rFont val="ＭＳ Ｐゴシック"/>
        <family val="3"/>
      </rPr>
      <t>32-28</t>
    </r>
  </si>
  <si>
    <r>
      <t>岩手県宮古市日立浜町</t>
    </r>
    <r>
      <rPr>
        <sz val="9"/>
        <rFont val="ＭＳ Ｐゴシック"/>
        <family val="3"/>
      </rPr>
      <t>7</t>
    </r>
  </si>
  <si>
    <r>
      <t>岩手県宮古市熊野町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－</t>
    </r>
    <r>
      <rPr>
        <sz val="9"/>
        <rFont val="ＭＳ Ｐゴシック"/>
        <family val="3"/>
      </rPr>
      <t>1-138</t>
    </r>
  </si>
  <si>
    <r>
      <t>岩手県宮古市熊野町</t>
    </r>
    <r>
      <rPr>
        <sz val="9"/>
        <rFont val="ＭＳ Ｐゴシック"/>
        <family val="3"/>
      </rPr>
      <t>76-2</t>
    </r>
    <r>
      <rPr>
        <sz val="9"/>
        <rFont val="DejaVu Sans"/>
        <family val="2"/>
      </rPr>
      <t>・</t>
    </r>
    <r>
      <rPr>
        <sz val="9"/>
        <rFont val="ＭＳ Ｐゴシック"/>
        <family val="3"/>
      </rPr>
      <t>77-3</t>
    </r>
    <r>
      <rPr>
        <sz val="9"/>
        <rFont val="DejaVu Sans"/>
        <family val="2"/>
      </rPr>
      <t>・</t>
    </r>
    <r>
      <rPr>
        <sz val="9"/>
        <rFont val="ＭＳ Ｐゴシック"/>
        <family val="3"/>
      </rPr>
      <t>77-5</t>
    </r>
  </si>
  <si>
    <r>
      <t>岩手県宮古市日影町</t>
    </r>
    <r>
      <rPr>
        <sz val="9"/>
        <rFont val="ＭＳ Ｐゴシック"/>
        <family val="3"/>
      </rPr>
      <t>5 -100-1</t>
    </r>
  </si>
  <si>
    <r>
      <t xml:space="preserve">岩手県宮古市中里団地 </t>
    </r>
    <r>
      <rPr>
        <sz val="9"/>
        <rFont val="ＭＳ Ｐゴシック"/>
        <family val="3"/>
      </rPr>
      <t>81-11</t>
    </r>
  </si>
  <si>
    <r>
      <t>岩手県宮古市愛宕</t>
    </r>
    <r>
      <rPr>
        <sz val="9"/>
        <rFont val="ＭＳ Ｐゴシック"/>
        <family val="3"/>
      </rPr>
      <t>2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67-1</t>
    </r>
  </si>
  <si>
    <r>
      <t>岩手県宮古市鍬ヶ崎上町</t>
    </r>
    <r>
      <rPr>
        <sz val="9"/>
        <rFont val="ＭＳ Ｐゴシック"/>
        <family val="3"/>
      </rPr>
      <t>2</t>
    </r>
    <r>
      <rPr>
        <sz val="9"/>
        <rFont val="DejaVu Sans"/>
        <family val="2"/>
      </rPr>
      <t>－</t>
    </r>
    <r>
      <rPr>
        <sz val="9"/>
        <rFont val="ＭＳ Ｐゴシック"/>
        <family val="3"/>
      </rPr>
      <t>20,20-2,20-3,21,22-1</t>
    </r>
  </si>
  <si>
    <r>
      <t>岩手県宮古市光岸地</t>
    </r>
    <r>
      <rPr>
        <sz val="9"/>
        <rFont val="ＭＳ Ｐゴシック"/>
        <family val="3"/>
      </rPr>
      <t>6-40</t>
    </r>
  </si>
  <si>
    <r>
      <t>岩手県宮古市光岸地</t>
    </r>
    <r>
      <rPr>
        <sz val="9"/>
        <rFont val="ＭＳ Ｐゴシック"/>
        <family val="3"/>
      </rPr>
      <t>5</t>
    </r>
  </si>
  <si>
    <r>
      <t>岩手県宮古市光岸地</t>
    </r>
    <r>
      <rPr>
        <sz val="9"/>
        <rFont val="ＭＳ Ｐゴシック"/>
        <family val="3"/>
      </rPr>
      <t>4-40</t>
    </r>
  </si>
  <si>
    <r>
      <t>岩手県宮古市築地</t>
    </r>
    <r>
      <rPr>
        <sz val="9"/>
        <rFont val="ＭＳ Ｐゴシック"/>
        <family val="3"/>
      </rPr>
      <t>1-3-9</t>
    </r>
  </si>
  <si>
    <r>
      <t>岩手県宮古市沢田</t>
    </r>
    <r>
      <rPr>
        <sz val="9"/>
        <rFont val="ＭＳ Ｐゴシック"/>
        <family val="3"/>
      </rPr>
      <t>4</t>
    </r>
    <r>
      <rPr>
        <sz val="9"/>
        <rFont val="DejaVu Sans"/>
        <family val="2"/>
      </rPr>
      <t>－</t>
    </r>
    <r>
      <rPr>
        <sz val="9"/>
        <rFont val="ＭＳ Ｐゴシック"/>
        <family val="3"/>
      </rPr>
      <t>136-1</t>
    </r>
  </si>
  <si>
    <r>
      <t xml:space="preserve">岩手県宮古市横町 </t>
    </r>
    <r>
      <rPr>
        <sz val="9"/>
        <rFont val="ＭＳ Ｐゴシック"/>
        <family val="3"/>
      </rPr>
      <t>118-1</t>
    </r>
  </si>
  <si>
    <r>
      <t>岩手県宮古市小沢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丁目</t>
    </r>
  </si>
  <si>
    <r>
      <t>岩手県宮古市小沢</t>
    </r>
    <r>
      <rPr>
        <sz val="9"/>
        <rFont val="ＭＳ Ｐゴシック"/>
        <family val="3"/>
      </rPr>
      <t>2</t>
    </r>
    <r>
      <rPr>
        <sz val="9"/>
        <rFont val="DejaVu Sans"/>
        <family val="2"/>
      </rPr>
      <t>丁目</t>
    </r>
  </si>
  <si>
    <r>
      <t>岩手県宮古市山口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5-16</t>
    </r>
  </si>
  <si>
    <r>
      <t>岩手県宮古市舘合町</t>
    </r>
    <r>
      <rPr>
        <sz val="9"/>
        <rFont val="ＭＳ Ｐゴシック"/>
        <family val="3"/>
      </rPr>
      <t>4</t>
    </r>
  </si>
  <si>
    <r>
      <t>岩手県宮古市鴨崎町</t>
    </r>
    <r>
      <rPr>
        <sz val="9"/>
        <rFont val="ＭＳ Ｐゴシック"/>
        <family val="3"/>
      </rPr>
      <t>5- 46-1</t>
    </r>
  </si>
  <si>
    <r>
      <t>岩手県宮古市宮町</t>
    </r>
    <r>
      <rPr>
        <sz val="9"/>
        <rFont val="ＭＳ Ｐゴシック"/>
        <family val="3"/>
      </rPr>
      <t>2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5-4</t>
    </r>
  </si>
  <si>
    <r>
      <t>岩手県宮古市横町</t>
    </r>
    <r>
      <rPr>
        <sz val="9"/>
        <rFont val="ＭＳ Ｐゴシック"/>
        <family val="3"/>
      </rPr>
      <t>5-1</t>
    </r>
  </si>
  <si>
    <r>
      <t>市民交流センター（</t>
    </r>
    <r>
      <rPr>
        <sz val="9"/>
        <rFont val="ＭＳ Ｐゴシック"/>
        <family val="3"/>
      </rPr>
      <t>2</t>
    </r>
    <r>
      <rPr>
        <sz val="9"/>
        <rFont val="DejaVu Sans"/>
        <family val="2"/>
      </rPr>
      <t>階）</t>
    </r>
  </si>
  <si>
    <r>
      <t>岩手県宮古市宮町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1-30</t>
    </r>
  </si>
  <si>
    <r>
      <t>岩手県宮古市小山田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2</t>
    </r>
  </si>
  <si>
    <r>
      <t>岩手県宮古市藤原上町４</t>
    </r>
    <r>
      <rPr>
        <sz val="9"/>
        <rFont val="ＭＳ Ｐゴシック"/>
        <family val="3"/>
      </rPr>
      <t>-118</t>
    </r>
  </si>
  <si>
    <r>
      <t>岩手県宮古市藤原上町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113-1,2,3,4</t>
    </r>
  </si>
  <si>
    <r>
      <t>岩手県宮古市上村１丁目</t>
    </r>
    <r>
      <rPr>
        <sz val="9"/>
        <rFont val="ＭＳ Ｐゴシック"/>
        <family val="3"/>
      </rPr>
      <t>7</t>
    </r>
  </si>
  <si>
    <r>
      <t>岩手県宮古市上村</t>
    </r>
    <r>
      <rPr>
        <sz val="9"/>
        <rFont val="ＭＳ Ｐゴシック"/>
        <family val="3"/>
      </rPr>
      <t>2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4-1</t>
    </r>
  </si>
  <si>
    <r>
      <t>岩手県宮古市八木沢</t>
    </r>
    <r>
      <rPr>
        <sz val="9"/>
        <rFont val="ＭＳ Ｐゴシック"/>
        <family val="3"/>
      </rPr>
      <t>2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8-4</t>
    </r>
  </si>
  <si>
    <r>
      <t>岩手県宮古市河南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1-1</t>
    </r>
  </si>
  <si>
    <r>
      <t>岩手県宮古市磯鶏第</t>
    </r>
    <r>
      <rPr>
        <sz val="9"/>
        <rFont val="ＭＳ Ｐゴシック"/>
        <family val="3"/>
      </rPr>
      <t>4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100-3</t>
    </r>
  </si>
  <si>
    <r>
      <t>岩手県宮古市磯鶏第</t>
    </r>
    <r>
      <rPr>
        <sz val="9"/>
        <rFont val="ＭＳ Ｐゴシック"/>
        <family val="3"/>
      </rPr>
      <t>4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89</t>
    </r>
  </si>
  <si>
    <r>
      <t>岩手県宮古市藤の川</t>
    </r>
    <r>
      <rPr>
        <sz val="9"/>
        <rFont val="ＭＳ Ｐゴシック"/>
        <family val="3"/>
      </rPr>
      <t>13</t>
    </r>
    <r>
      <rPr>
        <sz val="9"/>
        <rFont val="DejaVu Sans"/>
        <family val="2"/>
      </rPr>
      <t>－</t>
    </r>
    <r>
      <rPr>
        <sz val="9"/>
        <rFont val="ＭＳ Ｐゴシック"/>
        <family val="3"/>
      </rPr>
      <t>194-280</t>
    </r>
  </si>
  <si>
    <r>
      <t>岩手県宮古市河南１丁目</t>
    </r>
    <r>
      <rPr>
        <sz val="9"/>
        <rFont val="ＭＳ Ｐゴシック"/>
        <family val="3"/>
      </rPr>
      <t>5-1</t>
    </r>
  </si>
  <si>
    <r>
      <t>岩手県宮古市磯鶏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5-1</t>
    </r>
  </si>
  <si>
    <r>
      <t>岩手県宮古市藤の川</t>
    </r>
    <r>
      <rPr>
        <sz val="9"/>
        <rFont val="ＭＳ Ｐゴシック"/>
        <family val="3"/>
      </rPr>
      <t>4-1</t>
    </r>
  </si>
  <si>
    <r>
      <t>岩手県宮古市藤の川</t>
    </r>
    <r>
      <rPr>
        <sz val="9"/>
        <rFont val="ＭＳ Ｐゴシック"/>
        <family val="3"/>
      </rPr>
      <t>15</t>
    </r>
  </si>
  <si>
    <r>
      <t>岩手県宮古市高浜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7</t>
    </r>
  </si>
  <si>
    <r>
      <t>岩手県宮古市高浜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丁目</t>
    </r>
  </si>
  <si>
    <r>
      <t>岩手県宮古市八木沢第</t>
    </r>
    <r>
      <rPr>
        <sz val="9"/>
        <rFont val="ＭＳ Ｐゴシック"/>
        <family val="3"/>
      </rPr>
      <t>8</t>
    </r>
    <r>
      <rPr>
        <sz val="9"/>
        <rFont val="DejaVu Sans"/>
        <family val="2"/>
      </rPr>
      <t>地割</t>
    </r>
  </si>
  <si>
    <r>
      <t>岩手県宮古市金浜第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13</t>
    </r>
  </si>
  <si>
    <r>
      <t>岩手県宮古市金浜第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7</t>
    </r>
  </si>
  <si>
    <r>
      <t>岩手県宮古市長根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11-1</t>
    </r>
  </si>
  <si>
    <r>
      <t>岩手県宮古市長根</t>
    </r>
    <r>
      <rPr>
        <sz val="9"/>
        <rFont val="ＭＳ Ｐゴシック"/>
        <family val="3"/>
      </rPr>
      <t>4</t>
    </r>
    <r>
      <rPr>
        <sz val="9"/>
        <rFont val="DejaVu Sans"/>
        <family val="2"/>
      </rPr>
      <t>丁目</t>
    </r>
    <r>
      <rPr>
        <sz val="9"/>
        <rFont val="ＭＳ Ｐゴシック"/>
        <family val="3"/>
      </rPr>
      <t>18-7</t>
    </r>
  </si>
  <si>
    <r>
      <t>岩手県宮古市西ヶ丘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丁目</t>
    </r>
  </si>
  <si>
    <r>
      <t>岩手県宮古市上鼻町</t>
    </r>
    <r>
      <rPr>
        <sz val="9"/>
        <rFont val="ＭＳ Ｐゴシック"/>
        <family val="3"/>
      </rPr>
      <t>10</t>
    </r>
  </si>
  <si>
    <r>
      <t>岩手県宮古市津軽石第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地割</t>
    </r>
  </si>
  <si>
    <r>
      <t>岩手県宮古市津軽石第</t>
    </r>
    <r>
      <rPr>
        <sz val="9"/>
        <rFont val="ＭＳ Ｐゴシック"/>
        <family val="3"/>
      </rPr>
      <t>6</t>
    </r>
    <r>
      <rPr>
        <sz val="9"/>
        <rFont val="DejaVu Sans"/>
        <family val="2"/>
      </rPr>
      <t>地割</t>
    </r>
  </si>
  <si>
    <r>
      <t>岩手県宮古市津軽石第</t>
    </r>
    <r>
      <rPr>
        <sz val="9"/>
        <rFont val="ＭＳ Ｐゴシック"/>
        <family val="3"/>
      </rPr>
      <t>19</t>
    </r>
    <r>
      <rPr>
        <sz val="9"/>
        <rFont val="DejaVu Sans"/>
        <family val="2"/>
      </rPr>
      <t>地割</t>
    </r>
  </si>
  <si>
    <r>
      <t>岩手県宮古市津軽石</t>
    </r>
    <r>
      <rPr>
        <sz val="9"/>
        <rFont val="ＭＳ Ｐゴシック"/>
        <family val="3"/>
      </rPr>
      <t>14</t>
    </r>
    <r>
      <rPr>
        <sz val="9"/>
        <rFont val="DejaVu Sans"/>
        <family val="2"/>
      </rPr>
      <t xml:space="preserve">地割 </t>
    </r>
    <r>
      <rPr>
        <sz val="9"/>
        <rFont val="ＭＳ Ｐゴシック"/>
        <family val="3"/>
      </rPr>
      <t>35-1,36</t>
    </r>
  </si>
  <si>
    <r>
      <t>岩手県宮古市津軽石第</t>
    </r>
    <r>
      <rPr>
        <sz val="9"/>
        <rFont val="ＭＳ Ｐゴシック"/>
        <family val="3"/>
      </rPr>
      <t>15</t>
    </r>
    <r>
      <rPr>
        <sz val="9"/>
        <rFont val="DejaVu Sans"/>
        <family val="2"/>
      </rPr>
      <t>地割</t>
    </r>
  </si>
  <si>
    <r>
      <t>岩手県宮古市津軽石第</t>
    </r>
    <r>
      <rPr>
        <sz val="9"/>
        <rFont val="ＭＳ Ｐゴシック"/>
        <family val="3"/>
      </rPr>
      <t>13</t>
    </r>
    <r>
      <rPr>
        <sz val="9"/>
        <rFont val="DejaVu Sans"/>
        <family val="2"/>
      </rPr>
      <t>地割</t>
    </r>
  </si>
  <si>
    <r>
      <t>岩手県宮古市津軽石</t>
    </r>
    <r>
      <rPr>
        <sz val="9"/>
        <rFont val="ＭＳ Ｐゴシック"/>
        <family val="3"/>
      </rPr>
      <t>12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30</t>
    </r>
  </si>
  <si>
    <r>
      <t>岩手県宮古市赤前第</t>
    </r>
    <r>
      <rPr>
        <sz val="9"/>
        <rFont val="ＭＳ Ｐゴシック"/>
        <family val="3"/>
      </rPr>
      <t>5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51</t>
    </r>
  </si>
  <si>
    <r>
      <t>岩手県宮古市赤前第</t>
    </r>
    <r>
      <rPr>
        <sz val="9"/>
        <rFont val="ＭＳ Ｐゴシック"/>
        <family val="3"/>
      </rPr>
      <t>7</t>
    </r>
    <r>
      <rPr>
        <sz val="9"/>
        <rFont val="DejaVu Sans"/>
        <family val="2"/>
      </rPr>
      <t>地割</t>
    </r>
  </si>
  <si>
    <r>
      <t>岩手県宮古市赤前第</t>
    </r>
    <r>
      <rPr>
        <sz val="9"/>
        <rFont val="ＭＳ Ｐゴシック"/>
        <family val="3"/>
      </rPr>
      <t>11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49-2</t>
    </r>
  </si>
  <si>
    <r>
      <t>岩手県宮古市赤前第</t>
    </r>
    <r>
      <rPr>
        <sz val="9"/>
        <rFont val="ＭＳ Ｐゴシック"/>
        <family val="3"/>
      </rPr>
      <t>13</t>
    </r>
    <r>
      <rPr>
        <sz val="9"/>
        <rFont val="DejaVu Sans"/>
        <family val="2"/>
      </rPr>
      <t>地割</t>
    </r>
  </si>
  <si>
    <r>
      <t>岩手県宮古市赤前第</t>
    </r>
    <r>
      <rPr>
        <sz val="9"/>
        <rFont val="ＭＳ Ｐゴシック"/>
        <family val="3"/>
      </rPr>
      <t>14</t>
    </r>
    <r>
      <rPr>
        <sz val="9"/>
        <rFont val="DejaVu Sans"/>
        <family val="2"/>
      </rPr>
      <t>地割</t>
    </r>
  </si>
  <si>
    <r>
      <t>岩手県宮古市赤前第</t>
    </r>
    <r>
      <rPr>
        <sz val="9"/>
        <rFont val="ＭＳ Ｐゴシック"/>
        <family val="3"/>
      </rPr>
      <t>15</t>
    </r>
    <r>
      <rPr>
        <sz val="9"/>
        <rFont val="DejaVu Sans"/>
        <family val="2"/>
      </rPr>
      <t>地割</t>
    </r>
  </si>
  <si>
    <r>
      <t>岩手県宮古市白浜第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39-1,40,41</t>
    </r>
  </si>
  <si>
    <r>
      <t>岩手県宮古市津軽石第</t>
    </r>
    <r>
      <rPr>
        <sz val="9"/>
        <rFont val="ＭＳ Ｐゴシック"/>
        <family val="3"/>
      </rPr>
      <t>11</t>
    </r>
    <r>
      <rPr>
        <sz val="9"/>
        <rFont val="DejaVu Sans"/>
        <family val="2"/>
      </rPr>
      <t>－</t>
    </r>
    <r>
      <rPr>
        <sz val="9"/>
        <rFont val="ＭＳ Ｐゴシック"/>
        <family val="3"/>
      </rPr>
      <t>57</t>
    </r>
  </si>
  <si>
    <r>
      <t>岩手県宮古市重茂第</t>
    </r>
    <r>
      <rPr>
        <sz val="9"/>
        <rFont val="ＭＳ Ｐゴシック"/>
        <family val="3"/>
      </rPr>
      <t>30</t>
    </r>
    <r>
      <rPr>
        <sz val="9"/>
        <rFont val="DejaVu Sans"/>
        <family val="2"/>
      </rPr>
      <t>地割</t>
    </r>
  </si>
  <si>
    <r>
      <t>岩手県宮古市重茂第</t>
    </r>
    <r>
      <rPr>
        <sz val="9"/>
        <rFont val="ＭＳ Ｐゴシック"/>
        <family val="3"/>
      </rPr>
      <t>31</t>
    </r>
    <r>
      <rPr>
        <sz val="9"/>
        <rFont val="DejaVu Sans"/>
        <family val="2"/>
      </rPr>
      <t>地割</t>
    </r>
  </si>
  <si>
    <r>
      <t>岩手県宮古市重茂</t>
    </r>
    <r>
      <rPr>
        <sz val="9"/>
        <rFont val="ＭＳ Ｐゴシック"/>
        <family val="3"/>
      </rPr>
      <t>26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19-1</t>
    </r>
  </si>
  <si>
    <r>
      <t>岩手県宮古市重茂第</t>
    </r>
    <r>
      <rPr>
        <sz val="9"/>
        <rFont val="ＭＳ Ｐゴシック"/>
        <family val="3"/>
      </rPr>
      <t>28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28-5</t>
    </r>
  </si>
  <si>
    <r>
      <t>岩手県宮古市重茂第</t>
    </r>
    <r>
      <rPr>
        <sz val="9"/>
        <rFont val="ＭＳ Ｐゴシック"/>
        <family val="3"/>
      </rPr>
      <t>24</t>
    </r>
    <r>
      <rPr>
        <sz val="9"/>
        <rFont val="DejaVu Sans"/>
        <family val="2"/>
      </rPr>
      <t>地割</t>
    </r>
  </si>
  <si>
    <r>
      <t>岩手県宮古市音部第</t>
    </r>
    <r>
      <rPr>
        <sz val="9"/>
        <rFont val="ＭＳ Ｐゴシック"/>
        <family val="3"/>
      </rPr>
      <t>6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33-2,33-6</t>
    </r>
  </si>
  <si>
    <r>
      <t>岩手県宮古市音部第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88-2</t>
    </r>
  </si>
  <si>
    <r>
      <t>岩手県宮古市重茂第</t>
    </r>
    <r>
      <rPr>
        <sz val="9"/>
        <rFont val="ＭＳ Ｐゴシック"/>
        <family val="3"/>
      </rPr>
      <t>11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88-4</t>
    </r>
  </si>
  <si>
    <r>
      <t>岩手県宮古市重茂第</t>
    </r>
    <r>
      <rPr>
        <sz val="9"/>
        <rFont val="ＭＳ Ｐゴシック"/>
        <family val="3"/>
      </rPr>
      <t>9</t>
    </r>
    <r>
      <rPr>
        <sz val="9"/>
        <rFont val="DejaVu Sans"/>
        <family val="2"/>
      </rPr>
      <t>地割</t>
    </r>
  </si>
  <si>
    <r>
      <t>岩手県宮古市重茂第</t>
    </r>
    <r>
      <rPr>
        <sz val="9"/>
        <rFont val="ＭＳ Ｐゴシック"/>
        <family val="3"/>
      </rPr>
      <t>18</t>
    </r>
    <r>
      <rPr>
        <sz val="9"/>
        <rFont val="DejaVu Sans"/>
        <family val="2"/>
      </rPr>
      <t>地割</t>
    </r>
  </si>
  <si>
    <r>
      <t>岩手県宮古市重茂第</t>
    </r>
    <r>
      <rPr>
        <sz val="9"/>
        <rFont val="ＭＳ Ｐゴシック"/>
        <family val="3"/>
      </rPr>
      <t>22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56-1</t>
    </r>
  </si>
  <si>
    <r>
      <t>岩手県宮古市重茂第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12-1</t>
    </r>
  </si>
  <si>
    <t>重茂地区総合交流促進センター高台</t>
    <rPh sb="2" eb="4">
      <t>チク</t>
    </rPh>
    <phoneticPr fontId="7"/>
  </si>
  <si>
    <r>
      <t>岩手県宮古市重茂第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61</t>
    </r>
  </si>
  <si>
    <r>
      <t>岩手県宮古市重茂第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地割</t>
    </r>
  </si>
  <si>
    <r>
      <t>岩手県宮古市重茂第</t>
    </r>
    <r>
      <rPr>
        <sz val="9"/>
        <rFont val="ＭＳ Ｐゴシック"/>
        <family val="3"/>
      </rPr>
      <t>7</t>
    </r>
    <r>
      <rPr>
        <sz val="9"/>
        <rFont val="DejaVu Sans"/>
        <family val="2"/>
      </rPr>
      <t>地割</t>
    </r>
  </si>
  <si>
    <r>
      <t>岩手県宮古市重茂第</t>
    </r>
    <r>
      <rPr>
        <sz val="9"/>
        <rFont val="ＭＳ Ｐゴシック"/>
        <family val="3"/>
      </rPr>
      <t>5</t>
    </r>
    <r>
      <rPr>
        <sz val="9"/>
        <rFont val="DejaVu Sans"/>
        <family val="2"/>
      </rPr>
      <t>地割</t>
    </r>
  </si>
  <si>
    <r>
      <t>岩手県宮古市重茂第</t>
    </r>
    <r>
      <rPr>
        <sz val="9"/>
        <rFont val="ＭＳ Ｐゴシック"/>
        <family val="3"/>
      </rPr>
      <t>7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33-5</t>
    </r>
  </si>
  <si>
    <r>
      <t>岩手県宮古市重茂第</t>
    </r>
    <r>
      <rPr>
        <sz val="9"/>
        <rFont val="ＭＳ Ｐゴシック"/>
        <family val="3"/>
      </rPr>
      <t>11</t>
    </r>
    <r>
      <rPr>
        <sz val="9"/>
        <rFont val="DejaVu Sans"/>
        <family val="2"/>
      </rPr>
      <t>地割</t>
    </r>
  </si>
  <si>
    <r>
      <t>岩手県宮古市重茂第</t>
    </r>
    <r>
      <rPr>
        <sz val="9"/>
        <rFont val="ＭＳ Ｐゴシック"/>
        <family val="3"/>
      </rPr>
      <t>15</t>
    </r>
    <r>
      <rPr>
        <sz val="9"/>
        <rFont val="DejaVu Sans"/>
        <family val="2"/>
      </rPr>
      <t>地割</t>
    </r>
  </si>
  <si>
    <r>
      <t>岩手県宮古市箱石第</t>
    </r>
    <r>
      <rPr>
        <sz val="9"/>
        <rFont val="ＭＳ Ｐゴシック"/>
        <family val="3"/>
      </rPr>
      <t>6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106-6</t>
    </r>
  </si>
  <si>
    <r>
      <t>岩手県宮古市川井第</t>
    </r>
    <r>
      <rPr>
        <sz val="9"/>
        <rFont val="ＭＳ Ｐゴシック"/>
        <family val="3"/>
      </rPr>
      <t>3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50-2</t>
    </r>
  </si>
  <si>
    <r>
      <t>岩手県宮古市夏屋第</t>
    </r>
    <r>
      <rPr>
        <sz val="9"/>
        <rFont val="ＭＳ Ｐゴシック"/>
        <family val="3"/>
      </rPr>
      <t>2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95</t>
    </r>
  </si>
  <si>
    <r>
      <t>岩手県宮古市古田</t>
    </r>
    <r>
      <rPr>
        <sz val="9"/>
        <rFont val="ＭＳ Ｐゴシック"/>
        <family val="3"/>
      </rPr>
      <t>1-110-7</t>
    </r>
  </si>
  <si>
    <r>
      <t>岩手県宮古市区界第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272-1</t>
    </r>
  </si>
  <si>
    <r>
      <t>岩手県宮古市川井第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60-6</t>
    </r>
  </si>
  <si>
    <r>
      <t>岩手県宮古市小国第</t>
    </r>
    <r>
      <rPr>
        <sz val="9"/>
        <rFont val="ＭＳ Ｐゴシック"/>
        <family val="3"/>
      </rPr>
      <t>6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61-4</t>
    </r>
  </si>
  <si>
    <r>
      <t>岩手県宮古市江繋第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50-1</t>
    </r>
  </si>
  <si>
    <r>
      <t>岩手県宮古市平津戸第</t>
    </r>
    <r>
      <rPr>
        <sz val="9"/>
        <rFont val="ＭＳ Ｐゴシック"/>
        <family val="3"/>
      </rPr>
      <t>1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20-2</t>
    </r>
  </si>
  <si>
    <r>
      <t>岩手県宮古市川井第</t>
    </r>
    <r>
      <rPr>
        <sz val="9"/>
        <rFont val="ＭＳ Ｐゴシック"/>
        <family val="3"/>
      </rPr>
      <t>4</t>
    </r>
    <r>
      <rPr>
        <sz val="9"/>
        <rFont val="DejaVu Sans"/>
        <family val="2"/>
      </rPr>
      <t>地割</t>
    </r>
    <r>
      <rPr>
        <sz val="9"/>
        <rFont val="ＭＳ Ｐゴシック"/>
        <family val="3"/>
      </rPr>
      <t>25-1</t>
    </r>
  </si>
  <si>
    <r>
      <t>下中居</t>
    </r>
    <r>
      <rPr>
        <sz val="9"/>
        <rFont val="ＭＳ Ｐゴシック"/>
        <family val="3"/>
        <charset val="128"/>
      </rPr>
      <t>自治公民館</t>
    </r>
    <rPh sb="0" eb="1">
      <t>シモ</t>
    </rPh>
    <rPh sb="1" eb="3">
      <t>ナカイ</t>
    </rPh>
    <rPh sb="3" eb="5">
      <t>ジチ</t>
    </rPh>
    <rPh sb="5" eb="8">
      <t>コウミンカン</t>
    </rPh>
    <phoneticPr fontId="8"/>
  </si>
  <si>
    <r>
      <t>川原屋敷地区</t>
    </r>
    <r>
      <rPr>
        <sz val="9"/>
        <rFont val="ＭＳ Ｐゴシック"/>
        <family val="3"/>
        <charset val="128"/>
        <scheme val="minor"/>
      </rPr>
      <t>農村</t>
    </r>
    <r>
      <rPr>
        <sz val="9"/>
        <rFont val="ＭＳ Ｐゴシック"/>
        <family val="2"/>
        <charset val="128"/>
        <scheme val="minor"/>
      </rPr>
      <t>センター</t>
    </r>
    <rPh sb="6" eb="8">
      <t>ノウソン</t>
    </rPh>
    <phoneticPr fontId="5"/>
  </si>
  <si>
    <r>
      <t>大日地区コミュニティ消防センター</t>
    </r>
    <r>
      <rPr>
        <sz val="9"/>
        <rFont val="ＭＳ Ｐゴシック"/>
        <family val="3"/>
        <charset val="128"/>
      </rPr>
      <t>（遠野町第４区）</t>
    </r>
    <rPh sb="17" eb="20">
      <t>トオノチョウ</t>
    </rPh>
    <rPh sb="20" eb="21">
      <t>ダイ</t>
    </rPh>
    <rPh sb="22" eb="23">
      <t>ク</t>
    </rPh>
    <phoneticPr fontId="7"/>
  </si>
  <si>
    <r>
      <t>岩手県遠野市遠野町</t>
    </r>
    <r>
      <rPr>
        <sz val="9"/>
        <rFont val="ＭＳ Ｐゴシック"/>
        <family val="3"/>
        <charset val="128"/>
      </rPr>
      <t>41-126</t>
    </r>
  </si>
  <si>
    <r>
      <t>岩手県遠野市早瀬町3</t>
    </r>
    <r>
      <rPr>
        <sz val="9"/>
        <rFont val="ＭＳ Ｐゴシック"/>
        <family val="3"/>
        <charset val="128"/>
      </rPr>
      <t>-15-25</t>
    </r>
  </si>
  <si>
    <r>
      <t>大日地区コミュニティ消防センター</t>
    </r>
    <r>
      <rPr>
        <sz val="9"/>
        <rFont val="ＭＳ Ｐゴシック"/>
        <family val="3"/>
        <charset val="128"/>
      </rPr>
      <t>（遠野町第15区）</t>
    </r>
    <rPh sb="17" eb="20">
      <t>トオノチョウ</t>
    </rPh>
    <rPh sb="20" eb="21">
      <t>ダイ</t>
    </rPh>
    <rPh sb="23" eb="24">
      <t>ク</t>
    </rPh>
    <phoneticPr fontId="7"/>
  </si>
  <si>
    <r>
      <t>小友地区</t>
    </r>
    <r>
      <rPr>
        <sz val="9"/>
        <rFont val="ＭＳ Ｐゴシック"/>
        <family val="3"/>
        <charset val="128"/>
      </rPr>
      <t>センター</t>
    </r>
    <rPh sb="0" eb="2">
      <t>コトモ</t>
    </rPh>
    <rPh sb="2" eb="4">
      <t>チク</t>
    </rPh>
    <phoneticPr fontId="7"/>
  </si>
  <si>
    <r>
      <t>岩手県遠野市土淵町栃内</t>
    </r>
    <r>
      <rPr>
        <sz val="9"/>
        <rFont val="ＭＳ Ｐゴシック"/>
        <family val="3"/>
        <charset val="128"/>
      </rPr>
      <t>22-128-6</t>
    </r>
  </si>
  <si>
    <r>
      <t>岩手県遠野市土淵町栃内</t>
    </r>
    <r>
      <rPr>
        <sz val="9"/>
        <rFont val="ＭＳ Ｐゴシック"/>
        <family val="3"/>
        <charset val="128"/>
      </rPr>
      <t>22-179-2</t>
    </r>
    <phoneticPr fontId="5"/>
  </si>
  <si>
    <r>
      <t>岩手県遠野市青笹町</t>
    </r>
    <r>
      <rPr>
        <sz val="9"/>
        <rFont val="ＭＳ Ｐゴシック"/>
        <family val="3"/>
        <charset val="128"/>
      </rPr>
      <t>青笹13-38-4</t>
    </r>
    <rPh sb="9" eb="11">
      <t>アオザサ</t>
    </rPh>
    <phoneticPr fontId="7"/>
  </si>
  <si>
    <r>
      <t>岩手県遠野市青笹町糠前25-</t>
    </r>
    <r>
      <rPr>
        <sz val="9"/>
        <rFont val="ＭＳ Ｐゴシック"/>
        <family val="3"/>
        <charset val="128"/>
      </rPr>
      <t>31</t>
    </r>
  </si>
  <si>
    <t>岩手県一関市字鳴神33-1</t>
    <rPh sb="6" eb="7">
      <t>アザ</t>
    </rPh>
    <phoneticPr fontId="5"/>
  </si>
  <si>
    <t>岩手県一関市花泉町油島
字日向平57-1</t>
    <phoneticPr fontId="5"/>
  </si>
  <si>
    <t>0191-82-4143</t>
    <phoneticPr fontId="5"/>
  </si>
  <si>
    <t>徳壽院</t>
    <rPh sb="1" eb="2">
      <t>コトブキ</t>
    </rPh>
    <phoneticPr fontId="5"/>
  </si>
  <si>
    <t>0191-82-1086</t>
    <phoneticPr fontId="5"/>
  </si>
  <si>
    <r>
      <t>猿沢市民センター</t>
    </r>
    <r>
      <rPr>
        <sz val="9"/>
        <rFont val="ＭＳ Ｐゴシック"/>
        <family val="3"/>
        <charset val="128"/>
        <scheme val="major"/>
      </rPr>
      <t>（大東農村環境改善センター）</t>
    </r>
    <rPh sb="9" eb="11">
      <t>ダイトウ</t>
    </rPh>
    <rPh sb="11" eb="13">
      <t>ノウソン</t>
    </rPh>
    <rPh sb="13" eb="15">
      <t>カンキョウ</t>
    </rPh>
    <rPh sb="15" eb="17">
      <t>カイゼン</t>
    </rPh>
    <phoneticPr fontId="8"/>
  </si>
  <si>
    <r>
      <t>摺沢市民センター</t>
    </r>
    <r>
      <rPr>
        <sz val="9"/>
        <rFont val="ＭＳ Ｐゴシック"/>
        <family val="3"/>
        <charset val="128"/>
        <scheme val="major"/>
      </rPr>
      <t>（大東コミュニティセンター）</t>
    </r>
    <rPh sb="0" eb="2">
      <t>スリサワ</t>
    </rPh>
    <rPh sb="2" eb="4">
      <t>シミン</t>
    </rPh>
    <rPh sb="9" eb="11">
      <t>ダイトウ</t>
    </rPh>
    <phoneticPr fontId="8"/>
  </si>
  <si>
    <r>
      <t>10</t>
    </r>
    <r>
      <rPr>
        <sz val="9"/>
        <rFont val="ＭＳ Ｐゴシック"/>
        <family val="3"/>
        <charset val="128"/>
      </rPr>
      <t>0人
(1㎡あたり1人)</t>
    </r>
    <rPh sb="3" eb="4">
      <t>ニン</t>
    </rPh>
    <phoneticPr fontId="7"/>
  </si>
  <si>
    <r>
      <t>600人（〃</t>
    </r>
    <r>
      <rPr>
        <sz val="10"/>
        <rFont val="ＭＳ Ｐゴシック"/>
        <family val="3"/>
        <charset val="128"/>
      </rPr>
      <t>）</t>
    </r>
    <rPh sb="3" eb="4">
      <t>ニン</t>
    </rPh>
    <phoneticPr fontId="8"/>
  </si>
  <si>
    <r>
      <t>2,000人（〃</t>
    </r>
    <r>
      <rPr>
        <sz val="10"/>
        <rFont val="ＭＳ Ｐゴシック"/>
        <family val="3"/>
        <charset val="128"/>
      </rPr>
      <t>）</t>
    </r>
    <rPh sb="5" eb="6">
      <t>ニン</t>
    </rPh>
    <phoneticPr fontId="8"/>
  </si>
  <si>
    <r>
      <t>280人（〃</t>
    </r>
    <r>
      <rPr>
        <sz val="10"/>
        <rFont val="ＭＳ Ｐゴシック"/>
        <family val="3"/>
        <charset val="128"/>
      </rPr>
      <t>）</t>
    </r>
    <rPh sb="3" eb="4">
      <t>ニン</t>
    </rPh>
    <phoneticPr fontId="8"/>
  </si>
  <si>
    <r>
      <t>1,500人（〃</t>
    </r>
    <r>
      <rPr>
        <sz val="10"/>
        <rFont val="ＭＳ Ｐゴシック"/>
        <family val="3"/>
        <charset val="128"/>
      </rPr>
      <t>）</t>
    </r>
    <rPh sb="5" eb="6">
      <t>ニン</t>
    </rPh>
    <phoneticPr fontId="8"/>
  </si>
  <si>
    <t>0193-55-2106</t>
    <phoneticPr fontId="5"/>
  </si>
  <si>
    <r>
      <t>90人（〃</t>
    </r>
    <r>
      <rPr>
        <sz val="10"/>
        <rFont val="ＭＳ Ｐゴシック"/>
        <family val="3"/>
        <charset val="128"/>
      </rPr>
      <t>）</t>
    </r>
    <rPh sb="2" eb="3">
      <t>ニン</t>
    </rPh>
    <phoneticPr fontId="13"/>
  </si>
  <si>
    <r>
      <t>960人（〃</t>
    </r>
    <r>
      <rPr>
        <sz val="10"/>
        <rFont val="ＭＳ Ｐゴシック"/>
        <family val="3"/>
        <charset val="128"/>
      </rPr>
      <t>）</t>
    </r>
    <rPh sb="3" eb="4">
      <t>ニン</t>
    </rPh>
    <phoneticPr fontId="13"/>
  </si>
  <si>
    <r>
      <t>250人（〃</t>
    </r>
    <r>
      <rPr>
        <sz val="10"/>
        <rFont val="ＭＳ Ｐゴシック"/>
        <family val="3"/>
        <charset val="128"/>
      </rPr>
      <t>）</t>
    </r>
    <rPh sb="3" eb="4">
      <t>ニン</t>
    </rPh>
    <phoneticPr fontId="13"/>
  </si>
  <si>
    <r>
      <t>岩手県八幡平市大更25-55-</t>
    </r>
    <r>
      <rPr>
        <sz val="9"/>
        <rFont val="ＭＳ Ｐゴシック"/>
        <family val="3"/>
        <charset val="128"/>
      </rPr>
      <t xml:space="preserve">4 </t>
    </r>
    <rPh sb="0" eb="3">
      <t>イワテケン</t>
    </rPh>
    <rPh sb="3" eb="7">
      <t>ハチマンタイシ</t>
    </rPh>
    <rPh sb="7" eb="9">
      <t>オオブケ</t>
    </rPh>
    <phoneticPr fontId="12"/>
  </si>
  <si>
    <r>
      <t>１２００人</t>
    </r>
    <r>
      <rPr>
        <sz val="9"/>
        <rFont val="ＭＳ Ｐゴシック"/>
        <family val="3"/>
        <charset val="128"/>
      </rPr>
      <t xml:space="preserve">
(0.9㎡/人)</t>
    </r>
  </si>
  <si>
    <r>
      <t>岩手県奥州市水沢羽田町</t>
    </r>
    <r>
      <rPr>
        <strike/>
        <sz val="9"/>
        <rFont val="ＭＳ Ｐゴシック"/>
        <family val="3"/>
        <charset val="128"/>
        <scheme val="minor"/>
      </rPr>
      <t>字</t>
    </r>
    <r>
      <rPr>
        <sz val="9"/>
        <rFont val="ＭＳ Ｐゴシック"/>
        <family val="3"/>
        <charset val="128"/>
        <scheme val="minor"/>
      </rPr>
      <t>久保9</t>
    </r>
  </si>
  <si>
    <r>
      <t>岩手県奥州市水沢羽田町</t>
    </r>
    <r>
      <rPr>
        <strike/>
        <sz val="9"/>
        <rFont val="ＭＳ Ｐゴシック"/>
        <family val="3"/>
        <charset val="128"/>
        <scheme val="minor"/>
      </rPr>
      <t>字</t>
    </r>
    <r>
      <rPr>
        <sz val="9"/>
        <rFont val="ＭＳ Ｐゴシック"/>
        <family val="3"/>
        <charset val="128"/>
        <scheme val="minor"/>
      </rPr>
      <t>うぐいす平72</t>
    </r>
  </si>
  <si>
    <r>
      <t>田原地区農村広場</t>
    </r>
    <r>
      <rPr>
        <strike/>
        <sz val="9"/>
        <rFont val="ＭＳ Ｐゴシック"/>
        <family val="3"/>
        <charset val="128"/>
        <scheme val="minor"/>
      </rPr>
      <t>公園</t>
    </r>
    <rPh sb="6" eb="8">
      <t>ヒロバ</t>
    </rPh>
    <phoneticPr fontId="5"/>
  </si>
  <si>
    <r>
      <t>岩手県奥州市前沢</t>
    </r>
    <r>
      <rPr>
        <strike/>
        <sz val="9"/>
        <rFont val="ＭＳ Ｐゴシック"/>
        <family val="3"/>
        <charset val="128"/>
        <scheme val="minor"/>
      </rPr>
      <t>字</t>
    </r>
    <r>
      <rPr>
        <sz val="9"/>
        <rFont val="ＭＳ Ｐゴシック"/>
        <family val="3"/>
        <charset val="128"/>
        <scheme val="minor"/>
      </rPr>
      <t>向田2丁目85</t>
    </r>
  </si>
  <si>
    <r>
      <rPr>
        <b/>
        <sz val="9"/>
        <rFont val="ＭＳ Ｐゴシック"/>
        <family val="3"/>
        <charset val="128"/>
        <scheme val="minor"/>
      </rPr>
      <t>27</t>
    </r>
    <r>
      <rPr>
        <sz val="9"/>
        <rFont val="ＭＳ Ｐゴシック"/>
        <family val="3"/>
        <charset val="128"/>
        <scheme val="minor"/>
      </rPr>
      <t xml:space="preserve">
(３㎡/人)</t>
    </r>
    <rPh sb="6" eb="7">
      <t>ニン</t>
    </rPh>
    <phoneticPr fontId="7"/>
  </si>
  <si>
    <r>
      <rPr>
        <b/>
        <sz val="9"/>
        <rFont val="ＭＳ Ｐゴシック"/>
        <family val="3"/>
        <charset val="128"/>
        <scheme val="minor"/>
      </rPr>
      <t>24</t>
    </r>
    <r>
      <rPr>
        <sz val="9"/>
        <rFont val="ＭＳ Ｐゴシック"/>
        <family val="3"/>
        <charset val="128"/>
        <scheme val="minor"/>
      </rPr>
      <t xml:space="preserve">
(３㎡/人)</t>
    </r>
    <rPh sb="6" eb="7">
      <t>ニン</t>
    </rPh>
    <phoneticPr fontId="7"/>
  </si>
  <si>
    <r>
      <t>50</t>
    </r>
    <r>
      <rPr>
        <sz val="9"/>
        <rFont val="ＭＳ Ｐゴシック"/>
        <family val="3"/>
        <charset val="128"/>
      </rPr>
      <t>人（2㎡あたり1人）</t>
    </r>
  </si>
  <si>
    <r>
      <t>200</t>
    </r>
    <r>
      <rPr>
        <sz val="9"/>
        <rFont val="ＭＳ Ｐゴシック"/>
        <family val="3"/>
        <charset val="128"/>
      </rPr>
      <t>人（2㎡あたり1人）</t>
    </r>
  </si>
  <si>
    <r>
      <t>500</t>
    </r>
    <r>
      <rPr>
        <sz val="9"/>
        <rFont val="ＭＳ Ｐゴシック"/>
        <family val="3"/>
        <charset val="128"/>
      </rPr>
      <t>人（2㎡あたり1人）</t>
    </r>
  </si>
  <si>
    <r>
      <t>600</t>
    </r>
    <r>
      <rPr>
        <sz val="9"/>
        <rFont val="ＭＳ Ｐゴシック"/>
        <family val="3"/>
        <charset val="128"/>
      </rPr>
      <t>人（2㎡あたり1人）</t>
    </r>
  </si>
  <si>
    <r>
      <t>300</t>
    </r>
    <r>
      <rPr>
        <sz val="9"/>
        <rFont val="ＭＳ Ｐゴシック"/>
        <family val="3"/>
        <charset val="128"/>
      </rPr>
      <t>人（2㎡あたり1人）</t>
    </r>
  </si>
  <si>
    <r>
      <t>岩手県気仙郡住田町上有住字天嶽200</t>
    </r>
    <r>
      <rPr>
        <sz val="9"/>
        <rFont val="ＭＳ Ｐゴシック"/>
        <family val="3"/>
        <charset val="128"/>
      </rPr>
      <t>-1</t>
    </r>
    <rPh sb="0" eb="3">
      <t>イワテケン</t>
    </rPh>
    <rPh sb="3" eb="6">
      <t>ケセングン</t>
    </rPh>
    <rPh sb="6" eb="9">
      <t>スミタチョウ</t>
    </rPh>
    <rPh sb="9" eb="10">
      <t>カミ</t>
    </rPh>
    <rPh sb="10" eb="12">
      <t>アリス</t>
    </rPh>
    <rPh sb="12" eb="13">
      <t>アザ</t>
    </rPh>
    <rPh sb="13" eb="14">
      <t>アマ</t>
    </rPh>
    <rPh sb="14" eb="15">
      <t>タケ</t>
    </rPh>
    <phoneticPr fontId="7"/>
  </si>
  <si>
    <r>
      <t xml:space="preserve">岩手県上閉伊郡大槌町桜木町14 </t>
    </r>
    <r>
      <rPr>
        <sz val="9"/>
        <rFont val="ＭＳ Ｐゴシック"/>
        <family val="3"/>
        <charset val="128"/>
      </rPr>
      <t>(裏山)</t>
    </r>
    <rPh sb="0" eb="3">
      <t>イワテケン</t>
    </rPh>
    <rPh sb="3" eb="7">
      <t>カミヘイグン</t>
    </rPh>
    <rPh sb="7" eb="10">
      <t>オオツチチョウ</t>
    </rPh>
    <rPh sb="10" eb="13">
      <t>サクラギチョウ</t>
    </rPh>
    <rPh sb="17" eb="19">
      <t>ウラヤマ</t>
    </rPh>
    <phoneticPr fontId="36"/>
  </si>
  <si>
    <r>
      <t xml:space="preserve">岩手県上閉伊郡大槌町上町2-16 </t>
    </r>
    <r>
      <rPr>
        <sz val="9"/>
        <rFont val="ＭＳ Ｐゴシック"/>
        <family val="3"/>
        <charset val="128"/>
      </rPr>
      <t>(裏山)</t>
    </r>
    <rPh sb="18" eb="20">
      <t>ウラヤマ</t>
    </rPh>
    <phoneticPr fontId="7"/>
  </si>
  <si>
    <r>
      <t xml:space="preserve">岩手県上閉伊郡大槌町上町1-8 </t>
    </r>
    <r>
      <rPr>
        <sz val="9"/>
        <rFont val="ＭＳ Ｐゴシック"/>
        <family val="3"/>
        <charset val="128"/>
      </rPr>
      <t>(裏山)</t>
    </r>
    <rPh sb="17" eb="19">
      <t>ウラヤマ</t>
    </rPh>
    <phoneticPr fontId="7"/>
  </si>
  <si>
    <r>
      <t xml:space="preserve">岩手県上閉伊郡大槌町小鎚28 </t>
    </r>
    <r>
      <rPr>
        <sz val="9"/>
        <rFont val="ＭＳ Ｐゴシック"/>
        <family val="3"/>
        <charset val="128"/>
      </rPr>
      <t>(小枕・伸松地区防集宅地)</t>
    </r>
    <rPh sb="16" eb="18">
      <t>コマクラ</t>
    </rPh>
    <rPh sb="19" eb="20">
      <t>ノ</t>
    </rPh>
    <rPh sb="20" eb="21">
      <t>マツ</t>
    </rPh>
    <rPh sb="21" eb="23">
      <t>チク</t>
    </rPh>
    <rPh sb="23" eb="24">
      <t>ボウ</t>
    </rPh>
    <rPh sb="24" eb="25">
      <t>シュウ</t>
    </rPh>
    <rPh sb="25" eb="27">
      <t>タクチ</t>
    </rPh>
    <phoneticPr fontId="8"/>
  </si>
  <si>
    <r>
      <t>岩手県上閉伊郡大槌町大槌2</t>
    </r>
    <r>
      <rPr>
        <sz val="9"/>
        <rFont val="ＭＳ Ｐゴシック"/>
        <family val="3"/>
        <charset val="128"/>
      </rPr>
      <t>6-24</t>
    </r>
    <rPh sb="10" eb="12">
      <t>オオツチ</t>
    </rPh>
    <phoneticPr fontId="36"/>
  </si>
  <si>
    <r>
      <t>岩手県上閉伊郡大槌町安渡3-8</t>
    </r>
    <r>
      <rPr>
        <sz val="9"/>
        <rFont val="ＭＳ Ｐゴシック"/>
        <family val="3"/>
        <charset val="128"/>
      </rPr>
      <t>-11 (林道安渡赤浜線方向)</t>
    </r>
    <rPh sb="20" eb="22">
      <t>リンドウ</t>
    </rPh>
    <rPh sb="22" eb="23">
      <t>アン</t>
    </rPh>
    <rPh sb="23" eb="24">
      <t>ト</t>
    </rPh>
    <rPh sb="24" eb="25">
      <t>アカ</t>
    </rPh>
    <rPh sb="25" eb="26">
      <t>ハマ</t>
    </rPh>
    <rPh sb="26" eb="27">
      <t>セン</t>
    </rPh>
    <rPh sb="27" eb="29">
      <t>ホウコウ</t>
    </rPh>
    <phoneticPr fontId="36"/>
  </si>
  <si>
    <r>
      <t>岩手県上閉伊郡大槌町吉里</t>
    </r>
    <r>
      <rPr>
        <sz val="9"/>
        <rFont val="ＭＳ Ｐゴシック"/>
        <family val="3"/>
        <charset val="128"/>
      </rPr>
      <t>々々32地割地内 (シーニックライン方面)</t>
    </r>
    <rPh sb="10" eb="14">
      <t>キリキリリ</t>
    </rPh>
    <rPh sb="16" eb="18">
      <t>チワリ</t>
    </rPh>
    <rPh sb="18" eb="19">
      <t>チ</t>
    </rPh>
    <rPh sb="19" eb="20">
      <t>ナイ</t>
    </rPh>
    <rPh sb="30" eb="32">
      <t>ホウメン</t>
    </rPh>
    <phoneticPr fontId="36"/>
  </si>
  <si>
    <r>
      <t>岩手県上閉伊郡大槌町大槌</t>
    </r>
    <r>
      <rPr>
        <sz val="9"/>
        <rFont val="ＭＳ Ｐゴシック"/>
        <family val="3"/>
        <charset val="128"/>
      </rPr>
      <t>14-133</t>
    </r>
    <rPh sb="10" eb="12">
      <t>オオツチ</t>
    </rPh>
    <phoneticPr fontId="36"/>
  </si>
  <si>
    <r>
      <t>岩手県上閉伊郡大槌町大槌</t>
    </r>
    <r>
      <rPr>
        <sz val="9"/>
        <rFont val="ＭＳ Ｐゴシック"/>
        <family val="3"/>
        <charset val="128"/>
      </rPr>
      <t>11 (林道城山2号線方面)</t>
    </r>
    <rPh sb="10" eb="12">
      <t>オオツチ</t>
    </rPh>
    <rPh sb="16" eb="18">
      <t>リンドウ</t>
    </rPh>
    <rPh sb="18" eb="20">
      <t>シロヤマ</t>
    </rPh>
    <rPh sb="21" eb="23">
      <t>ゴウセン</t>
    </rPh>
    <rPh sb="23" eb="25">
      <t>ホウメン</t>
    </rPh>
    <phoneticPr fontId="36"/>
  </si>
  <si>
    <r>
      <t>岩手県上閉伊郡大槌町小鎚20</t>
    </r>
    <r>
      <rPr>
        <sz val="9"/>
        <rFont val="ＭＳ Ｐゴシック"/>
        <family val="3"/>
        <charset val="128"/>
      </rPr>
      <t>-80</t>
    </r>
  </si>
  <si>
    <r>
      <t>岩手県上閉伊郡大槌町金沢</t>
    </r>
    <r>
      <rPr>
        <sz val="9"/>
        <rFont val="ＭＳ Ｐゴシック"/>
        <family val="3"/>
        <charset val="128"/>
      </rPr>
      <t>33-23</t>
    </r>
  </si>
  <si>
    <r>
      <t>25</t>
    </r>
    <r>
      <rPr>
        <sz val="9"/>
        <rFont val="ＭＳ Ｐゴシック"/>
        <family val="3"/>
        <charset val="128"/>
      </rPr>
      <t>0人(概数)</t>
    </r>
    <rPh sb="3" eb="4">
      <t>ニン</t>
    </rPh>
    <rPh sb="5" eb="7">
      <t>ガイスウ</t>
    </rPh>
    <phoneticPr fontId="1"/>
  </si>
  <si>
    <r>
      <t>1</t>
    </r>
    <r>
      <rPr>
        <sz val="9"/>
        <rFont val="ＭＳ Ｐゴシック"/>
        <family val="3"/>
        <charset val="128"/>
      </rPr>
      <t>2</t>
    </r>
    <r>
      <rPr>
        <sz val="9"/>
        <rFont val="ＭＳ Ｐゴシック"/>
        <family val="3"/>
        <charset val="128"/>
        <scheme val="minor"/>
      </rPr>
      <t>0人(概数)</t>
    </r>
    <rPh sb="3" eb="4">
      <t>ニン</t>
    </rPh>
    <rPh sb="5" eb="7">
      <t>ガイスウ</t>
    </rPh>
    <phoneticPr fontId="1"/>
  </si>
  <si>
    <r>
      <t>1,0</t>
    </r>
    <r>
      <rPr>
        <sz val="9"/>
        <rFont val="ＭＳ Ｐゴシック"/>
        <family val="3"/>
        <charset val="128"/>
      </rPr>
      <t>00人(概数)</t>
    </r>
    <rPh sb="5" eb="6">
      <t>ニン</t>
    </rPh>
    <rPh sb="7" eb="9">
      <t>ガイスウ</t>
    </rPh>
    <phoneticPr fontId="1"/>
  </si>
  <si>
    <r>
      <t>岩手県下閉伊郡山田町</t>
    </r>
    <r>
      <rPr>
        <sz val="9"/>
        <rFont val="ＭＳ Ｐゴシック"/>
        <family val="3"/>
        <charset val="128"/>
      </rPr>
      <t>飯岡7-1</t>
    </r>
    <rPh sb="3" eb="7">
      <t>シモヘイグン</t>
    </rPh>
    <rPh sb="10" eb="12">
      <t>イイオカ</t>
    </rPh>
    <phoneticPr fontId="1"/>
  </si>
  <si>
    <r>
      <t>1,5</t>
    </r>
    <r>
      <rPr>
        <sz val="9"/>
        <rFont val="ＭＳ Ｐゴシック"/>
        <family val="3"/>
        <charset val="128"/>
      </rPr>
      <t>00人(概数)</t>
    </r>
    <rPh sb="5" eb="6">
      <t>ニン</t>
    </rPh>
    <rPh sb="7" eb="9">
      <t>ガイスウ</t>
    </rPh>
    <phoneticPr fontId="1"/>
  </si>
  <si>
    <r>
      <t>50</t>
    </r>
    <r>
      <rPr>
        <sz val="9"/>
        <rFont val="ＭＳ Ｐゴシック"/>
        <family val="3"/>
        <charset val="128"/>
      </rPr>
      <t>0人(概数)</t>
    </r>
    <rPh sb="3" eb="4">
      <t>ニン</t>
    </rPh>
    <rPh sb="5" eb="7">
      <t>ガイスウ</t>
    </rPh>
    <phoneticPr fontId="1"/>
  </si>
  <si>
    <r>
      <t>20</t>
    </r>
    <r>
      <rPr>
        <sz val="9"/>
        <rFont val="ＭＳ Ｐゴシック"/>
        <family val="3"/>
        <charset val="128"/>
      </rPr>
      <t>0人(概数)</t>
    </r>
    <rPh sb="3" eb="4">
      <t>ニン</t>
    </rPh>
    <rPh sb="5" eb="7">
      <t>ガイスウ</t>
    </rPh>
    <phoneticPr fontId="1"/>
  </si>
  <si>
    <r>
      <t xml:space="preserve">276
</t>
    </r>
    <r>
      <rPr>
        <sz val="9"/>
        <rFont val="ＭＳ Ｐゴシック"/>
        <family val="3"/>
        <charset val="128"/>
      </rPr>
      <t>（２㎡あたり１人）</t>
    </r>
  </si>
  <si>
    <r>
      <t xml:space="preserve">田野畑村
0194-34-2111
</t>
    </r>
    <r>
      <rPr>
        <sz val="9"/>
        <rFont val="ＭＳ Ｐゴシック"/>
        <family val="3"/>
        <charset val="128"/>
      </rPr>
      <t>（大澤礼典所有）</t>
    </r>
    <rPh sb="19" eb="21">
      <t>オオサワ</t>
    </rPh>
    <rPh sb="21" eb="22">
      <t>レイ</t>
    </rPh>
    <rPh sb="22" eb="23">
      <t>テン</t>
    </rPh>
    <rPh sb="23" eb="25">
      <t>ショユウ</t>
    </rPh>
    <phoneticPr fontId="8"/>
  </si>
  <si>
    <r>
      <t xml:space="preserve">60
</t>
    </r>
    <r>
      <rPr>
        <sz val="9"/>
        <rFont val="ＭＳ Ｐゴシック"/>
        <family val="3"/>
        <charset val="128"/>
      </rPr>
      <t>（２㎡あたり１人）</t>
    </r>
  </si>
  <si>
    <r>
      <t>田野畑村
0194-34-2111
（中村新一外29名</t>
    </r>
    <r>
      <rPr>
        <sz val="9"/>
        <rFont val="ＭＳ Ｐゴシック"/>
        <family val="3"/>
        <charset val="128"/>
      </rPr>
      <t>所有）</t>
    </r>
    <rPh sb="19" eb="21">
      <t>ナカムラ</t>
    </rPh>
    <rPh sb="21" eb="23">
      <t>シンイチ</t>
    </rPh>
    <rPh sb="23" eb="24">
      <t>ホカ</t>
    </rPh>
    <rPh sb="26" eb="27">
      <t>メイ</t>
    </rPh>
    <rPh sb="27" eb="29">
      <t>ショユウ</t>
    </rPh>
    <phoneticPr fontId="8"/>
  </si>
  <si>
    <r>
      <t xml:space="preserve">300
</t>
    </r>
    <r>
      <rPr>
        <sz val="9"/>
        <rFont val="ＭＳ Ｐゴシック"/>
        <family val="3"/>
        <charset val="128"/>
      </rPr>
      <t>（２㎡あたり１人）</t>
    </r>
  </si>
  <si>
    <r>
      <t>田野畑村
0194-34-2111
（大澤礼典</t>
    </r>
    <r>
      <rPr>
        <sz val="9"/>
        <rFont val="ＭＳ Ｐゴシック"/>
        <family val="3"/>
        <charset val="128"/>
      </rPr>
      <t>所有）</t>
    </r>
    <rPh sb="19" eb="21">
      <t>オオサワ</t>
    </rPh>
    <rPh sb="21" eb="22">
      <t>レイ</t>
    </rPh>
    <rPh sb="22" eb="23">
      <t>テン</t>
    </rPh>
    <rPh sb="23" eb="25">
      <t>ショユウ</t>
    </rPh>
    <phoneticPr fontId="8"/>
  </si>
  <si>
    <r>
      <t xml:space="preserve">171
</t>
    </r>
    <r>
      <rPr>
        <sz val="9"/>
        <rFont val="ＭＳ Ｐゴシック"/>
        <family val="3"/>
        <charset val="128"/>
      </rPr>
      <t>（２㎡あたり１人）</t>
    </r>
  </si>
  <si>
    <r>
      <t xml:space="preserve">240
</t>
    </r>
    <r>
      <rPr>
        <sz val="9"/>
        <rFont val="ＭＳ Ｐゴシック"/>
        <family val="3"/>
        <charset val="128"/>
      </rPr>
      <t>（２㎡あたり１人）</t>
    </r>
  </si>
  <si>
    <r>
      <t>田野畑村
0194-34-2111
（中嶋昭男</t>
    </r>
    <r>
      <rPr>
        <sz val="9"/>
        <rFont val="ＭＳ Ｐゴシック"/>
        <family val="3"/>
        <charset val="128"/>
      </rPr>
      <t>所有）</t>
    </r>
    <rPh sb="23" eb="25">
      <t>ショユウ</t>
    </rPh>
    <phoneticPr fontId="7"/>
  </si>
  <si>
    <r>
      <t xml:space="preserve">125
</t>
    </r>
    <r>
      <rPr>
        <sz val="9"/>
        <rFont val="ＭＳ Ｐゴシック"/>
        <family val="3"/>
        <charset val="128"/>
      </rPr>
      <t>（２㎡あたり１人）</t>
    </r>
  </si>
  <si>
    <r>
      <t>田野畑村</t>
    </r>
    <r>
      <rPr>
        <sz val="9"/>
        <rFont val="ＭＳ Ｐゴシック"/>
        <family val="3"/>
        <charset val="128"/>
      </rPr>
      <t xml:space="preserve">
0194-34-2111</t>
    </r>
    <rPh sb="0" eb="4">
      <t>タノハタムラ</t>
    </rPh>
    <phoneticPr fontId="8"/>
  </si>
  <si>
    <r>
      <t xml:space="preserve">175
</t>
    </r>
    <r>
      <rPr>
        <sz val="9"/>
        <rFont val="ＭＳ Ｐゴシック"/>
        <family val="3"/>
        <charset val="128"/>
      </rPr>
      <t>（２㎡あたり１人）</t>
    </r>
  </si>
  <si>
    <r>
      <t xml:space="preserve">75
</t>
    </r>
    <r>
      <rPr>
        <sz val="9"/>
        <rFont val="ＭＳ Ｐゴシック"/>
        <family val="3"/>
        <charset val="128"/>
      </rPr>
      <t>（２㎡あたり１人）</t>
    </r>
  </si>
  <si>
    <r>
      <t xml:space="preserve">田野畑村
0194-34-2111
</t>
    </r>
    <r>
      <rPr>
        <sz val="9"/>
        <rFont val="ＭＳ Ｐゴシック"/>
        <family val="3"/>
        <charset val="128"/>
      </rPr>
      <t>（畠山大、大沢千世所有）</t>
    </r>
    <rPh sb="19" eb="21">
      <t>ハタケヤマ</t>
    </rPh>
    <rPh sb="21" eb="22">
      <t>ダイ</t>
    </rPh>
    <rPh sb="23" eb="25">
      <t>オオサワ</t>
    </rPh>
    <rPh sb="25" eb="27">
      <t>チヨ</t>
    </rPh>
    <rPh sb="27" eb="29">
      <t>ショユウ</t>
    </rPh>
    <phoneticPr fontId="8"/>
  </si>
  <si>
    <r>
      <t xml:space="preserve">500
</t>
    </r>
    <r>
      <rPr>
        <sz val="9"/>
        <rFont val="ＭＳ Ｐゴシック"/>
        <family val="3"/>
        <charset val="128"/>
      </rPr>
      <t>（２㎡あたり１人）</t>
    </r>
  </si>
  <si>
    <r>
      <t xml:space="preserve">100
</t>
    </r>
    <r>
      <rPr>
        <sz val="9"/>
        <rFont val="ＭＳ Ｐゴシック"/>
        <family val="3"/>
        <charset val="128"/>
      </rPr>
      <t>（２㎡あたり１人）</t>
    </r>
  </si>
  <si>
    <r>
      <t xml:space="preserve">田野畑村
0194-34-2111
</t>
    </r>
    <r>
      <rPr>
        <sz val="9"/>
        <rFont val="ＭＳ Ｐゴシック"/>
        <family val="3"/>
        <charset val="128"/>
      </rPr>
      <t>（早野裕喜外１名所有）</t>
    </r>
    <rPh sb="19" eb="21">
      <t>ハヤノ</t>
    </rPh>
    <rPh sb="21" eb="23">
      <t>ヒロキ</t>
    </rPh>
    <rPh sb="23" eb="24">
      <t>ホカ</t>
    </rPh>
    <rPh sb="25" eb="26">
      <t>メイ</t>
    </rPh>
    <rPh sb="26" eb="28">
      <t>ショユウ</t>
    </rPh>
    <phoneticPr fontId="8"/>
  </si>
  <si>
    <r>
      <t xml:space="preserve">200
</t>
    </r>
    <r>
      <rPr>
        <sz val="9"/>
        <rFont val="ＭＳ Ｐゴシック"/>
        <family val="3"/>
        <charset val="128"/>
      </rPr>
      <t>（２㎡あたり１人）</t>
    </r>
  </si>
  <si>
    <r>
      <t>岩手県下閉伊郡田野畑村</t>
    </r>
    <r>
      <rPr>
        <sz val="9"/>
        <rFont val="ＭＳ Ｐゴシック"/>
        <family val="3"/>
        <charset val="128"/>
      </rPr>
      <t>松前沢18地内</t>
    </r>
    <rPh sb="7" eb="11">
      <t>タノハタムラ</t>
    </rPh>
    <rPh sb="11" eb="12">
      <t>マツ</t>
    </rPh>
    <rPh sb="12" eb="14">
      <t>マエサワ</t>
    </rPh>
    <rPh sb="16" eb="18">
      <t>チナイ</t>
    </rPh>
    <rPh sb="17" eb="18">
      <t>ナイ</t>
    </rPh>
    <phoneticPr fontId="8"/>
  </si>
  <si>
    <r>
      <t xml:space="preserve">田野畑村
0194-34-2111
</t>
    </r>
    <r>
      <rPr>
        <sz val="9"/>
        <rFont val="ＭＳ Ｐゴシック"/>
        <family val="3"/>
        <charset val="128"/>
      </rPr>
      <t>（大森藤七所有）</t>
    </r>
    <rPh sb="19" eb="21">
      <t>オオモリ</t>
    </rPh>
    <rPh sb="21" eb="22">
      <t>フジ</t>
    </rPh>
    <rPh sb="22" eb="23">
      <t>シチ</t>
    </rPh>
    <rPh sb="23" eb="25">
      <t>ショユウ</t>
    </rPh>
    <phoneticPr fontId="8"/>
  </si>
  <si>
    <r>
      <t xml:space="preserve">50
</t>
    </r>
    <r>
      <rPr>
        <sz val="9"/>
        <rFont val="ＭＳ Ｐゴシック"/>
        <family val="3"/>
        <charset val="128"/>
      </rPr>
      <t>（２㎡あたり１人）</t>
    </r>
  </si>
  <si>
    <r>
      <t>岩手県下閉伊郡田野畑村</t>
    </r>
    <r>
      <rPr>
        <sz val="9"/>
        <rFont val="ＭＳ Ｐゴシック"/>
        <family val="3"/>
        <charset val="128"/>
      </rPr>
      <t>松前沢34付近村道敷</t>
    </r>
    <rPh sb="7" eb="11">
      <t>タノハタムラ</t>
    </rPh>
    <rPh sb="11" eb="14">
      <t>マツマエサワ</t>
    </rPh>
    <rPh sb="16" eb="18">
      <t>フキン</t>
    </rPh>
    <rPh sb="18" eb="20">
      <t>ソンドウ</t>
    </rPh>
    <rPh sb="20" eb="21">
      <t>シキ</t>
    </rPh>
    <phoneticPr fontId="8"/>
  </si>
  <si>
    <r>
      <t xml:space="preserve">20
</t>
    </r>
    <r>
      <rPr>
        <sz val="9"/>
        <rFont val="ＭＳ Ｐゴシック"/>
        <family val="3"/>
        <charset val="128"/>
      </rPr>
      <t>（２㎡あたり１人）</t>
    </r>
  </si>
  <si>
    <r>
      <t>岩手県</t>
    </r>
    <r>
      <rPr>
        <sz val="9"/>
        <rFont val="ＭＳ Ｐゴシック"/>
        <family val="3"/>
        <charset val="128"/>
      </rPr>
      <t xml:space="preserve">
0194-22-3116</t>
    </r>
    <rPh sb="0" eb="3">
      <t>イワテケン</t>
    </rPh>
    <phoneticPr fontId="8"/>
  </si>
  <si>
    <r>
      <t xml:space="preserve">833
</t>
    </r>
    <r>
      <rPr>
        <sz val="9"/>
        <rFont val="ＭＳ Ｐゴシック"/>
        <family val="3"/>
        <charset val="128"/>
      </rPr>
      <t>（２㎡あたり１人）</t>
    </r>
  </si>
  <si>
    <r>
      <t xml:space="preserve">1,001
</t>
    </r>
    <r>
      <rPr>
        <sz val="9"/>
        <rFont val="ＭＳ Ｐゴシック"/>
        <family val="3"/>
        <charset val="128"/>
      </rPr>
      <t>（２㎡あたり１人）</t>
    </r>
  </si>
  <si>
    <r>
      <t xml:space="preserve">1,275
</t>
    </r>
    <r>
      <rPr>
        <sz val="9"/>
        <rFont val="ＭＳ Ｐゴシック"/>
        <family val="3"/>
        <charset val="128"/>
      </rPr>
      <t>（２㎡あたり１人）</t>
    </r>
  </si>
  <si>
    <r>
      <t xml:space="preserve">4,850　
</t>
    </r>
    <r>
      <rPr>
        <sz val="9"/>
        <rFont val="ＭＳ Ｐゴシック"/>
        <family val="3"/>
        <charset val="128"/>
      </rPr>
      <t>（２㎡あたり１人）
(駐車120台)</t>
    </r>
    <rPh sb="18" eb="20">
      <t>チュウシャ</t>
    </rPh>
    <rPh sb="23" eb="24">
      <t>ダイ</t>
    </rPh>
    <phoneticPr fontId="8"/>
  </si>
  <si>
    <r>
      <t xml:space="preserve">2,852
</t>
    </r>
    <r>
      <rPr>
        <sz val="9"/>
        <rFont val="ＭＳ Ｐゴシック"/>
        <family val="3"/>
        <charset val="128"/>
      </rPr>
      <t>（２㎡あたり１人）
(駐車60台)</t>
    </r>
    <rPh sb="17" eb="19">
      <t>チュウシャ</t>
    </rPh>
    <rPh sb="21" eb="22">
      <t>ダイ</t>
    </rPh>
    <phoneticPr fontId="8"/>
  </si>
  <si>
    <r>
      <t xml:space="preserve">300
</t>
    </r>
    <r>
      <rPr>
        <sz val="9"/>
        <rFont val="ＭＳ Ｐゴシック"/>
        <family val="3"/>
        <charset val="128"/>
      </rPr>
      <t>（住民・児童生徒等）</t>
    </r>
    <rPh sb="5" eb="7">
      <t>ジュウミン</t>
    </rPh>
    <rPh sb="8" eb="10">
      <t>ジドウ</t>
    </rPh>
    <rPh sb="10" eb="12">
      <t>セイト</t>
    </rPh>
    <rPh sb="12" eb="13">
      <t>トウ</t>
    </rPh>
    <phoneticPr fontId="7"/>
  </si>
  <si>
    <r>
      <t xml:space="preserve">150
</t>
    </r>
    <r>
      <rPr>
        <sz val="9"/>
        <rFont val="ＭＳ Ｐゴシック"/>
        <family val="3"/>
        <charset val="128"/>
      </rPr>
      <t>（近隣住民・園児等）</t>
    </r>
    <rPh sb="10" eb="12">
      <t>エンジ</t>
    </rPh>
    <rPh sb="12" eb="13">
      <t>トウ</t>
    </rPh>
    <phoneticPr fontId="7"/>
  </si>
  <si>
    <r>
      <t xml:space="preserve">100
</t>
    </r>
    <r>
      <rPr>
        <sz val="9"/>
        <rFont val="ＭＳ Ｐゴシック"/>
        <family val="3"/>
        <charset val="128"/>
      </rPr>
      <t>（1㎡あたり１人）</t>
    </r>
  </si>
  <si>
    <r>
      <t xml:space="preserve">200
</t>
    </r>
    <r>
      <rPr>
        <sz val="9"/>
        <rFont val="ＭＳ Ｐゴシック"/>
        <family val="3"/>
        <charset val="128"/>
      </rPr>
      <t>（1㎡あたり１人）</t>
    </r>
  </si>
  <si>
    <r>
      <t>200
（1㎡あたり１人</t>
    </r>
    <r>
      <rPr>
        <sz val="9"/>
        <rFont val="ＭＳ Ｐゴシック"/>
        <family val="3"/>
        <charset val="128"/>
      </rPr>
      <t>）</t>
    </r>
    <rPh sb="11" eb="12">
      <t>ニン</t>
    </rPh>
    <phoneticPr fontId="7"/>
  </si>
  <si>
    <r>
      <t xml:space="preserve">100
</t>
    </r>
    <r>
      <rPr>
        <sz val="9"/>
        <rFont val="ＭＳ Ｐゴシック"/>
        <family val="3"/>
        <charset val="128"/>
      </rPr>
      <t>（1㎡あたり1人）</t>
    </r>
  </si>
  <si>
    <r>
      <t>岩手県九戸郡洋野町種市7-34</t>
    </r>
    <r>
      <rPr>
        <sz val="9"/>
        <rFont val="ＭＳ Ｐゴシック"/>
        <family val="3"/>
        <charset val="128"/>
      </rPr>
      <t>-1</t>
    </r>
    <rPh sb="0" eb="3">
      <t>イワテケン</t>
    </rPh>
    <rPh sb="3" eb="6">
      <t>クノヘグン</t>
    </rPh>
    <rPh sb="6" eb="9">
      <t>ヒロノチョウ</t>
    </rPh>
    <rPh sb="9" eb="11">
      <t>タネイチ</t>
    </rPh>
    <phoneticPr fontId="7"/>
  </si>
  <si>
    <r>
      <rPr>
        <sz val="9"/>
        <rFont val="ＭＳ Ｐゴシック"/>
        <family val="3"/>
        <charset val="128"/>
      </rPr>
      <t>201人
（6㎡あたり1人）</t>
    </r>
    <rPh sb="3" eb="4">
      <t>ニン</t>
    </rPh>
    <rPh sb="11" eb="13">
      <t>ヒトリ</t>
    </rPh>
    <phoneticPr fontId="7"/>
  </si>
  <si>
    <r>
      <t>阿子木</t>
    </r>
    <r>
      <rPr>
        <sz val="9"/>
        <rFont val="ＭＳ Ｐゴシック"/>
        <family val="3"/>
        <charset val="128"/>
      </rPr>
      <t>地区センター</t>
    </r>
    <rPh sb="0" eb="1">
      <t>ア</t>
    </rPh>
    <rPh sb="1" eb="2">
      <t>コ</t>
    </rPh>
    <rPh sb="2" eb="3">
      <t>ギ</t>
    </rPh>
    <rPh sb="3" eb="5">
      <t>チク</t>
    </rPh>
    <phoneticPr fontId="7"/>
  </si>
  <si>
    <t>岩手県盛岡市愛宕町14-1</t>
    <rPh sb="0" eb="3">
      <t>イワテケン</t>
    </rPh>
    <rPh sb="3" eb="6">
      <t>モリオカシ</t>
    </rPh>
    <rPh sb="6" eb="7">
      <t>アイ</t>
    </rPh>
    <rPh sb="8" eb="9">
      <t>マチ</t>
    </rPh>
    <phoneticPr fontId="5"/>
  </si>
  <si>
    <t>019-654-5366</t>
    <phoneticPr fontId="5"/>
  </si>
  <si>
    <t>下小路中学校
（大規模火災時は屋外運動場）</t>
    <rPh sb="0" eb="1">
      <t>シタ</t>
    </rPh>
    <rPh sb="1" eb="3">
      <t>コウジ</t>
    </rPh>
    <rPh sb="3" eb="6">
      <t>チュウガッコウ</t>
    </rPh>
    <rPh sb="8" eb="11">
      <t>ダイキボ</t>
    </rPh>
    <rPh sb="11" eb="12">
      <t>カ</t>
    </rPh>
    <rPh sb="12" eb="13">
      <t>サイ</t>
    </rPh>
    <rPh sb="13" eb="14">
      <t>ジ</t>
    </rPh>
    <rPh sb="15" eb="17">
      <t>オクガイ</t>
    </rPh>
    <rPh sb="17" eb="19">
      <t>ウンドウ</t>
    </rPh>
    <rPh sb="19" eb="20">
      <t>ジョウ</t>
    </rPh>
    <phoneticPr fontId="37"/>
  </si>
  <si>
    <t>019-683-2116</t>
    <phoneticPr fontId="5"/>
  </si>
  <si>
    <t>仁王小学校
（大規模火災時は屋外運動場）</t>
    <rPh sb="0" eb="2">
      <t>ニオウ</t>
    </rPh>
    <rPh sb="2" eb="5">
      <t>ショウガッコウ</t>
    </rPh>
    <phoneticPr fontId="37"/>
  </si>
  <si>
    <t>桜城小学校
（大規模火災時は屋外運動場）</t>
    <rPh sb="0" eb="1">
      <t>サクラ</t>
    </rPh>
    <rPh sb="1" eb="2">
      <t>シロ</t>
    </rPh>
    <rPh sb="2" eb="5">
      <t>ショウガッコウ</t>
    </rPh>
    <rPh sb="7" eb="8">
      <t>ダイ</t>
    </rPh>
    <rPh sb="8" eb="10">
      <t>キボ</t>
    </rPh>
    <rPh sb="10" eb="12">
      <t>カサイ</t>
    </rPh>
    <rPh sb="12" eb="13">
      <t>ジ</t>
    </rPh>
    <rPh sb="14" eb="16">
      <t>オクガイ</t>
    </rPh>
    <rPh sb="16" eb="19">
      <t>ウンドウジョウ</t>
    </rPh>
    <phoneticPr fontId="37"/>
  </si>
  <si>
    <t>山岸小学校
（大規模火災時は屋外運動場）</t>
    <rPh sb="0" eb="2">
      <t>ヤマギシ</t>
    </rPh>
    <rPh sb="2" eb="5">
      <t>ショウガッコウ</t>
    </rPh>
    <phoneticPr fontId="37"/>
  </si>
  <si>
    <t>米内小学校
（大規模火災時は屋外運動場）</t>
    <rPh sb="0" eb="2">
      <t>ヨナイ</t>
    </rPh>
    <rPh sb="2" eb="5">
      <t>ショウガッコウ</t>
    </rPh>
    <phoneticPr fontId="37"/>
  </si>
  <si>
    <t>米内中学校
（大規模火災時は屋外運動場）</t>
    <rPh sb="0" eb="2">
      <t>ヨナイ</t>
    </rPh>
    <rPh sb="2" eb="5">
      <t>チュウガッコウ</t>
    </rPh>
    <phoneticPr fontId="37"/>
  </si>
  <si>
    <t>河北小学校（洪水時は校舎２・３階教室，大規模火災時は屋外運動場）</t>
    <rPh sb="0" eb="2">
      <t>カホク</t>
    </rPh>
    <rPh sb="2" eb="5">
      <t>ショウガッコウ</t>
    </rPh>
    <rPh sb="6" eb="8">
      <t>コウズイ</t>
    </rPh>
    <rPh sb="8" eb="9">
      <t>ジ</t>
    </rPh>
    <rPh sb="10" eb="12">
      <t>コウシャ</t>
    </rPh>
    <rPh sb="15" eb="16">
      <t>カイ</t>
    </rPh>
    <rPh sb="16" eb="18">
      <t>キョウシツ</t>
    </rPh>
    <phoneticPr fontId="37"/>
  </si>
  <si>
    <t>上田小学校
（大規模火災時は屋外運動場）</t>
    <rPh sb="0" eb="2">
      <t>ウエダ</t>
    </rPh>
    <rPh sb="2" eb="5">
      <t>ショウガッコウ</t>
    </rPh>
    <phoneticPr fontId="37"/>
  </si>
  <si>
    <t>上田中学校
（大規模火災時は屋外運動場）</t>
    <rPh sb="0" eb="2">
      <t>ウエダ</t>
    </rPh>
    <rPh sb="2" eb="5">
      <t>チュウガッコウ</t>
    </rPh>
    <phoneticPr fontId="37"/>
  </si>
  <si>
    <t>緑が丘小学校
（大規模火災時は屋外運動場）</t>
    <rPh sb="0" eb="1">
      <t>ミドリ</t>
    </rPh>
    <rPh sb="2" eb="3">
      <t>オカ</t>
    </rPh>
    <rPh sb="3" eb="6">
      <t>ショウガッコウ</t>
    </rPh>
    <phoneticPr fontId="37"/>
  </si>
  <si>
    <t>黒石野中学校
（大規模火災時は屋外運動場）</t>
    <rPh sb="0" eb="2">
      <t>クロイシ</t>
    </rPh>
    <rPh sb="2" eb="3">
      <t>ノ</t>
    </rPh>
    <rPh sb="3" eb="6">
      <t>チュウガッコウ</t>
    </rPh>
    <phoneticPr fontId="37"/>
  </si>
  <si>
    <t>松園中学校
（大規模火災時は屋外運動場）</t>
    <rPh sb="0" eb="2">
      <t>マツゾノ</t>
    </rPh>
    <rPh sb="2" eb="5">
      <t>チュウガッコウ</t>
    </rPh>
    <phoneticPr fontId="37"/>
  </si>
  <si>
    <t>高松小学校
（大規模火災時は屋外運動場）</t>
    <rPh sb="0" eb="2">
      <t>タカマツ</t>
    </rPh>
    <rPh sb="2" eb="5">
      <t>ショウガッコウ</t>
    </rPh>
    <phoneticPr fontId="37"/>
  </si>
  <si>
    <t>松園小学校
（大規模火災時は屋外運動場）</t>
    <rPh sb="0" eb="2">
      <t>マツゾノ</t>
    </rPh>
    <rPh sb="2" eb="5">
      <t>ショウガッコウ</t>
    </rPh>
    <phoneticPr fontId="37"/>
  </si>
  <si>
    <t>東松園小学校
（大規模火災時は屋外運動場）</t>
    <rPh sb="0" eb="1">
      <t>ヒガシ</t>
    </rPh>
    <rPh sb="1" eb="3">
      <t>マツゾノ</t>
    </rPh>
    <rPh sb="3" eb="6">
      <t>ショウガッコウ</t>
    </rPh>
    <phoneticPr fontId="37"/>
  </si>
  <si>
    <t>北松園小学校
（大規模火災時は屋外運動場）</t>
    <rPh sb="0" eb="1">
      <t>キタ</t>
    </rPh>
    <rPh sb="1" eb="3">
      <t>マツゾノ</t>
    </rPh>
    <rPh sb="3" eb="6">
      <t>ショウガッコウ</t>
    </rPh>
    <phoneticPr fontId="37"/>
  </si>
  <si>
    <t>北松園中学校
（大規模火災時は屋外運動場）</t>
    <rPh sb="0" eb="1">
      <t>キタ</t>
    </rPh>
    <rPh sb="1" eb="3">
      <t>マツゾノ</t>
    </rPh>
    <rPh sb="3" eb="6">
      <t>チュウガッコウ</t>
    </rPh>
    <phoneticPr fontId="37"/>
  </si>
  <si>
    <t>厨川小学校（洪水時は校舎２階・３階，大規模火災時は屋外運動場）</t>
    <rPh sb="0" eb="2">
      <t>クリヤガワ</t>
    </rPh>
    <rPh sb="2" eb="5">
      <t>ショウガッコウ</t>
    </rPh>
    <rPh sb="6" eb="8">
      <t>コウズイ</t>
    </rPh>
    <rPh sb="8" eb="9">
      <t>ジ</t>
    </rPh>
    <rPh sb="10" eb="12">
      <t>コウシャ</t>
    </rPh>
    <rPh sb="13" eb="14">
      <t>カイ</t>
    </rPh>
    <rPh sb="16" eb="17">
      <t>カイ</t>
    </rPh>
    <rPh sb="18" eb="19">
      <t>ダイ</t>
    </rPh>
    <phoneticPr fontId="37"/>
  </si>
  <si>
    <t>城西中学校（洪水時は校舎２・３階教室，大規模火災時は屋外運動場）</t>
    <rPh sb="0" eb="2">
      <t>ジョウセイ</t>
    </rPh>
    <rPh sb="2" eb="5">
      <t>チュウガッコウ</t>
    </rPh>
    <rPh sb="6" eb="8">
      <t>コウズイ</t>
    </rPh>
    <rPh sb="8" eb="9">
      <t>ジ</t>
    </rPh>
    <rPh sb="10" eb="12">
      <t>コウシャ</t>
    </rPh>
    <rPh sb="15" eb="16">
      <t>カイ</t>
    </rPh>
    <rPh sb="16" eb="18">
      <t>キョウシツ</t>
    </rPh>
    <phoneticPr fontId="37"/>
  </si>
  <si>
    <t>青山小学校
（大規模火災時は屋外運動場）</t>
    <rPh sb="0" eb="2">
      <t>アオヤマ</t>
    </rPh>
    <rPh sb="2" eb="5">
      <t>ショウガッコウ</t>
    </rPh>
    <phoneticPr fontId="37"/>
  </si>
  <si>
    <t>厨川中学校
（大規模火災時は屋外運動場）</t>
    <rPh sb="0" eb="2">
      <t>クリヤガワ</t>
    </rPh>
    <rPh sb="2" eb="5">
      <t>チュウガッコウ</t>
    </rPh>
    <phoneticPr fontId="37"/>
  </si>
  <si>
    <t>北厨川小学校
（大規模火災時は屋外運動場）</t>
    <rPh sb="0" eb="1">
      <t>キタ</t>
    </rPh>
    <rPh sb="1" eb="3">
      <t>クリヤガワ</t>
    </rPh>
    <rPh sb="3" eb="6">
      <t>ショウガッコウ</t>
    </rPh>
    <phoneticPr fontId="37"/>
  </si>
  <si>
    <t>城北小学校
（大規模火災時は屋外運動場）</t>
    <rPh sb="0" eb="2">
      <t>ジョウホク</t>
    </rPh>
    <rPh sb="2" eb="5">
      <t>ショウガッコウ</t>
    </rPh>
    <phoneticPr fontId="37"/>
  </si>
  <si>
    <t>北陵中学校
（大規模火災時は屋外運動場）</t>
    <rPh sb="0" eb="1">
      <t>ホク</t>
    </rPh>
    <rPh sb="1" eb="2">
      <t>リョウ</t>
    </rPh>
    <rPh sb="2" eb="5">
      <t>チュウガッコウ</t>
    </rPh>
    <phoneticPr fontId="37"/>
  </si>
  <si>
    <t>大新小学校
（大規模火災時は屋外運動場）</t>
    <rPh sb="0" eb="2">
      <t>ダイシン</t>
    </rPh>
    <rPh sb="2" eb="5">
      <t>ショウガッコウ</t>
    </rPh>
    <phoneticPr fontId="37"/>
  </si>
  <si>
    <t>月が丘小学校
（大規模火災時は屋外運動場）</t>
    <rPh sb="0" eb="1">
      <t>ツキ</t>
    </rPh>
    <rPh sb="2" eb="3">
      <t>オカ</t>
    </rPh>
    <rPh sb="3" eb="6">
      <t>ショウガッコウ</t>
    </rPh>
    <rPh sb="8" eb="9">
      <t>ダイ</t>
    </rPh>
    <rPh sb="9" eb="11">
      <t>キボ</t>
    </rPh>
    <rPh sb="11" eb="13">
      <t>カサイ</t>
    </rPh>
    <rPh sb="13" eb="14">
      <t>ジ</t>
    </rPh>
    <rPh sb="15" eb="17">
      <t>オクガイ</t>
    </rPh>
    <rPh sb="17" eb="19">
      <t>ウンドウ</t>
    </rPh>
    <rPh sb="19" eb="20">
      <t>ジョウ</t>
    </rPh>
    <phoneticPr fontId="37"/>
  </si>
  <si>
    <t>土淵小・中学校
（大規模火災時は屋外運動場）</t>
    <rPh sb="0" eb="2">
      <t>ツチブチ</t>
    </rPh>
    <rPh sb="2" eb="3">
      <t>ショウ</t>
    </rPh>
    <rPh sb="4" eb="7">
      <t>チュウガッコウ</t>
    </rPh>
    <phoneticPr fontId="37"/>
  </si>
  <si>
    <t>仙北小学校（洪水時は校舎３階，大規模火災時は屋外運動場）</t>
    <rPh sb="0" eb="2">
      <t>センボク</t>
    </rPh>
    <rPh sb="2" eb="5">
      <t>ショウガッコウ</t>
    </rPh>
    <rPh sb="6" eb="8">
      <t>コウズイ</t>
    </rPh>
    <rPh sb="8" eb="9">
      <t>ジ</t>
    </rPh>
    <rPh sb="10" eb="12">
      <t>コウシャ</t>
    </rPh>
    <rPh sb="13" eb="14">
      <t>カイ</t>
    </rPh>
    <rPh sb="15" eb="16">
      <t>ダイ</t>
    </rPh>
    <rPh sb="16" eb="18">
      <t>キボ</t>
    </rPh>
    <rPh sb="18" eb="20">
      <t>カサイ</t>
    </rPh>
    <rPh sb="20" eb="21">
      <t>ジ</t>
    </rPh>
    <rPh sb="22" eb="24">
      <t>オクガイ</t>
    </rPh>
    <rPh sb="24" eb="27">
      <t>ウンドウジョウ</t>
    </rPh>
    <phoneticPr fontId="37"/>
  </si>
  <si>
    <t>仙北中学校（洪水時は校舎３・４階教室も含む。大規模火災時は屋外運動場）</t>
    <rPh sb="0" eb="2">
      <t>センボク</t>
    </rPh>
    <rPh sb="2" eb="5">
      <t>チュウガッコウ</t>
    </rPh>
    <rPh sb="6" eb="8">
      <t>コウズイ</t>
    </rPh>
    <rPh sb="8" eb="9">
      <t>ジ</t>
    </rPh>
    <rPh sb="10" eb="12">
      <t>コウシャ</t>
    </rPh>
    <rPh sb="15" eb="16">
      <t>カイ</t>
    </rPh>
    <rPh sb="16" eb="18">
      <t>キョウシツ</t>
    </rPh>
    <rPh sb="19" eb="20">
      <t>フク</t>
    </rPh>
    <phoneticPr fontId="37"/>
  </si>
  <si>
    <t>本宮小学校（洪水時は校舎２・３階，大規模火災時は屋外運動場）</t>
    <rPh sb="0" eb="2">
      <t>モトミヤ</t>
    </rPh>
    <rPh sb="2" eb="5">
      <t>ショウガッコウ</t>
    </rPh>
    <rPh sb="6" eb="8">
      <t>コウズイ</t>
    </rPh>
    <rPh sb="8" eb="9">
      <t>ジ</t>
    </rPh>
    <rPh sb="10" eb="12">
      <t>コウシャ</t>
    </rPh>
    <rPh sb="15" eb="16">
      <t>カイ</t>
    </rPh>
    <rPh sb="17" eb="20">
      <t>ダイキボ</t>
    </rPh>
    <rPh sb="20" eb="21">
      <t>カ</t>
    </rPh>
    <rPh sb="21" eb="22">
      <t>サイ</t>
    </rPh>
    <rPh sb="22" eb="23">
      <t>ジ</t>
    </rPh>
    <rPh sb="24" eb="26">
      <t>オクガイ</t>
    </rPh>
    <rPh sb="26" eb="28">
      <t>ウンドウ</t>
    </rPh>
    <rPh sb="28" eb="29">
      <t>ジョウ</t>
    </rPh>
    <phoneticPr fontId="37"/>
  </si>
  <si>
    <t>大宮中学校
（大規模火災時は屋外運動場）</t>
    <rPh sb="0" eb="2">
      <t>オオミヤ</t>
    </rPh>
    <rPh sb="2" eb="5">
      <t>チュウガッコウ</t>
    </rPh>
    <phoneticPr fontId="37"/>
  </si>
  <si>
    <t>向中野小学校（洪水時は，校舎２・３階教室，大規模火災時は屋外運動場）</t>
    <rPh sb="0" eb="1">
      <t>ムカイ</t>
    </rPh>
    <rPh sb="1" eb="3">
      <t>ナカノ</t>
    </rPh>
    <rPh sb="3" eb="6">
      <t>ショウガッコウ</t>
    </rPh>
    <rPh sb="7" eb="9">
      <t>コウズイ</t>
    </rPh>
    <rPh sb="9" eb="10">
      <t>ジ</t>
    </rPh>
    <rPh sb="12" eb="14">
      <t>コウシャ</t>
    </rPh>
    <rPh sb="17" eb="18">
      <t>カイ</t>
    </rPh>
    <rPh sb="18" eb="20">
      <t>キョウシツ</t>
    </rPh>
    <phoneticPr fontId="37"/>
  </si>
  <si>
    <t>太田小学校
（大規模火災時は屋外運動場）</t>
    <rPh sb="0" eb="2">
      <t>オオタ</t>
    </rPh>
    <rPh sb="2" eb="5">
      <t>ショウガッコウ</t>
    </rPh>
    <phoneticPr fontId="37"/>
  </si>
  <si>
    <t>太田東小学校
（大規模火災時は屋外運動場）</t>
    <rPh sb="0" eb="2">
      <t>オオタ</t>
    </rPh>
    <rPh sb="2" eb="3">
      <t>ヒガシ</t>
    </rPh>
    <rPh sb="3" eb="6">
      <t>ショウガッコウ</t>
    </rPh>
    <phoneticPr fontId="37"/>
  </si>
  <si>
    <t>市立高等学校
（大規模火災時は屋外運動場）</t>
    <rPh sb="0" eb="2">
      <t>シリツ</t>
    </rPh>
    <rPh sb="2" eb="4">
      <t>コウトウ</t>
    </rPh>
    <rPh sb="4" eb="6">
      <t>ガッコウ</t>
    </rPh>
    <phoneticPr fontId="37"/>
  </si>
  <si>
    <t>繋小学校
（大規模火災時は屋外運動場）</t>
    <rPh sb="0" eb="1">
      <t>ツナギ</t>
    </rPh>
    <rPh sb="1" eb="2">
      <t>ショウ</t>
    </rPh>
    <rPh sb="2" eb="4">
      <t>ガッコウ</t>
    </rPh>
    <phoneticPr fontId="37"/>
  </si>
  <si>
    <t>津志田小学校（大規模火災時は津志田近隣公園）</t>
    <rPh sb="0" eb="3">
      <t>ツシダ</t>
    </rPh>
    <rPh sb="3" eb="6">
      <t>ショウガッコウ</t>
    </rPh>
    <rPh sb="7" eb="10">
      <t>ダイキボ</t>
    </rPh>
    <rPh sb="10" eb="11">
      <t>カ</t>
    </rPh>
    <rPh sb="11" eb="12">
      <t>サイ</t>
    </rPh>
    <rPh sb="12" eb="13">
      <t>ジ</t>
    </rPh>
    <rPh sb="14" eb="17">
      <t>ツシダ</t>
    </rPh>
    <rPh sb="17" eb="19">
      <t>キンリン</t>
    </rPh>
    <rPh sb="19" eb="21">
      <t>コウエン</t>
    </rPh>
    <phoneticPr fontId="37"/>
  </si>
  <si>
    <t>見前中学校
（大規模火災時は屋外運動場）</t>
    <rPh sb="0" eb="2">
      <t>ミルマエ</t>
    </rPh>
    <rPh sb="2" eb="5">
      <t>チュウガッコウ</t>
    </rPh>
    <phoneticPr fontId="37"/>
  </si>
  <si>
    <t>見前小学校
（大規模火災時は屋外運動場）</t>
    <rPh sb="0" eb="2">
      <t>ミルマエ</t>
    </rPh>
    <rPh sb="2" eb="5">
      <t>ショウガッコウ</t>
    </rPh>
    <phoneticPr fontId="37"/>
  </si>
  <si>
    <t>見前南小学校
（大規模火災時は屋外運動場）</t>
    <rPh sb="0" eb="2">
      <t>ミルマエ</t>
    </rPh>
    <rPh sb="2" eb="3">
      <t>ミナミ</t>
    </rPh>
    <rPh sb="3" eb="6">
      <t>ショウガッコウ</t>
    </rPh>
    <phoneticPr fontId="37"/>
  </si>
  <si>
    <t>見前南中学校
（大規模火災時は屋外運動場）</t>
    <rPh sb="0" eb="2">
      <t>ミルマエ</t>
    </rPh>
    <rPh sb="2" eb="3">
      <t>ミナミ</t>
    </rPh>
    <rPh sb="3" eb="6">
      <t>チュウガッコウ</t>
    </rPh>
    <phoneticPr fontId="37"/>
  </si>
  <si>
    <t>永井小学校
（大規模火災時は屋外運動場）</t>
    <rPh sb="0" eb="2">
      <t>ナガイ</t>
    </rPh>
    <rPh sb="2" eb="5">
      <t>ショウガッコウ</t>
    </rPh>
    <phoneticPr fontId="37"/>
  </si>
  <si>
    <t>飯岡小学校
（大規模火災時は屋外運動場）</t>
    <rPh sb="0" eb="2">
      <t>イイオカ</t>
    </rPh>
    <rPh sb="2" eb="5">
      <t>ショウガッコウ</t>
    </rPh>
    <phoneticPr fontId="37"/>
  </si>
  <si>
    <t>飯岡中学校
（大規模火災時は屋外運動場）</t>
    <rPh sb="0" eb="2">
      <t>イイオカ</t>
    </rPh>
    <rPh sb="2" eb="5">
      <t>チュウガッコウ</t>
    </rPh>
    <phoneticPr fontId="37"/>
  </si>
  <si>
    <t>羽場小学校
（大規模火災時は屋外運動場）</t>
    <rPh sb="0" eb="2">
      <t>ハバ</t>
    </rPh>
    <rPh sb="2" eb="5">
      <t>ショウガッコウ</t>
    </rPh>
    <phoneticPr fontId="37"/>
  </si>
  <si>
    <t>城南小学校
（大規模火災時は屋外運動場）</t>
    <rPh sb="0" eb="2">
      <t>ジョウナン</t>
    </rPh>
    <rPh sb="2" eb="5">
      <t>ショウガッコウ</t>
    </rPh>
    <phoneticPr fontId="37"/>
  </si>
  <si>
    <t>杜陵小学校
（大規模火災時は屋外運動場）</t>
    <rPh sb="0" eb="1">
      <t>ト</t>
    </rPh>
    <rPh sb="1" eb="2">
      <t>リョウ</t>
    </rPh>
    <rPh sb="2" eb="5">
      <t>ショウガッコウ</t>
    </rPh>
    <phoneticPr fontId="37"/>
  </si>
  <si>
    <t>下橋中学校
（大規模火災時は屋外運動場）</t>
    <rPh sb="0" eb="1">
      <t>シモ</t>
    </rPh>
    <rPh sb="1" eb="2">
      <t>ハシ</t>
    </rPh>
    <rPh sb="2" eb="5">
      <t>チュウガッコウ</t>
    </rPh>
    <phoneticPr fontId="37"/>
  </si>
  <si>
    <t>大慈寺小学校
（大規模火災時は屋外運動場）</t>
    <rPh sb="0" eb="1">
      <t>ダイ</t>
    </rPh>
    <rPh sb="1" eb="2">
      <t>ジ</t>
    </rPh>
    <rPh sb="2" eb="3">
      <t>ジ</t>
    </rPh>
    <rPh sb="3" eb="6">
      <t>ショウガッコウ</t>
    </rPh>
    <phoneticPr fontId="37"/>
  </si>
  <si>
    <t>河南中学校
（大規模火災時は屋外運動場）</t>
    <rPh sb="0" eb="2">
      <t>カナン</t>
    </rPh>
    <rPh sb="2" eb="5">
      <t>チュウガッコウ</t>
    </rPh>
    <phoneticPr fontId="37"/>
  </si>
  <si>
    <t>中野小学校（洪水時は校舎２～４階教室，大規模火災時は屋外運動場）</t>
    <rPh sb="0" eb="2">
      <t>ナカノ</t>
    </rPh>
    <rPh sb="2" eb="5">
      <t>ショウガッコウ</t>
    </rPh>
    <rPh sb="6" eb="8">
      <t>コウズイ</t>
    </rPh>
    <rPh sb="8" eb="9">
      <t>ジ</t>
    </rPh>
    <rPh sb="10" eb="12">
      <t>コウシャ</t>
    </rPh>
    <rPh sb="15" eb="16">
      <t>カイ</t>
    </rPh>
    <rPh sb="16" eb="18">
      <t>キョウシツ</t>
    </rPh>
    <phoneticPr fontId="37"/>
  </si>
  <si>
    <t>山王小学校
（大規模火災時は屋外運動場）</t>
    <rPh sb="0" eb="2">
      <t>サンノウ</t>
    </rPh>
    <rPh sb="2" eb="5">
      <t>ショウガッコウ</t>
    </rPh>
    <phoneticPr fontId="37"/>
  </si>
  <si>
    <t>城東中学校
（大規模火災時は屋外運動場）</t>
    <rPh sb="0" eb="2">
      <t>ジョウトウ</t>
    </rPh>
    <rPh sb="2" eb="5">
      <t>チュウガッコウ</t>
    </rPh>
    <phoneticPr fontId="37"/>
  </si>
  <si>
    <t>手代森小学校
（大規模火災時は屋外運動場）</t>
    <rPh sb="0" eb="1">
      <t>テ</t>
    </rPh>
    <rPh sb="1" eb="2">
      <t>シロ</t>
    </rPh>
    <rPh sb="2" eb="3">
      <t>モリ</t>
    </rPh>
    <rPh sb="3" eb="6">
      <t>ショウガッコウ</t>
    </rPh>
    <phoneticPr fontId="37"/>
  </si>
  <si>
    <t>都南東小学校
（大規模火災時は屋外運動場）</t>
    <rPh sb="0" eb="2">
      <t>トナン</t>
    </rPh>
    <rPh sb="2" eb="3">
      <t>ヒガシ</t>
    </rPh>
    <rPh sb="3" eb="6">
      <t>ショウガッコウ</t>
    </rPh>
    <phoneticPr fontId="37"/>
  </si>
  <si>
    <t>乙部中学校（洪水時は体育館２階，大規模火災時は屋外運動場）</t>
    <rPh sb="0" eb="2">
      <t>オトベ</t>
    </rPh>
    <rPh sb="2" eb="5">
      <t>チュウガッコウ</t>
    </rPh>
    <rPh sb="6" eb="8">
      <t>コウズイ</t>
    </rPh>
    <rPh sb="8" eb="9">
      <t>ジ</t>
    </rPh>
    <rPh sb="10" eb="13">
      <t>タイイクカン</t>
    </rPh>
    <rPh sb="14" eb="15">
      <t>カイ</t>
    </rPh>
    <rPh sb="16" eb="19">
      <t>ダイキボ</t>
    </rPh>
    <phoneticPr fontId="37"/>
  </si>
  <si>
    <t>生出小学校
（大規模火災時は屋外運動場）</t>
    <rPh sb="0" eb="1">
      <t>ナマ</t>
    </rPh>
    <rPh sb="1" eb="2">
      <t>デ</t>
    </rPh>
    <rPh sb="2" eb="5">
      <t>ショウガッコウ</t>
    </rPh>
    <rPh sb="7" eb="8">
      <t>ダイ</t>
    </rPh>
    <rPh sb="8" eb="10">
      <t>キボ</t>
    </rPh>
    <rPh sb="10" eb="12">
      <t>カサイ</t>
    </rPh>
    <rPh sb="12" eb="13">
      <t>ジ</t>
    </rPh>
    <rPh sb="14" eb="16">
      <t>オクガイ</t>
    </rPh>
    <rPh sb="16" eb="18">
      <t>ウンドウ</t>
    </rPh>
    <rPh sb="18" eb="19">
      <t>ジョウ</t>
    </rPh>
    <phoneticPr fontId="37"/>
  </si>
  <si>
    <t>渋民小学校
（大規模火災時は屋外運動場）</t>
    <rPh sb="0" eb="2">
      <t>シブタミ</t>
    </rPh>
    <rPh sb="2" eb="5">
      <t>ショウガッコウ</t>
    </rPh>
    <phoneticPr fontId="37"/>
  </si>
  <si>
    <t>渋民中学校
（大規模火災時は屋外運動場）</t>
    <rPh sb="0" eb="2">
      <t>シブタミ</t>
    </rPh>
    <rPh sb="2" eb="5">
      <t>チュウガッコウ</t>
    </rPh>
    <phoneticPr fontId="37"/>
  </si>
  <si>
    <t>好摩小学校
（大規模火災時は屋外運動場）</t>
    <rPh sb="0" eb="2">
      <t>コウマ</t>
    </rPh>
    <rPh sb="2" eb="5">
      <t>ショウガッコウ</t>
    </rPh>
    <phoneticPr fontId="37"/>
  </si>
  <si>
    <t>巻堀中学校
（大規模火災時は屋外運動場）</t>
    <rPh sb="0" eb="1">
      <t>マキ</t>
    </rPh>
    <rPh sb="1" eb="2">
      <t>ホリ</t>
    </rPh>
    <rPh sb="2" eb="5">
      <t>チュウガッコウ</t>
    </rPh>
    <phoneticPr fontId="37"/>
  </si>
  <si>
    <t>巻堀小学校校
（洪水時は校舎２階教室）</t>
    <rPh sb="0" eb="1">
      <t>マキ</t>
    </rPh>
    <rPh sb="1" eb="2">
      <t>ホリ</t>
    </rPh>
    <rPh sb="2" eb="5">
      <t>ショウガッコウ</t>
    </rPh>
    <rPh sb="5" eb="6">
      <t>コウ</t>
    </rPh>
    <rPh sb="8" eb="10">
      <t>コウズイ</t>
    </rPh>
    <rPh sb="10" eb="11">
      <t>ジ</t>
    </rPh>
    <rPh sb="12" eb="14">
      <t>コウシャ</t>
    </rPh>
    <rPh sb="15" eb="16">
      <t>カイ</t>
    </rPh>
    <rPh sb="16" eb="18">
      <t>キョウシツ</t>
    </rPh>
    <phoneticPr fontId="37"/>
  </si>
  <si>
    <t>玉山中学校
（大規模火災時は屋外運動場）</t>
    <rPh sb="0" eb="2">
      <t>タマヤマ</t>
    </rPh>
    <rPh sb="2" eb="5">
      <t>チュウガッコウ</t>
    </rPh>
    <phoneticPr fontId="37"/>
  </si>
  <si>
    <t>旧城内小学校
（大規模火災時は屋外運動場）</t>
    <rPh sb="0" eb="1">
      <t>キュウ</t>
    </rPh>
    <rPh sb="1" eb="3">
      <t>ジョウナイ</t>
    </rPh>
    <rPh sb="3" eb="6">
      <t>ショウガッコウ</t>
    </rPh>
    <phoneticPr fontId="37"/>
  </si>
  <si>
    <t>玉山小学校
（大規模火災時は屋外運動場）</t>
    <rPh sb="0" eb="2">
      <t>タマヤマ</t>
    </rPh>
    <rPh sb="2" eb="5">
      <t>ショウガッコウ</t>
    </rPh>
    <phoneticPr fontId="37"/>
  </si>
  <si>
    <t>久慈市</t>
    <phoneticPr fontId="5"/>
  </si>
  <si>
    <t>旭町・京の森公園</t>
    <rPh sb="3" eb="4">
      <t>キョウ</t>
    </rPh>
    <rPh sb="5" eb="6">
      <t>モリ</t>
    </rPh>
    <rPh sb="6" eb="8">
      <t>コウエン</t>
    </rPh>
    <phoneticPr fontId="5"/>
  </si>
  <si>
    <t>岩手県久慈市京の森7地割19-31</t>
    <rPh sb="0" eb="3">
      <t>イワテケン</t>
    </rPh>
    <rPh sb="3" eb="6">
      <t>クジシ</t>
    </rPh>
    <rPh sb="6" eb="7">
      <t>キョウ</t>
    </rPh>
    <rPh sb="8" eb="9">
      <t>モリ</t>
    </rPh>
    <rPh sb="10" eb="12">
      <t>チワリ</t>
    </rPh>
    <phoneticPr fontId="5"/>
  </si>
  <si>
    <t>0194-52-2113</t>
    <phoneticPr fontId="5"/>
  </si>
  <si>
    <t>2171人（㎡/2人）</t>
    <rPh sb="4" eb="5">
      <t>ニン</t>
    </rPh>
    <rPh sb="9" eb="10">
      <t>ニン</t>
    </rPh>
    <phoneticPr fontId="5"/>
  </si>
  <si>
    <t>寺里健康ひろば</t>
    <rPh sb="2" eb="4">
      <t>ケンコウ</t>
    </rPh>
    <phoneticPr fontId="5"/>
  </si>
  <si>
    <t>岩手県久慈市寺里第29地割20-1他</t>
    <rPh sb="0" eb="3">
      <t>イワテケン</t>
    </rPh>
    <rPh sb="3" eb="6">
      <t>クジシ</t>
    </rPh>
    <rPh sb="6" eb="7">
      <t>テラ</t>
    </rPh>
    <rPh sb="7" eb="8">
      <t>サト</t>
    </rPh>
    <rPh sb="8" eb="9">
      <t>ダイ</t>
    </rPh>
    <rPh sb="11" eb="13">
      <t>チワリ</t>
    </rPh>
    <rPh sb="17" eb="18">
      <t>ホカ</t>
    </rPh>
    <phoneticPr fontId="5"/>
  </si>
  <si>
    <t>1178人（人/2㎡）</t>
    <rPh sb="4" eb="5">
      <t>ニン</t>
    </rPh>
    <rPh sb="6" eb="7">
      <t>ニン</t>
    </rPh>
    <phoneticPr fontId="5"/>
  </si>
  <si>
    <t>岩手県久慈市小久慈町31-29-1他</t>
    <rPh sb="0" eb="3">
      <t>イワテケン</t>
    </rPh>
    <rPh sb="3" eb="6">
      <t>クジシ</t>
    </rPh>
    <rPh sb="6" eb="7">
      <t>コ</t>
    </rPh>
    <rPh sb="17" eb="18">
      <t>ホカ</t>
    </rPh>
    <phoneticPr fontId="5"/>
  </si>
  <si>
    <t>小久慈焼陶芸苑駐車場</t>
    <rPh sb="0" eb="1">
      <t>コ</t>
    </rPh>
    <rPh sb="1" eb="3">
      <t>クジ</t>
    </rPh>
    <rPh sb="3" eb="4">
      <t>ヤキ</t>
    </rPh>
    <rPh sb="4" eb="6">
      <t>トウゲイ</t>
    </rPh>
    <rPh sb="6" eb="7">
      <t>エン</t>
    </rPh>
    <rPh sb="7" eb="10">
      <t>チュウシャジョウ</t>
    </rPh>
    <phoneticPr fontId="5"/>
  </si>
  <si>
    <t>1018人（人/2㎡）</t>
    <rPh sb="4" eb="5">
      <t>ニン</t>
    </rPh>
    <rPh sb="6" eb="7">
      <t>ニン</t>
    </rPh>
    <phoneticPr fontId="5"/>
  </si>
  <si>
    <t>ミニストップ久慈大川目店駐車場</t>
    <rPh sb="6" eb="8">
      <t>クジ</t>
    </rPh>
    <rPh sb="8" eb="10">
      <t>オオカワ</t>
    </rPh>
    <rPh sb="10" eb="11">
      <t>モク</t>
    </rPh>
    <rPh sb="11" eb="12">
      <t>ミセ</t>
    </rPh>
    <rPh sb="12" eb="15">
      <t>チュウシャジョウ</t>
    </rPh>
    <phoneticPr fontId="5"/>
  </si>
  <si>
    <t>岩手県久慈市大川目町1-114-20他</t>
    <rPh sb="0" eb="3">
      <t>イワテケン</t>
    </rPh>
    <rPh sb="3" eb="6">
      <t>クジシ</t>
    </rPh>
    <rPh sb="6" eb="8">
      <t>オオカワ</t>
    </rPh>
    <rPh sb="8" eb="9">
      <t>モク</t>
    </rPh>
    <rPh sb="9" eb="10">
      <t>マチ</t>
    </rPh>
    <rPh sb="18" eb="19">
      <t>ホカ</t>
    </rPh>
    <phoneticPr fontId="5"/>
  </si>
  <si>
    <t>772人（人/2㎡）</t>
    <phoneticPr fontId="5"/>
  </si>
  <si>
    <t>鼻舘地区公葬地</t>
    <rPh sb="0" eb="1">
      <t>ハナ</t>
    </rPh>
    <rPh sb="1" eb="2">
      <t>タテ</t>
    </rPh>
    <rPh sb="2" eb="4">
      <t>チク</t>
    </rPh>
    <rPh sb="4" eb="5">
      <t>オオヤケ</t>
    </rPh>
    <rPh sb="6" eb="7">
      <t>チ</t>
    </rPh>
    <phoneticPr fontId="5"/>
  </si>
  <si>
    <t>岩手県久慈市夏井町閉伊口7-66-3</t>
    <rPh sb="0" eb="3">
      <t>イワテケン</t>
    </rPh>
    <rPh sb="3" eb="6">
      <t>クジシ</t>
    </rPh>
    <rPh sb="6" eb="8">
      <t>ナツイ</t>
    </rPh>
    <rPh sb="8" eb="9">
      <t>マチ</t>
    </rPh>
    <rPh sb="9" eb="11">
      <t>ヘイ</t>
    </rPh>
    <rPh sb="11" eb="12">
      <t>クチ</t>
    </rPh>
    <phoneticPr fontId="5"/>
  </si>
  <si>
    <t>375人（人/2㎡）</t>
    <phoneticPr fontId="5"/>
  </si>
  <si>
    <t>山田町</t>
    <rPh sb="0" eb="3">
      <t>ヤマダマチ</t>
    </rPh>
    <phoneticPr fontId="5"/>
  </si>
  <si>
    <t>袴田防災センター</t>
    <rPh sb="0" eb="1">
      <t>ハカマ</t>
    </rPh>
    <rPh sb="1" eb="2">
      <t>タ</t>
    </rPh>
    <rPh sb="2" eb="4">
      <t>ボウサイ</t>
    </rPh>
    <phoneticPr fontId="5"/>
  </si>
  <si>
    <t>岩手県下閉伊郡山田町大沢1-16-13</t>
    <rPh sb="0" eb="3">
      <t>イワテケン</t>
    </rPh>
    <rPh sb="3" eb="10">
      <t>シモヘイグンヤマダマチ</t>
    </rPh>
    <rPh sb="10" eb="12">
      <t>オオサワ</t>
    </rPh>
    <phoneticPr fontId="5"/>
  </si>
  <si>
    <t>0193-82-3111</t>
    <phoneticPr fontId="5"/>
  </si>
  <si>
    <t>120人（概数）</t>
    <rPh sb="3" eb="4">
      <t>ニン</t>
    </rPh>
    <rPh sb="5" eb="7">
      <t>ガイスウ</t>
    </rPh>
    <phoneticPr fontId="5"/>
  </si>
  <si>
    <t>岩手県下閉伊郡山田町山田10地内</t>
    <rPh sb="0" eb="3">
      <t>イワテケン</t>
    </rPh>
    <rPh sb="3" eb="7">
      <t>シモヘイグン</t>
    </rPh>
    <rPh sb="7" eb="10">
      <t>ヤマダマチ</t>
    </rPh>
    <rPh sb="10" eb="12">
      <t>ヤマダ</t>
    </rPh>
    <rPh sb="14" eb="16">
      <t>チナイ</t>
    </rPh>
    <phoneticPr fontId="5"/>
  </si>
  <si>
    <t>―</t>
    <phoneticPr fontId="5"/>
  </si>
  <si>
    <t>250人（概数）</t>
    <rPh sb="3" eb="4">
      <t>ニン</t>
    </rPh>
    <rPh sb="5" eb="7">
      <t>ガイスウ</t>
    </rPh>
    <phoneticPr fontId="5"/>
  </si>
  <si>
    <t>山田町</t>
    <rPh sb="0" eb="2">
      <t>ヤマダ</t>
    </rPh>
    <rPh sb="2" eb="3">
      <t>マチ</t>
    </rPh>
    <phoneticPr fontId="5"/>
  </si>
  <si>
    <t>岩手県下閉伊郡山田町織笠第1地内</t>
    <rPh sb="0" eb="3">
      <t>イワテケン</t>
    </rPh>
    <rPh sb="3" eb="7">
      <t>シモヘイグン</t>
    </rPh>
    <rPh sb="7" eb="10">
      <t>ヤマダマチ</t>
    </rPh>
    <rPh sb="10" eb="12">
      <t>オリカサ</t>
    </rPh>
    <rPh sb="12" eb="13">
      <t>ダイ</t>
    </rPh>
    <rPh sb="14" eb="16">
      <t>チナイ</t>
    </rPh>
    <phoneticPr fontId="5"/>
  </si>
  <si>
    <t>30人（概数）</t>
    <rPh sb="2" eb="3">
      <t>ニン</t>
    </rPh>
    <rPh sb="4" eb="6">
      <t>ガイスウ</t>
    </rPh>
    <phoneticPr fontId="5"/>
  </si>
  <si>
    <t>荷捌所（大浦地区）</t>
    <rPh sb="0" eb="2">
      <t>ニベツ</t>
    </rPh>
    <rPh sb="2" eb="3">
      <t>ジョ</t>
    </rPh>
    <rPh sb="4" eb="6">
      <t>オオウラ</t>
    </rPh>
    <rPh sb="6" eb="8">
      <t>チク</t>
    </rPh>
    <phoneticPr fontId="5"/>
  </si>
  <si>
    <t>岩手県下閉伊郡山田町船越22地内</t>
    <rPh sb="0" eb="3">
      <t>イワテケン</t>
    </rPh>
    <rPh sb="3" eb="10">
      <t>シモヘイグンヤマダマチ</t>
    </rPh>
    <rPh sb="10" eb="12">
      <t>フナコシ</t>
    </rPh>
    <rPh sb="14" eb="16">
      <t>チナイ</t>
    </rPh>
    <phoneticPr fontId="5"/>
  </si>
  <si>
    <t>200人（概数）</t>
    <rPh sb="3" eb="4">
      <t>ニン</t>
    </rPh>
    <rPh sb="5" eb="7">
      <t>ガイスウ</t>
    </rPh>
    <phoneticPr fontId="5"/>
  </si>
  <si>
    <t>小谷鳥コミュニティセンター</t>
    <rPh sb="0" eb="2">
      <t>コタニ</t>
    </rPh>
    <rPh sb="2" eb="3">
      <t>トリ</t>
    </rPh>
    <phoneticPr fontId="5"/>
  </si>
  <si>
    <t>岩手県下閉伊郡山田町船越19-56-7</t>
    <rPh sb="10" eb="12">
      <t>フナコシ</t>
    </rPh>
    <phoneticPr fontId="1"/>
  </si>
  <si>
    <t>150人（概算）</t>
    <phoneticPr fontId="5"/>
  </si>
  <si>
    <t>沢内中学校第2屋内運動場</t>
    <rPh sb="0" eb="2">
      <t>サワウチ</t>
    </rPh>
    <rPh sb="2" eb="5">
      <t>チュウガッコウ</t>
    </rPh>
    <rPh sb="5" eb="6">
      <t>ダイ</t>
    </rPh>
    <rPh sb="7" eb="9">
      <t>ヤナイ</t>
    </rPh>
    <rPh sb="9" eb="12">
      <t>ウンドウジョウ</t>
    </rPh>
    <phoneticPr fontId="5"/>
  </si>
  <si>
    <t>岩手県西和賀町沢内字太田1-13</t>
    <rPh sb="0" eb="3">
      <t>イワテケン</t>
    </rPh>
    <rPh sb="3" eb="7">
      <t>ニシワガマチ</t>
    </rPh>
    <rPh sb="7" eb="9">
      <t>サワウチ</t>
    </rPh>
    <rPh sb="9" eb="10">
      <t>アザ</t>
    </rPh>
    <rPh sb="10" eb="12">
      <t>オオタ</t>
    </rPh>
    <phoneticPr fontId="5"/>
  </si>
  <si>
    <t>0197-82-2111</t>
    <phoneticPr fontId="5"/>
  </si>
  <si>
    <t>湯川体育館</t>
    <rPh sb="0" eb="2">
      <t>ユカワ</t>
    </rPh>
    <rPh sb="2" eb="5">
      <t>タイイクカン</t>
    </rPh>
    <phoneticPr fontId="5"/>
  </si>
  <si>
    <t>岩手県和賀郡西和賀町湯川52-35-7</t>
    <rPh sb="0" eb="3">
      <t>イワテケン</t>
    </rPh>
    <rPh sb="3" eb="5">
      <t>ワガ</t>
    </rPh>
    <rPh sb="5" eb="6">
      <t>グン</t>
    </rPh>
    <rPh sb="6" eb="9">
      <t>ニシワガ</t>
    </rPh>
    <rPh sb="9" eb="10">
      <t>マチ</t>
    </rPh>
    <rPh sb="10" eb="12">
      <t>ユカワ</t>
    </rPh>
    <phoneticPr fontId="5"/>
  </si>
  <si>
    <t>銀河ﾎｰﾙ（川尻地区公民館）</t>
    <rPh sb="0" eb="2">
      <t>ギンガ</t>
    </rPh>
    <phoneticPr fontId="5"/>
  </si>
  <si>
    <t>0197-82-2111</t>
  </si>
  <si>
    <t>サンビレッジ</t>
    <phoneticPr fontId="5"/>
  </si>
  <si>
    <t>1区公民館</t>
    <rPh sb="1" eb="2">
      <t>ク</t>
    </rPh>
    <rPh sb="2" eb="5">
      <t>コウミンカン</t>
    </rPh>
    <phoneticPr fontId="7"/>
  </si>
  <si>
    <t>岩手県陸前高田市矢作町字雪沢100-2</t>
    <rPh sb="0" eb="3">
      <t>イワテケン</t>
    </rPh>
    <rPh sb="3" eb="8">
      <t>リクゼンタカタシ</t>
    </rPh>
    <rPh sb="8" eb="10">
      <t>ヤサク</t>
    </rPh>
    <rPh sb="10" eb="11">
      <t>マチ</t>
    </rPh>
    <rPh sb="11" eb="12">
      <t>アザ</t>
    </rPh>
    <rPh sb="12" eb="14">
      <t>ユキサワ</t>
    </rPh>
    <phoneticPr fontId="7"/>
  </si>
  <si>
    <t>只出自治会館</t>
    <rPh sb="0" eb="1">
      <t>タダ</t>
    </rPh>
    <rPh sb="1" eb="2">
      <t>デ</t>
    </rPh>
    <rPh sb="2" eb="4">
      <t>ジチ</t>
    </rPh>
    <rPh sb="4" eb="6">
      <t>カイカン</t>
    </rPh>
    <phoneticPr fontId="5"/>
  </si>
  <si>
    <t>岩手県陸前高田市小友町字谷地館93-13</t>
    <rPh sb="8" eb="9">
      <t>チイ</t>
    </rPh>
    <rPh sb="9" eb="10">
      <t>トモ</t>
    </rPh>
    <rPh sb="10" eb="11">
      <t>チョウ</t>
    </rPh>
    <rPh sb="11" eb="12">
      <t>ジ</t>
    </rPh>
    <rPh sb="12" eb="14">
      <t>ヤチ</t>
    </rPh>
    <rPh sb="14" eb="15">
      <t>カン</t>
    </rPh>
    <phoneticPr fontId="7"/>
  </si>
  <si>
    <t>0192-54-2111</t>
    <phoneticPr fontId="5"/>
  </si>
  <si>
    <t>80人
（1㎡あたり1人）</t>
    <rPh sb="2" eb="3">
      <t>ニン</t>
    </rPh>
    <rPh sb="11" eb="12">
      <t>ニン</t>
    </rPh>
    <phoneticPr fontId="5"/>
  </si>
  <si>
    <t>脇の沢団地自治会館</t>
    <rPh sb="0" eb="1">
      <t>ワキ</t>
    </rPh>
    <rPh sb="2" eb="3">
      <t>サワ</t>
    </rPh>
    <rPh sb="3" eb="5">
      <t>ダンチ</t>
    </rPh>
    <rPh sb="5" eb="9">
      <t>ジチカイカン</t>
    </rPh>
    <phoneticPr fontId="5"/>
  </si>
  <si>
    <t>陸前高田市米﨑町字館109-29</t>
    <rPh sb="0" eb="4">
      <t>リクゼンタカタ</t>
    </rPh>
    <rPh sb="4" eb="5">
      <t>シ</t>
    </rPh>
    <rPh sb="5" eb="6">
      <t>ベイ</t>
    </rPh>
    <rPh sb="6" eb="7">
      <t>ザキ</t>
    </rPh>
    <rPh sb="7" eb="8">
      <t>チョウ</t>
    </rPh>
    <rPh sb="8" eb="9">
      <t>アザ</t>
    </rPh>
    <rPh sb="9" eb="10">
      <t>カン</t>
    </rPh>
    <phoneticPr fontId="5"/>
  </si>
  <si>
    <r>
      <t>100</t>
    </r>
    <r>
      <rPr>
        <sz val="9"/>
        <rFont val="ＭＳ Ｐゴシック"/>
        <family val="3"/>
        <charset val="128"/>
      </rPr>
      <t>人（2㎡あたり1人）</t>
    </r>
  </si>
  <si>
    <r>
      <t>3</t>
    </r>
    <r>
      <rPr>
        <sz val="9"/>
        <rFont val="ＭＳ Ｐゴシック"/>
        <family val="3"/>
        <charset val="128"/>
      </rPr>
      <t>00人（2㎡あたり1人）</t>
    </r>
  </si>
  <si>
    <r>
      <t>1,0</t>
    </r>
    <r>
      <rPr>
        <sz val="9"/>
        <rFont val="ＭＳ Ｐゴシック"/>
        <family val="3"/>
        <charset val="128"/>
      </rPr>
      <t>00人（2㎡あたり1人）</t>
    </r>
  </si>
  <si>
    <t>岩手県下閉伊郡山田町北浜町４－１</t>
    <rPh sb="3" eb="7">
      <t>シモヘイグン</t>
    </rPh>
    <rPh sb="10" eb="12">
      <t>キタハマ</t>
    </rPh>
    <rPh sb="12" eb="13">
      <t>マチ</t>
    </rPh>
    <phoneticPr fontId="1"/>
  </si>
  <si>
    <t>岩手県下閉伊郡山田町北浜町</t>
    <rPh sb="10" eb="12">
      <t>キタハマ</t>
    </rPh>
    <rPh sb="12" eb="13">
      <t>マチ</t>
    </rPh>
    <phoneticPr fontId="1"/>
  </si>
  <si>
    <t>霞露嶽神社</t>
    <rPh sb="2" eb="3">
      <t>タケ</t>
    </rPh>
    <rPh sb="3" eb="5">
      <t>ジンジャ</t>
    </rPh>
    <phoneticPr fontId="5"/>
  </si>
  <si>
    <r>
      <t>市立</t>
    </r>
    <r>
      <rPr>
        <sz val="9"/>
        <rFont val="ＭＳ Ｐゴシック"/>
        <family val="3"/>
        <charset val="128"/>
      </rPr>
      <t>矢作小学校２階校舎</t>
    </r>
    <rPh sb="0" eb="2">
      <t>シリツ</t>
    </rPh>
    <rPh sb="2" eb="4">
      <t>ヤハギ</t>
    </rPh>
    <rPh sb="4" eb="7">
      <t>ショウガッコウ</t>
    </rPh>
    <rPh sb="8" eb="9">
      <t>カイ</t>
    </rPh>
    <rPh sb="9" eb="11">
      <t>コウシャ</t>
    </rPh>
    <phoneticPr fontId="38"/>
  </si>
  <si>
    <t>岩手県陸前高田市横田町字久連坪17-1</t>
    <rPh sb="0" eb="3">
      <t>イワテケン</t>
    </rPh>
    <rPh sb="3" eb="8">
      <t>リク</t>
    </rPh>
    <rPh sb="8" eb="11">
      <t>ヨコタチョウ</t>
    </rPh>
    <rPh sb="11" eb="12">
      <t>アザ</t>
    </rPh>
    <rPh sb="12" eb="13">
      <t>ヒサ</t>
    </rPh>
    <rPh sb="13" eb="14">
      <t>レン</t>
    </rPh>
    <rPh sb="14" eb="15">
      <t>ツボ</t>
    </rPh>
    <phoneticPr fontId="38"/>
  </si>
  <si>
    <t>市立竹駒小学校体育館</t>
    <rPh sb="0" eb="2">
      <t>シリツ</t>
    </rPh>
    <rPh sb="2" eb="4">
      <t>タケコマ</t>
    </rPh>
    <rPh sb="4" eb="7">
      <t>ショウガッコウ</t>
    </rPh>
    <rPh sb="7" eb="10">
      <t>タイイクカン</t>
    </rPh>
    <phoneticPr fontId="7"/>
  </si>
  <si>
    <t>壷の沢公民館</t>
    <rPh sb="0" eb="1">
      <t>ツボ</t>
    </rPh>
    <rPh sb="2" eb="3">
      <t>サワ</t>
    </rPh>
    <rPh sb="3" eb="6">
      <t>コウミンカン</t>
    </rPh>
    <phoneticPr fontId="7"/>
  </si>
  <si>
    <t>岩手県陸前高田市気仙町字愛宕下68</t>
    <rPh sb="0" eb="3">
      <t>イワテケン</t>
    </rPh>
    <rPh sb="3" eb="8">
      <t>リク</t>
    </rPh>
    <rPh sb="8" eb="11">
      <t>ケセンチョウ</t>
    </rPh>
    <rPh sb="11" eb="12">
      <t>アザ</t>
    </rPh>
    <rPh sb="12" eb="15">
      <t>アタゴシタ</t>
    </rPh>
    <phoneticPr fontId="5"/>
  </si>
  <si>
    <t>市立気仙小学校体育館</t>
    <rPh sb="0" eb="2">
      <t>シリツ</t>
    </rPh>
    <rPh sb="2" eb="4">
      <t>ケセン</t>
    </rPh>
    <rPh sb="4" eb="7">
      <t>ショウガッコウ</t>
    </rPh>
    <rPh sb="7" eb="10">
      <t>タイイクカン</t>
    </rPh>
    <phoneticPr fontId="5"/>
  </si>
  <si>
    <t>岩手県陸前高田市気仙町字愛宕下1-5</t>
    <rPh sb="0" eb="3">
      <t>イワテケン</t>
    </rPh>
    <rPh sb="3" eb="8">
      <t>リク</t>
    </rPh>
    <rPh sb="8" eb="11">
      <t>ケセンチョウ</t>
    </rPh>
    <rPh sb="11" eb="12">
      <t>アザ</t>
    </rPh>
    <rPh sb="12" eb="14">
      <t>アタゴ</t>
    </rPh>
    <rPh sb="14" eb="15">
      <t>シタ</t>
    </rPh>
    <phoneticPr fontId="5"/>
  </si>
  <si>
    <t>旧市立気仙小学校体育館</t>
    <rPh sb="0" eb="1">
      <t>キュウ</t>
    </rPh>
    <rPh sb="1" eb="3">
      <t>シリツ</t>
    </rPh>
    <rPh sb="3" eb="5">
      <t>ケセン</t>
    </rPh>
    <rPh sb="5" eb="8">
      <t>ショウガッコウ</t>
    </rPh>
    <rPh sb="8" eb="11">
      <t>タイイクカン</t>
    </rPh>
    <phoneticPr fontId="7"/>
  </si>
  <si>
    <r>
      <t>3,400人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5" eb="6">
      <t>ニン</t>
    </rPh>
    <phoneticPr fontId="7"/>
  </si>
  <si>
    <r>
      <t>900人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3" eb="4">
      <t>ニン</t>
    </rPh>
    <phoneticPr fontId="7"/>
  </si>
  <si>
    <r>
      <t>4,000人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5" eb="6">
      <t>ニン</t>
    </rPh>
    <phoneticPr fontId="7"/>
  </si>
  <si>
    <r>
      <t>200人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3" eb="4">
      <t>ニン</t>
    </rPh>
    <phoneticPr fontId="7"/>
  </si>
  <si>
    <r>
      <t>2,400人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5" eb="6">
      <t>ニン</t>
    </rPh>
    <phoneticPr fontId="7"/>
  </si>
  <si>
    <r>
      <t>130人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3" eb="4">
      <t>ニン</t>
    </rPh>
    <phoneticPr fontId="7"/>
  </si>
  <si>
    <r>
      <t>3,600人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5" eb="6">
      <t>ニン</t>
    </rPh>
    <phoneticPr fontId="7"/>
  </si>
  <si>
    <r>
      <t>540人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3" eb="4">
      <t>ニン</t>
    </rPh>
    <rPh sb="12" eb="13">
      <t>ニン</t>
    </rPh>
    <phoneticPr fontId="7"/>
  </si>
  <si>
    <r>
      <t>2,600人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5" eb="6">
      <t>ニン</t>
    </rPh>
    <phoneticPr fontId="7"/>
  </si>
  <si>
    <r>
      <t>600人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3" eb="4">
      <t>ニン</t>
    </rPh>
    <phoneticPr fontId="7"/>
  </si>
  <si>
    <r>
      <t>2,000人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5" eb="6">
      <t>ニン</t>
    </rPh>
    <phoneticPr fontId="7"/>
  </si>
  <si>
    <r>
      <t>280人
(1</t>
    </r>
    <r>
      <rPr>
        <sz val="9"/>
        <rFont val="ＭＳ Ｐゴシック"/>
        <family val="3"/>
        <charset val="128"/>
      </rPr>
      <t>㎡あたり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人</t>
    </r>
    <r>
      <rPr>
        <sz val="9"/>
        <rFont val="ＭＳ Ｐゴシック"/>
        <family val="3"/>
        <charset val="128"/>
        <scheme val="minor"/>
      </rPr>
      <t>)</t>
    </r>
    <rPh sb="3" eb="4">
      <t>ニン</t>
    </rPh>
    <phoneticPr fontId="7"/>
  </si>
  <si>
    <t>市立高田第一中学校体育館</t>
    <rPh sb="0" eb="2">
      <t>シリツ</t>
    </rPh>
    <rPh sb="2" eb="4">
      <t>タカタ</t>
    </rPh>
    <rPh sb="4" eb="6">
      <t>ダイイチ</t>
    </rPh>
    <rPh sb="6" eb="9">
      <t>チュウガッコウ</t>
    </rPh>
    <rPh sb="9" eb="12">
      <t>タイイクカン</t>
    </rPh>
    <phoneticPr fontId="7"/>
  </si>
  <si>
    <r>
      <t>4,6</t>
    </r>
    <r>
      <rPr>
        <sz val="9"/>
        <rFont val="ＭＳ Ｐゴシック"/>
        <family val="3"/>
        <charset val="128"/>
      </rPr>
      <t>00人
(</t>
    </r>
    <r>
      <rPr>
        <sz val="9"/>
        <rFont val="ＭＳ Ｐゴシック"/>
        <family val="3"/>
        <charset val="128"/>
        <scheme val="minor"/>
      </rPr>
      <t>1</t>
    </r>
    <r>
      <rPr>
        <sz val="9"/>
        <rFont val="ＭＳ Ｐゴシック"/>
        <family val="3"/>
        <charset val="128"/>
      </rPr>
      <t>㎡あたり1人)</t>
    </r>
    <rPh sb="5" eb="6">
      <t>ニン</t>
    </rPh>
    <rPh sb="14" eb="15">
      <t>ニン</t>
    </rPh>
    <phoneticPr fontId="7"/>
  </si>
  <si>
    <t>市立高田小学校体育館</t>
    <rPh sb="0" eb="2">
      <t>イチリツ</t>
    </rPh>
    <rPh sb="2" eb="4">
      <t>タカダ</t>
    </rPh>
    <rPh sb="4" eb="7">
      <t>ショウガッコウ</t>
    </rPh>
    <rPh sb="7" eb="10">
      <t>タイイクカン</t>
    </rPh>
    <phoneticPr fontId="5"/>
  </si>
  <si>
    <t>旧市立高田東中学校体育館</t>
    <rPh sb="0" eb="1">
      <t>キュウ</t>
    </rPh>
    <rPh sb="1" eb="3">
      <t>シリツ</t>
    </rPh>
    <rPh sb="3" eb="5">
      <t>タカタ</t>
    </rPh>
    <rPh sb="5" eb="6">
      <t>ヒガシ</t>
    </rPh>
    <rPh sb="6" eb="9">
      <t>チュウガッコウ</t>
    </rPh>
    <rPh sb="9" eb="12">
      <t>タイイクカン</t>
    </rPh>
    <phoneticPr fontId="7"/>
  </si>
  <si>
    <t>市立高田東中学校体育館</t>
    <rPh sb="0" eb="2">
      <t>シリツ</t>
    </rPh>
    <rPh sb="2" eb="4">
      <t>タカタ</t>
    </rPh>
    <rPh sb="4" eb="5">
      <t>ヒガシ</t>
    </rPh>
    <rPh sb="5" eb="8">
      <t>チュウガッコウ</t>
    </rPh>
    <rPh sb="8" eb="11">
      <t>タイイクカン</t>
    </rPh>
    <phoneticPr fontId="7"/>
  </si>
  <si>
    <t>西の坊会館</t>
    <rPh sb="0" eb="1">
      <t>ニシ</t>
    </rPh>
    <rPh sb="2" eb="3">
      <t>ボウ</t>
    </rPh>
    <rPh sb="3" eb="5">
      <t>カイカン</t>
    </rPh>
    <phoneticPr fontId="7"/>
  </si>
  <si>
    <t>0192-22-9800</t>
  </si>
  <si>
    <t>広田保育園</t>
    <rPh sb="0" eb="2">
      <t>ヒロタ</t>
    </rPh>
    <rPh sb="2" eb="5">
      <t>ホイクエン</t>
    </rPh>
    <phoneticPr fontId="4"/>
  </si>
  <si>
    <t>岩手県陸前高田市広田町字大久保25</t>
    <rPh sb="0" eb="3">
      <t>イワテケン</t>
    </rPh>
    <rPh sb="3" eb="8">
      <t>リクゼンタカタシ</t>
    </rPh>
    <rPh sb="8" eb="10">
      <t>ヒロタ</t>
    </rPh>
    <rPh sb="10" eb="11">
      <t>チョウ</t>
    </rPh>
    <rPh sb="11" eb="12">
      <t>アザ</t>
    </rPh>
    <rPh sb="12" eb="15">
      <t>オオクボ</t>
    </rPh>
    <phoneticPr fontId="7"/>
  </si>
  <si>
    <t>200人
(1㎡あたり1人）</t>
    <rPh sb="3" eb="4">
      <t>ニン</t>
    </rPh>
    <rPh sb="12" eb="13">
      <t>ニン</t>
    </rPh>
    <phoneticPr fontId="7"/>
  </si>
  <si>
    <t>市営住宅大野団地集会所</t>
    <rPh sb="0" eb="2">
      <t>シエイ</t>
    </rPh>
    <rPh sb="2" eb="4">
      <t>ジュウタク</t>
    </rPh>
    <rPh sb="4" eb="11">
      <t>オオノダンチシュウカイジョ</t>
    </rPh>
    <phoneticPr fontId="4"/>
  </si>
  <si>
    <t>岩手県陸前高田市広田町字前花貝47-1</t>
    <rPh sb="0" eb="3">
      <t>イワテケン</t>
    </rPh>
    <rPh sb="3" eb="8">
      <t>リクゼンタカタシ</t>
    </rPh>
    <rPh sb="8" eb="10">
      <t>ヒロタ</t>
    </rPh>
    <rPh sb="10" eb="11">
      <t>チョウ</t>
    </rPh>
    <rPh sb="11" eb="12">
      <t>アザ</t>
    </rPh>
    <rPh sb="12" eb="13">
      <t>マエ</t>
    </rPh>
    <rPh sb="13" eb="14">
      <t>ハナ</t>
    </rPh>
    <rPh sb="14" eb="15">
      <t>カイ</t>
    </rPh>
    <phoneticPr fontId="7"/>
  </si>
  <si>
    <t>60人
(1㎡あたり1人）</t>
    <rPh sb="2" eb="3">
      <t>ニン</t>
    </rPh>
    <rPh sb="11" eb="12">
      <t>ニン</t>
    </rPh>
    <phoneticPr fontId="7"/>
  </si>
  <si>
    <t>岩手県立野外活動センター体育館</t>
    <rPh sb="0" eb="8">
      <t>イワテケンリツヤガイカツドウ</t>
    </rPh>
    <rPh sb="12" eb="15">
      <t>タイイクカン</t>
    </rPh>
    <phoneticPr fontId="4"/>
  </si>
  <si>
    <t>岩手県陸前高田市広田町字大久保124-1</t>
    <rPh sb="0" eb="3">
      <t>イワテケン</t>
    </rPh>
    <rPh sb="3" eb="8">
      <t>リクゼンタカタシ</t>
    </rPh>
    <rPh sb="8" eb="10">
      <t>ヒロタ</t>
    </rPh>
    <rPh sb="10" eb="11">
      <t>チョウ</t>
    </rPh>
    <rPh sb="11" eb="12">
      <t>アザ</t>
    </rPh>
    <rPh sb="12" eb="15">
      <t>オオクボ</t>
    </rPh>
    <phoneticPr fontId="7"/>
  </si>
  <si>
    <t>800人
(1㎡あたり1人）</t>
    <rPh sb="3" eb="4">
      <t>ニン</t>
    </rPh>
    <rPh sb="12" eb="13">
      <t>ニン</t>
    </rPh>
    <phoneticPr fontId="7"/>
  </si>
  <si>
    <t>明戸地区センター</t>
    <rPh sb="0" eb="1">
      <t>メイ</t>
    </rPh>
    <rPh sb="1" eb="2">
      <t>ト</t>
    </rPh>
    <rPh sb="2" eb="4">
      <t>チク</t>
    </rPh>
    <phoneticPr fontId="7"/>
  </si>
  <si>
    <t>国道45号上の要谷地区空地</t>
    <rPh sb="5" eb="6">
      <t>ウエ</t>
    </rPh>
    <rPh sb="7" eb="8">
      <t>ヨウ</t>
    </rPh>
    <rPh sb="8" eb="9">
      <t>タニ</t>
    </rPh>
    <rPh sb="9" eb="11">
      <t>チク</t>
    </rPh>
    <rPh sb="11" eb="12">
      <t>ア</t>
    </rPh>
    <rPh sb="12" eb="13">
      <t>チ</t>
    </rPh>
    <phoneticPr fontId="5"/>
  </si>
  <si>
    <t>岩手県陸前高田市気仙町字要谷98-1，98-8</t>
    <rPh sb="0" eb="3">
      <t>イワテケン</t>
    </rPh>
    <rPh sb="3" eb="8">
      <t>リクゼンタカタシ</t>
    </rPh>
    <rPh sb="8" eb="11">
      <t>ケセンマチ</t>
    </rPh>
    <rPh sb="11" eb="12">
      <t>アザ</t>
    </rPh>
    <rPh sb="12" eb="13">
      <t>ヨウ</t>
    </rPh>
    <rPh sb="13" eb="14">
      <t>タニ</t>
    </rPh>
    <phoneticPr fontId="5"/>
  </si>
  <si>
    <t>100人
(1㎡あたり1人)</t>
    <rPh sb="3" eb="4">
      <t>ニン</t>
    </rPh>
    <phoneticPr fontId="5"/>
  </si>
  <si>
    <t>宝樹寺墓地高台</t>
    <rPh sb="0" eb="1">
      <t>タカラ</t>
    </rPh>
    <rPh sb="1" eb="2">
      <t>キ</t>
    </rPh>
    <rPh sb="2" eb="3">
      <t>テラ</t>
    </rPh>
    <rPh sb="3" eb="5">
      <t>ボチ</t>
    </rPh>
    <rPh sb="5" eb="7">
      <t>タカダイ</t>
    </rPh>
    <phoneticPr fontId="5"/>
  </si>
  <si>
    <t>松原公園奥高台</t>
    <rPh sb="0" eb="2">
      <t>マツバラ</t>
    </rPh>
    <rPh sb="2" eb="4">
      <t>コウエン</t>
    </rPh>
    <rPh sb="4" eb="5">
      <t>オク</t>
    </rPh>
    <rPh sb="5" eb="7">
      <t>タカダイ</t>
    </rPh>
    <phoneticPr fontId="5"/>
  </si>
  <si>
    <t>愛の浜水海公園管理棟奥高台</t>
    <rPh sb="7" eb="10">
      <t>カンリトウ</t>
    </rPh>
    <rPh sb="10" eb="11">
      <t>オク</t>
    </rPh>
    <rPh sb="11" eb="13">
      <t>タカダイ</t>
    </rPh>
    <phoneticPr fontId="5"/>
  </si>
  <si>
    <t>岩手県釜石市天神町4-8付近</t>
    <rPh sb="12" eb="14">
      <t>フキン</t>
    </rPh>
    <phoneticPr fontId="5"/>
  </si>
  <si>
    <t>0193-22-3295</t>
    <phoneticPr fontId="5"/>
  </si>
  <si>
    <t>25人（〃）</t>
    <phoneticPr fontId="5"/>
  </si>
  <si>
    <t>260人（〃）</t>
    <rPh sb="3" eb="4">
      <t>ニン</t>
    </rPh>
    <phoneticPr fontId="5"/>
  </si>
  <si>
    <t>岩手県釜石市松原町2-46-1</t>
    <rPh sb="0" eb="3">
      <t>イワテケン</t>
    </rPh>
    <rPh sb="3" eb="6">
      <t>カマイシシ</t>
    </rPh>
    <rPh sb="6" eb="9">
      <t>マツバラチョウ</t>
    </rPh>
    <phoneticPr fontId="5"/>
  </si>
  <si>
    <t>0193-22-2111</t>
    <phoneticPr fontId="5"/>
  </si>
  <si>
    <t>120人（〃）</t>
    <rPh sb="3" eb="4">
      <t>ニン</t>
    </rPh>
    <phoneticPr fontId="5"/>
  </si>
  <si>
    <t>岩手県釜石市両石町5-58-1付近</t>
    <rPh sb="0" eb="3">
      <t>イワテケン</t>
    </rPh>
    <rPh sb="3" eb="6">
      <t>カマイシシ</t>
    </rPh>
    <rPh sb="6" eb="7">
      <t>リョウ</t>
    </rPh>
    <rPh sb="7" eb="8">
      <t>イシ</t>
    </rPh>
    <rPh sb="8" eb="9">
      <t>マチ</t>
    </rPh>
    <rPh sb="15" eb="17">
      <t>フキン</t>
    </rPh>
    <phoneticPr fontId="5"/>
  </si>
  <si>
    <t>160人（〃）</t>
    <rPh sb="3" eb="4">
      <t>ニン</t>
    </rPh>
    <phoneticPr fontId="5"/>
  </si>
  <si>
    <t>岩手県釜石市鵜住居町５番地内</t>
    <rPh sb="0" eb="3">
      <t>イワテケン</t>
    </rPh>
    <rPh sb="3" eb="6">
      <t>カマイシシ</t>
    </rPh>
    <rPh sb="11" eb="13">
      <t>バンチ</t>
    </rPh>
    <rPh sb="13" eb="14">
      <t>ナイ</t>
    </rPh>
    <phoneticPr fontId="5"/>
  </si>
  <si>
    <t>200人（〃）</t>
    <rPh sb="3" eb="4">
      <t>ニン</t>
    </rPh>
    <phoneticPr fontId="5"/>
  </si>
  <si>
    <t>在八公民館</t>
    <phoneticPr fontId="5"/>
  </si>
  <si>
    <t>日ノ神バス停北側林道</t>
    <rPh sb="0" eb="1">
      <t>ヒ</t>
    </rPh>
    <rPh sb="2" eb="3">
      <t>カミ</t>
    </rPh>
    <rPh sb="5" eb="6">
      <t>テイ</t>
    </rPh>
    <rPh sb="6" eb="8">
      <t>キタガワ</t>
    </rPh>
    <rPh sb="8" eb="10">
      <t>リンドウ</t>
    </rPh>
    <phoneticPr fontId="5"/>
  </si>
  <si>
    <t>旧小鎚第21仮設団地跡地</t>
    <rPh sb="0" eb="1">
      <t>キュウ</t>
    </rPh>
    <rPh sb="1" eb="2">
      <t>コ</t>
    </rPh>
    <rPh sb="2" eb="3">
      <t>ツチ</t>
    </rPh>
    <rPh sb="3" eb="4">
      <t>ダイ</t>
    </rPh>
    <rPh sb="6" eb="8">
      <t>カセツ</t>
    </rPh>
    <rPh sb="8" eb="10">
      <t>ダンチ</t>
    </rPh>
    <rPh sb="10" eb="12">
      <t>アトチ</t>
    </rPh>
    <phoneticPr fontId="5"/>
  </si>
  <si>
    <t>花輪田集会所高台</t>
    <rPh sb="0" eb="2">
      <t>ハナワ</t>
    </rPh>
    <rPh sb="2" eb="3">
      <t>タ</t>
    </rPh>
    <rPh sb="3" eb="6">
      <t>シュウカイショ</t>
    </rPh>
    <rPh sb="6" eb="8">
      <t>タカダイ</t>
    </rPh>
    <phoneticPr fontId="5"/>
  </si>
  <si>
    <t>つつみこども園</t>
    <rPh sb="6" eb="7">
      <t>エン</t>
    </rPh>
    <phoneticPr fontId="5"/>
  </si>
  <si>
    <t>らふたぁヒルズ</t>
    <phoneticPr fontId="5"/>
  </si>
  <si>
    <t>赤浜自治会館</t>
    <rPh sb="0" eb="5">
      <t>アカハマジチカイ</t>
    </rPh>
    <rPh sb="5" eb="6">
      <t>カン</t>
    </rPh>
    <phoneticPr fontId="5"/>
  </si>
  <si>
    <t>（有）後藤採鉱所事務所付近</t>
    <rPh sb="1" eb="2">
      <t>ユウ</t>
    </rPh>
    <rPh sb="3" eb="5">
      <t>ゴトウ</t>
    </rPh>
    <rPh sb="5" eb="8">
      <t>サイコウジョ</t>
    </rPh>
    <rPh sb="8" eb="11">
      <t>ジムショ</t>
    </rPh>
    <rPh sb="11" eb="13">
      <t>フキン</t>
    </rPh>
    <phoneticPr fontId="5"/>
  </si>
  <si>
    <t>末広町町営住宅屋上</t>
    <rPh sb="0" eb="3">
      <t>スエヒロチョウ</t>
    </rPh>
    <rPh sb="3" eb="5">
      <t>チョウエイ</t>
    </rPh>
    <rPh sb="5" eb="7">
      <t>ジュウタク</t>
    </rPh>
    <rPh sb="7" eb="9">
      <t>オクジョウ</t>
    </rPh>
    <rPh sb="8" eb="9">
      <t>ジョウ</t>
    </rPh>
    <phoneticPr fontId="5"/>
  </si>
  <si>
    <t>御社地町営住宅屋上</t>
    <rPh sb="0" eb="2">
      <t>オンシャ</t>
    </rPh>
    <rPh sb="2" eb="3">
      <t>チ</t>
    </rPh>
    <rPh sb="3" eb="5">
      <t>チョウエイ</t>
    </rPh>
    <rPh sb="5" eb="7">
      <t>ジュウタク</t>
    </rPh>
    <rPh sb="7" eb="9">
      <t>オクジョウ</t>
    </rPh>
    <rPh sb="8" eb="9">
      <t>ウエ</t>
    </rPh>
    <phoneticPr fontId="5"/>
  </si>
  <si>
    <t>岩手県上閉伊郡大槌町小鎚6-17-1</t>
    <phoneticPr fontId="5"/>
  </si>
  <si>
    <t>岩手県上閉伊郡大槌町小鎚26地割</t>
    <rPh sb="0" eb="3">
      <t>イワテケン</t>
    </rPh>
    <rPh sb="3" eb="10">
      <t>カミヘイグンオオツチチョウ</t>
    </rPh>
    <rPh sb="10" eb="11">
      <t>ショウ</t>
    </rPh>
    <rPh sb="14" eb="16">
      <t>チワリ</t>
    </rPh>
    <phoneticPr fontId="5"/>
  </si>
  <si>
    <t>岩手県上閉伊郡大槌町吉里吉里2-2-3</t>
    <rPh sb="0" eb="10">
      <t>イワテケンカミヘイグンオオツチチョウ</t>
    </rPh>
    <rPh sb="10" eb="12">
      <t>ヨシサト</t>
    </rPh>
    <rPh sb="12" eb="14">
      <t>ヨシサト</t>
    </rPh>
    <phoneticPr fontId="5"/>
  </si>
  <si>
    <t>岩手県上閉伊郡大槌町吉里々々29地割21-57</t>
    <rPh sb="0" eb="3">
      <t>イワテケン</t>
    </rPh>
    <rPh sb="3" eb="10">
      <t>カミヘイグンオオツチチョウ</t>
    </rPh>
    <rPh sb="10" eb="12">
      <t>ヨシザト</t>
    </rPh>
    <rPh sb="16" eb="18">
      <t>チワリ</t>
    </rPh>
    <phoneticPr fontId="5"/>
  </si>
  <si>
    <t>岩手県上閉伊郡大槌町赤浜1-3</t>
    <rPh sb="0" eb="10">
      <t>イワテケンカミヘイグンオオツチチョウ</t>
    </rPh>
    <rPh sb="10" eb="12">
      <t>アカハマ</t>
    </rPh>
    <phoneticPr fontId="5"/>
  </si>
  <si>
    <t>岩手県上閉伊郡大槌町大槌12地割161</t>
    <rPh sb="0" eb="10">
      <t>イワテケンカミヘイグンオオツチチョウ</t>
    </rPh>
    <rPh sb="10" eb="12">
      <t>オオヅチ</t>
    </rPh>
    <rPh sb="14" eb="16">
      <t>チワリ</t>
    </rPh>
    <phoneticPr fontId="5"/>
  </si>
  <si>
    <t>岩手県上閉伊郡大槌町末広町８</t>
    <rPh sb="0" eb="10">
      <t>イワテケンカミヘイグンオオツチチョウ</t>
    </rPh>
    <rPh sb="10" eb="13">
      <t>スエヒロチョウ</t>
    </rPh>
    <phoneticPr fontId="5"/>
  </si>
  <si>
    <t>岩手県上閉伊郡大槌町末広町2-15</t>
    <rPh sb="0" eb="10">
      <t>イワテケンカミヘイグンオオツチチョウ</t>
    </rPh>
    <rPh sb="10" eb="13">
      <t>スエヒロチョウ</t>
    </rPh>
    <phoneticPr fontId="5"/>
  </si>
  <si>
    <t>100人
（１㎡あたり1人）</t>
    <rPh sb="3" eb="4">
      <t>ニン</t>
    </rPh>
    <rPh sb="12" eb="13">
      <t>ニン</t>
    </rPh>
    <phoneticPr fontId="5"/>
  </si>
  <si>
    <t>400人
（１㎡あたり1人）</t>
    <rPh sb="3" eb="4">
      <t>ニン</t>
    </rPh>
    <rPh sb="12" eb="13">
      <t>ニン</t>
    </rPh>
    <phoneticPr fontId="5"/>
  </si>
  <si>
    <t>1,500人
（１㎡あたり1人）</t>
    <rPh sb="5" eb="6">
      <t>ニン</t>
    </rPh>
    <rPh sb="14" eb="15">
      <t>ニン</t>
    </rPh>
    <phoneticPr fontId="5"/>
  </si>
  <si>
    <t>120人
（１㎡あたり1人）</t>
    <rPh sb="3" eb="4">
      <t>ニン</t>
    </rPh>
    <rPh sb="12" eb="13">
      <t>ニン</t>
    </rPh>
    <phoneticPr fontId="5"/>
  </si>
  <si>
    <t>3,000人
（１㎡あたり1人）</t>
    <rPh sb="5" eb="6">
      <t>ニン</t>
    </rPh>
    <rPh sb="14" eb="15">
      <t>ニン</t>
    </rPh>
    <phoneticPr fontId="5"/>
  </si>
  <si>
    <t>370人
（１㎡あたり１人）</t>
    <rPh sb="3" eb="4">
      <t>ニン</t>
    </rPh>
    <rPh sb="12" eb="13">
      <t>ヒト</t>
    </rPh>
    <phoneticPr fontId="5"/>
  </si>
  <si>
    <t>150人
（１㎡あたり1人）</t>
    <rPh sb="3" eb="4">
      <t>ニン</t>
    </rPh>
    <rPh sb="12" eb="13">
      <t>ニン</t>
    </rPh>
    <phoneticPr fontId="5"/>
  </si>
  <si>
    <t>2,000人
(１㎡あたり１人)</t>
    <phoneticPr fontId="5"/>
  </si>
  <si>
    <t>5,000人
(１㎡あたり１人)</t>
    <rPh sb="5" eb="6">
      <t>ニン</t>
    </rPh>
    <phoneticPr fontId="7"/>
  </si>
  <si>
    <t>桜木町裏山（避難階段登り口）</t>
    <rPh sb="6" eb="10">
      <t>ヒナンカイダン</t>
    </rPh>
    <rPh sb="10" eb="11">
      <t>ノボ</t>
    </rPh>
    <rPh sb="12" eb="13">
      <t>グチ</t>
    </rPh>
    <phoneticPr fontId="5"/>
  </si>
  <si>
    <t>小枕高台（みはる公園）</t>
    <rPh sb="2" eb="4">
      <t>タカダイ</t>
    </rPh>
    <rPh sb="8" eb="10">
      <t>コウエン</t>
    </rPh>
    <phoneticPr fontId="8"/>
  </si>
  <si>
    <t>赤浜３丁目高台</t>
    <rPh sb="0" eb="1">
      <t>アカ</t>
    </rPh>
    <rPh sb="1" eb="2">
      <t>ハマ</t>
    </rPh>
    <rPh sb="3" eb="5">
      <t>チョウメ</t>
    </rPh>
    <rPh sb="5" eb="7">
      <t>タカダイ</t>
    </rPh>
    <phoneticPr fontId="8"/>
  </si>
  <si>
    <t>松の丸遊園</t>
    <phoneticPr fontId="5"/>
  </si>
  <si>
    <t>旧中央公民館</t>
    <rPh sb="0" eb="1">
      <t>キュウ</t>
    </rPh>
    <phoneticPr fontId="5"/>
  </si>
  <si>
    <t>金田一コミュニティセンター下斗米分館</t>
    <rPh sb="0" eb="3">
      <t>キンタイチ</t>
    </rPh>
    <rPh sb="13" eb="16">
      <t>シモトマイ</t>
    </rPh>
    <rPh sb="16" eb="18">
      <t>ブンカン</t>
    </rPh>
    <phoneticPr fontId="5"/>
  </si>
  <si>
    <t>金田一近隣公園カダルテラス金田一</t>
    <rPh sb="13" eb="16">
      <t>キンタイチ</t>
    </rPh>
    <phoneticPr fontId="5"/>
  </si>
  <si>
    <t>旧共和会館</t>
    <rPh sb="0" eb="1">
      <t>キュウ</t>
    </rPh>
    <phoneticPr fontId="5"/>
  </si>
  <si>
    <t>旧カシオペアセンター川又分館</t>
    <rPh sb="0" eb="1">
      <t>キュウ</t>
    </rPh>
    <phoneticPr fontId="5"/>
  </si>
  <si>
    <t>久慈地区合同庁舎</t>
    <rPh sb="0" eb="2">
      <t>クジ</t>
    </rPh>
    <rPh sb="2" eb="4">
      <t>チク</t>
    </rPh>
    <rPh sb="4" eb="8">
      <t>ゴウドウチョウシャ</t>
    </rPh>
    <phoneticPr fontId="5"/>
  </si>
  <si>
    <t>岩手県久慈市八日町1-1</t>
    <rPh sb="0" eb="3">
      <t>イワテケン</t>
    </rPh>
    <rPh sb="3" eb="6">
      <t>クジシ</t>
    </rPh>
    <rPh sb="6" eb="7">
      <t>ハチ</t>
    </rPh>
    <rPh sb="7" eb="8">
      <t>ヒ</t>
    </rPh>
    <rPh sb="8" eb="9">
      <t>マチ</t>
    </rPh>
    <phoneticPr fontId="5"/>
  </si>
  <si>
    <t>0194-53-4981</t>
    <phoneticPr fontId="5"/>
  </si>
  <si>
    <t>202人（人/2㎡)</t>
    <phoneticPr fontId="5"/>
  </si>
  <si>
    <t>久慈第一ホテル</t>
    <rPh sb="0" eb="2">
      <t>クジ</t>
    </rPh>
    <rPh sb="2" eb="3">
      <t>ダイ</t>
    </rPh>
    <rPh sb="3" eb="4">
      <t>イチ</t>
    </rPh>
    <phoneticPr fontId="5"/>
  </si>
  <si>
    <t>岩手県久慈市中央2-11</t>
    <rPh sb="0" eb="3">
      <t>イワテケン</t>
    </rPh>
    <rPh sb="3" eb="6">
      <t>クジシ</t>
    </rPh>
    <rPh sb="6" eb="8">
      <t>チュウオウ</t>
    </rPh>
    <phoneticPr fontId="5"/>
  </si>
  <si>
    <t>0194-52-8111</t>
    <phoneticPr fontId="5"/>
  </si>
  <si>
    <t>76人（人/2㎡)</t>
    <phoneticPr fontId="5"/>
  </si>
  <si>
    <t>213人（人/2㎡)</t>
    <rPh sb="3" eb="4">
      <t>ニン</t>
    </rPh>
    <phoneticPr fontId="5"/>
  </si>
  <si>
    <t>大新児童センター</t>
    <rPh sb="0" eb="2">
      <t>ダイシン</t>
    </rPh>
    <rPh sb="2" eb="4">
      <t>ジドウ</t>
    </rPh>
    <phoneticPr fontId="37"/>
  </si>
  <si>
    <t>見前北児童センター</t>
    <rPh sb="0" eb="2">
      <t>ミルマエ</t>
    </rPh>
    <rPh sb="2" eb="3">
      <t>キタ</t>
    </rPh>
    <rPh sb="3" eb="5">
      <t>ジドウ</t>
    </rPh>
    <phoneticPr fontId="5"/>
  </si>
  <si>
    <t>岩手県盛岡市西見前18-17-1</t>
    <rPh sb="0" eb="3">
      <t>イワテケン</t>
    </rPh>
    <rPh sb="3" eb="6">
      <t>モリオカシ</t>
    </rPh>
    <rPh sb="6" eb="7">
      <t>ニシ</t>
    </rPh>
    <rPh sb="7" eb="9">
      <t>ミルマエ</t>
    </rPh>
    <phoneticPr fontId="5"/>
  </si>
  <si>
    <t>019-638-0922</t>
    <phoneticPr fontId="5"/>
  </si>
  <si>
    <t>谷地地区高台</t>
    <rPh sb="2" eb="4">
      <t>チク</t>
    </rPh>
    <rPh sb="4" eb="6">
      <t>タカダイ</t>
    </rPh>
    <phoneticPr fontId="7"/>
  </si>
  <si>
    <t>両替公民館</t>
    <rPh sb="0" eb="2">
      <t>リョウガエ</t>
    </rPh>
    <rPh sb="2" eb="5">
      <t>コウミンカン</t>
    </rPh>
    <phoneticPr fontId="5"/>
  </si>
  <si>
    <t>大野公民館</t>
    <rPh sb="0" eb="2">
      <t>オオノ</t>
    </rPh>
    <rPh sb="2" eb="5">
      <t>コウミンカン</t>
    </rPh>
    <phoneticPr fontId="5"/>
  </si>
  <si>
    <t>岩手県陸前高田市広田町字前花貝73-1</t>
    <rPh sb="0" eb="3">
      <t>イワテケン</t>
    </rPh>
    <rPh sb="3" eb="8">
      <t>リクゼンタカタシ</t>
    </rPh>
    <rPh sb="8" eb="10">
      <t>ヒロタ</t>
    </rPh>
    <rPh sb="10" eb="11">
      <t>マチ</t>
    </rPh>
    <rPh sb="11" eb="12">
      <t>アザ</t>
    </rPh>
    <rPh sb="12" eb="13">
      <t>マエ</t>
    </rPh>
    <rPh sb="13" eb="14">
      <t>ハナ</t>
    </rPh>
    <rPh sb="14" eb="15">
      <t>カイ</t>
    </rPh>
    <phoneticPr fontId="5"/>
  </si>
  <si>
    <t>岩手県陸前高田市小友町字茗荷46-13</t>
    <rPh sb="0" eb="3">
      <t>イワテケン</t>
    </rPh>
    <rPh sb="3" eb="8">
      <t>リクゼンタカタシ</t>
    </rPh>
    <rPh sb="8" eb="9">
      <t>コ</t>
    </rPh>
    <rPh sb="9" eb="10">
      <t>トモ</t>
    </rPh>
    <rPh sb="10" eb="11">
      <t>マチ</t>
    </rPh>
    <rPh sb="11" eb="12">
      <t>アザ</t>
    </rPh>
    <rPh sb="12" eb="13">
      <t>メイ</t>
    </rPh>
    <phoneticPr fontId="5"/>
  </si>
  <si>
    <t>岩手県陸前高田市小友町字寺長根30-4</t>
    <rPh sb="0" eb="8">
      <t>イワテケンリクゼンタカタシ</t>
    </rPh>
    <rPh sb="8" eb="9">
      <t>コ</t>
    </rPh>
    <rPh sb="9" eb="10">
      <t>トモ</t>
    </rPh>
    <rPh sb="10" eb="11">
      <t>マチ</t>
    </rPh>
    <rPh sb="11" eb="12">
      <t>アザ</t>
    </rPh>
    <rPh sb="12" eb="13">
      <t>テラ</t>
    </rPh>
    <rPh sb="13" eb="14">
      <t>ナガ</t>
    </rPh>
    <rPh sb="14" eb="15">
      <t>ネ</t>
    </rPh>
    <phoneticPr fontId="5"/>
  </si>
  <si>
    <t>0192-54-2111</t>
    <phoneticPr fontId="5"/>
  </si>
  <si>
    <t>470人
(1㎡あたり1人)</t>
    <rPh sb="3" eb="4">
      <t>ニン</t>
    </rPh>
    <phoneticPr fontId="5"/>
  </si>
  <si>
    <t>30人
(1㎡あたり1人)</t>
    <rPh sb="2" eb="3">
      <t>ニン</t>
    </rPh>
    <phoneticPr fontId="5"/>
  </si>
  <si>
    <t>40人
(1㎡あたり1人)</t>
    <rPh sb="2" eb="3">
      <t>ニン</t>
    </rPh>
    <phoneticPr fontId="5"/>
  </si>
  <si>
    <t>月山団地公園</t>
    <rPh sb="0" eb="2">
      <t>ツキヤマ</t>
    </rPh>
    <rPh sb="2" eb="4">
      <t>ダンチ</t>
    </rPh>
    <rPh sb="4" eb="6">
      <t>コウエン</t>
    </rPh>
    <phoneticPr fontId="5"/>
  </si>
  <si>
    <t>六ヶ浦住宅団地</t>
    <rPh sb="0" eb="1">
      <t>ロク</t>
    </rPh>
    <rPh sb="2" eb="3">
      <t>ウラ</t>
    </rPh>
    <rPh sb="3" eb="5">
      <t>ジュウタク</t>
    </rPh>
    <rPh sb="5" eb="7">
      <t>ダンチ</t>
    </rPh>
    <phoneticPr fontId="5"/>
  </si>
  <si>
    <t>泊第三（後浜）住宅団地</t>
    <rPh sb="0" eb="1">
      <t>トマリ</t>
    </rPh>
    <rPh sb="1" eb="3">
      <t>ダイサン</t>
    </rPh>
    <rPh sb="4" eb="5">
      <t>アト</t>
    </rPh>
    <rPh sb="5" eb="6">
      <t>ハマ</t>
    </rPh>
    <rPh sb="7" eb="9">
      <t>ジュウタク</t>
    </rPh>
    <rPh sb="9" eb="11">
      <t>ダンチ</t>
    </rPh>
    <phoneticPr fontId="5"/>
  </si>
  <si>
    <t>泊地区高台公園</t>
    <rPh sb="0" eb="2">
      <t>ハクチ</t>
    </rPh>
    <rPh sb="2" eb="3">
      <t>ク</t>
    </rPh>
    <rPh sb="3" eb="5">
      <t>タカダイ</t>
    </rPh>
    <rPh sb="5" eb="7">
      <t>コウエン</t>
    </rPh>
    <phoneticPr fontId="5"/>
  </si>
  <si>
    <t>長圓寺駐車場</t>
    <rPh sb="0" eb="1">
      <t>チョウ</t>
    </rPh>
    <rPh sb="1" eb="2">
      <t>マル</t>
    </rPh>
    <rPh sb="2" eb="3">
      <t>テラ</t>
    </rPh>
    <rPh sb="3" eb="6">
      <t>チュウシャジョウ</t>
    </rPh>
    <phoneticPr fontId="5"/>
  </si>
  <si>
    <t>湊地区公民館</t>
    <rPh sb="0" eb="1">
      <t>ミナト</t>
    </rPh>
    <rPh sb="1" eb="3">
      <t>チク</t>
    </rPh>
    <rPh sb="3" eb="6">
      <t>コウミンカン</t>
    </rPh>
    <phoneticPr fontId="5"/>
  </si>
  <si>
    <t>市営住宅下和野団地集会所</t>
    <rPh sb="0" eb="2">
      <t>シエイ</t>
    </rPh>
    <rPh sb="2" eb="4">
      <t>ジュウタク</t>
    </rPh>
    <rPh sb="4" eb="6">
      <t>シモカズ</t>
    </rPh>
    <rPh sb="6" eb="7">
      <t>ノ</t>
    </rPh>
    <rPh sb="7" eb="9">
      <t>ダンチ</t>
    </rPh>
    <rPh sb="9" eb="12">
      <t>シュウカイショ</t>
    </rPh>
    <phoneticPr fontId="5"/>
  </si>
  <si>
    <t>小友分団第一部屯所</t>
    <rPh sb="0" eb="1">
      <t>ショウ</t>
    </rPh>
    <rPh sb="1" eb="2">
      <t>トモ</t>
    </rPh>
    <rPh sb="2" eb="4">
      <t>ブンダン</t>
    </rPh>
    <rPh sb="4" eb="7">
      <t>ダイイチブ</t>
    </rPh>
    <rPh sb="7" eb="9">
      <t>トンショ</t>
    </rPh>
    <phoneticPr fontId="5"/>
  </si>
  <si>
    <t>田谷地区公民館</t>
    <rPh sb="0" eb="1">
      <t>デン</t>
    </rPh>
    <rPh sb="1" eb="2">
      <t>タニ</t>
    </rPh>
    <rPh sb="2" eb="4">
      <t>チク</t>
    </rPh>
    <rPh sb="4" eb="7">
      <t>コウミンカン</t>
    </rPh>
    <phoneticPr fontId="5"/>
  </si>
  <si>
    <t>市道高見線羽根穴交差点付近</t>
    <rPh sb="0" eb="2">
      <t>シドウ</t>
    </rPh>
    <rPh sb="2" eb="4">
      <t>タカミ</t>
    </rPh>
    <rPh sb="4" eb="5">
      <t>セン</t>
    </rPh>
    <rPh sb="5" eb="7">
      <t>ハネ</t>
    </rPh>
    <rPh sb="7" eb="8">
      <t>アナ</t>
    </rPh>
    <rPh sb="8" eb="11">
      <t>コウサテン</t>
    </rPh>
    <rPh sb="11" eb="13">
      <t>フキン</t>
    </rPh>
    <phoneticPr fontId="5"/>
  </si>
  <si>
    <t>中沢浜公民館倉庫前</t>
    <rPh sb="0" eb="2">
      <t>ナカザワ</t>
    </rPh>
    <rPh sb="2" eb="3">
      <t>ハマ</t>
    </rPh>
    <rPh sb="3" eb="6">
      <t>コウミンカン</t>
    </rPh>
    <rPh sb="6" eb="8">
      <t>ソウコ</t>
    </rPh>
    <rPh sb="8" eb="9">
      <t>マエ</t>
    </rPh>
    <phoneticPr fontId="5"/>
  </si>
  <si>
    <t>岩手県陸前高田市広田町字中沢207-3</t>
    <rPh sb="0" eb="8">
      <t>イワテケンリクゼンタカタシ</t>
    </rPh>
    <rPh sb="8" eb="11">
      <t>ヒロタマチ</t>
    </rPh>
    <rPh sb="11" eb="12">
      <t>アザ</t>
    </rPh>
    <rPh sb="12" eb="14">
      <t>ナカサワ</t>
    </rPh>
    <phoneticPr fontId="5"/>
  </si>
  <si>
    <t>岩手県陸前高田市広田町字羽根穴1-41</t>
    <rPh sb="0" eb="3">
      <t>イワテケン</t>
    </rPh>
    <rPh sb="3" eb="11">
      <t>リクゼンタカタシヒロタマチ</t>
    </rPh>
    <rPh sb="11" eb="12">
      <t>アザ</t>
    </rPh>
    <rPh sb="12" eb="14">
      <t>ハネネ</t>
    </rPh>
    <rPh sb="14" eb="15">
      <t>アナ</t>
    </rPh>
    <phoneticPr fontId="5"/>
  </si>
  <si>
    <t>岩手県陸前高田市広田町字天王前35-2</t>
    <rPh sb="0" eb="12">
      <t>イワテケンリクゼンタカタシヒロタマチアザ</t>
    </rPh>
    <rPh sb="12" eb="13">
      <t>アマ</t>
    </rPh>
    <rPh sb="13" eb="14">
      <t>オウ</t>
    </rPh>
    <rPh sb="14" eb="15">
      <t>マエ</t>
    </rPh>
    <phoneticPr fontId="5"/>
  </si>
  <si>
    <t>岩手県陸前高田市小友町字茗荷94-1</t>
    <rPh sb="0" eb="2">
      <t>イワテ</t>
    </rPh>
    <rPh sb="2" eb="3">
      <t>ケン</t>
    </rPh>
    <rPh sb="3" eb="7">
      <t>リクゼンタカタ</t>
    </rPh>
    <rPh sb="7" eb="8">
      <t>シ</t>
    </rPh>
    <rPh sb="8" eb="11">
      <t>オトモチョウ</t>
    </rPh>
    <rPh sb="11" eb="12">
      <t>ジ</t>
    </rPh>
    <phoneticPr fontId="5"/>
  </si>
  <si>
    <t>岩手県陸前高田市高田町字下和野104-1</t>
    <rPh sb="0" eb="8">
      <t>イワテケンリクゼンタカタシ</t>
    </rPh>
    <rPh sb="8" eb="11">
      <t>タカダマチ</t>
    </rPh>
    <rPh sb="11" eb="12">
      <t>アザ</t>
    </rPh>
    <rPh sb="12" eb="14">
      <t>シモカズ</t>
    </rPh>
    <rPh sb="14" eb="15">
      <t>ノ</t>
    </rPh>
    <phoneticPr fontId="5"/>
  </si>
  <si>
    <t>岩手県陸前高田市気仙町字月山7-65</t>
    <rPh sb="0" eb="8">
      <t>イワテケンリクゼンタカタシ</t>
    </rPh>
    <rPh sb="8" eb="11">
      <t>ケセンマチ</t>
    </rPh>
    <rPh sb="11" eb="12">
      <t>アザ</t>
    </rPh>
    <rPh sb="12" eb="14">
      <t>ツキヤマ</t>
    </rPh>
    <phoneticPr fontId="5"/>
  </si>
  <si>
    <t>岩手県陸前高田市気仙町字丑沢135-1</t>
    <rPh sb="0" eb="8">
      <t>イワテケンリクゼンタカタシ</t>
    </rPh>
    <rPh sb="8" eb="10">
      <t>ケセン</t>
    </rPh>
    <rPh sb="10" eb="11">
      <t>マチ</t>
    </rPh>
    <rPh sb="11" eb="12">
      <t>アザ</t>
    </rPh>
    <rPh sb="12" eb="13">
      <t>チュウ</t>
    </rPh>
    <rPh sb="13" eb="14">
      <t>ザワ</t>
    </rPh>
    <phoneticPr fontId="5"/>
  </si>
  <si>
    <t>岩手県陸前高田市広田町字中沢11-1</t>
    <rPh sb="0" eb="8">
      <t>イワテケンリクゼンタカタシ</t>
    </rPh>
    <rPh sb="8" eb="12">
      <t>ヒロタマチアザ</t>
    </rPh>
    <rPh sb="12" eb="14">
      <t>ナカサワ</t>
    </rPh>
    <phoneticPr fontId="5"/>
  </si>
  <si>
    <t>岩手県陸前高田市広田町字後浜36-20</t>
    <rPh sb="0" eb="12">
      <t>イワテケンリクゼンタカタシヒロタマチアザ</t>
    </rPh>
    <rPh sb="12" eb="13">
      <t>アト</t>
    </rPh>
    <rPh sb="13" eb="14">
      <t>ハマ</t>
    </rPh>
    <phoneticPr fontId="5"/>
  </si>
  <si>
    <t>岩手県陸前高田市広田町字六ヶ浦127-9</t>
    <rPh sb="0" eb="12">
      <t>イワテケンリクゼンタカタシヒロタマチアザ</t>
    </rPh>
    <rPh sb="12" eb="15">
      <t>ロクガウラ</t>
    </rPh>
    <phoneticPr fontId="5"/>
  </si>
  <si>
    <t>岩手県陸前高田市気仙町字月山7-14</t>
    <rPh sb="0" eb="2">
      <t>イワテ</t>
    </rPh>
    <rPh sb="2" eb="3">
      <t>ケン</t>
    </rPh>
    <rPh sb="3" eb="7">
      <t>リクゼンタカタ</t>
    </rPh>
    <rPh sb="7" eb="8">
      <t>シ</t>
    </rPh>
    <rPh sb="8" eb="11">
      <t>ケセンチョウ</t>
    </rPh>
    <rPh sb="11" eb="12">
      <t>ジ</t>
    </rPh>
    <rPh sb="12" eb="14">
      <t>ツキヤマ</t>
    </rPh>
    <phoneticPr fontId="5"/>
  </si>
  <si>
    <t>1,690人
(1㎡あたり1人)</t>
    <rPh sb="5" eb="6">
      <t>ニン</t>
    </rPh>
    <phoneticPr fontId="5"/>
  </si>
  <si>
    <t>530人
(1㎡あたり1人)</t>
    <rPh sb="3" eb="4">
      <t>ニン</t>
    </rPh>
    <phoneticPr fontId="5"/>
  </si>
  <si>
    <t>730人
(1㎡あたり1人)</t>
    <rPh sb="3" eb="4">
      <t>ニン</t>
    </rPh>
    <phoneticPr fontId="5"/>
  </si>
  <si>
    <t>490人
(1㎡あたり1人)</t>
    <rPh sb="3" eb="4">
      <t>ニン</t>
    </rPh>
    <phoneticPr fontId="5"/>
  </si>
  <si>
    <t>810人
(1㎡あたり1人)</t>
    <rPh sb="3" eb="4">
      <t>ニン</t>
    </rPh>
    <phoneticPr fontId="5"/>
  </si>
  <si>
    <t>50人
(1㎡あたり1人)</t>
    <rPh sb="2" eb="3">
      <t>ニン</t>
    </rPh>
    <phoneticPr fontId="5"/>
  </si>
  <si>
    <t>130人
(1㎡あたり1人)</t>
    <rPh sb="3" eb="4">
      <t>ニン</t>
    </rPh>
    <phoneticPr fontId="5"/>
  </si>
  <si>
    <t>70人
(1㎡あたり1人)</t>
    <rPh sb="2" eb="3">
      <t>ニン</t>
    </rPh>
    <phoneticPr fontId="5"/>
  </si>
  <si>
    <t>10人
(1㎡あたり1人)</t>
    <rPh sb="2" eb="3">
      <t>ニン</t>
    </rPh>
    <phoneticPr fontId="5"/>
  </si>
  <si>
    <t>神倉（旧浜川目仮設住宅奥）</t>
    <rPh sb="0" eb="1">
      <t>カミ</t>
    </rPh>
    <rPh sb="1" eb="2">
      <t>クラ</t>
    </rPh>
    <rPh sb="3" eb="4">
      <t>キュウ</t>
    </rPh>
    <rPh sb="4" eb="6">
      <t>ハマカワ</t>
    </rPh>
    <rPh sb="6" eb="7">
      <t>メ</t>
    </rPh>
    <rPh sb="7" eb="9">
      <t>カセツ</t>
    </rPh>
    <rPh sb="9" eb="11">
      <t>ジュウタク</t>
    </rPh>
    <rPh sb="11" eb="12">
      <t>オク</t>
    </rPh>
    <phoneticPr fontId="5"/>
  </si>
  <si>
    <t>岩手県下閉伊郡山田町大沢11</t>
    <rPh sb="0" eb="3">
      <t>イワテケン</t>
    </rPh>
    <rPh sb="3" eb="10">
      <t>シモヘイグンヤマダマチ</t>
    </rPh>
    <rPh sb="10" eb="12">
      <t>オオサワ</t>
    </rPh>
    <phoneticPr fontId="5"/>
  </si>
  <si>
    <t>―</t>
    <phoneticPr fontId="5"/>
  </si>
  <si>
    <t>120（概数）</t>
    <rPh sb="4" eb="6">
      <t>ガイスウ</t>
    </rPh>
    <phoneticPr fontId="5"/>
  </si>
  <si>
    <t>荷捌所</t>
    <phoneticPr fontId="1"/>
  </si>
  <si>
    <t>三陸沿岸道路（山田IC付近）</t>
    <rPh sb="0" eb="2">
      <t>サンリク</t>
    </rPh>
    <rPh sb="2" eb="4">
      <t>エンガン</t>
    </rPh>
    <rPh sb="4" eb="6">
      <t>ドウロ</t>
    </rPh>
    <rPh sb="7" eb="9">
      <t>ヤマダ</t>
    </rPh>
    <rPh sb="11" eb="13">
      <t>フキン</t>
    </rPh>
    <phoneticPr fontId="1"/>
  </si>
  <si>
    <t>三陸沿岸道路（関谷高架橋付近）</t>
    <rPh sb="0" eb="2">
      <t>サンリク</t>
    </rPh>
    <rPh sb="2" eb="4">
      <t>エンガン</t>
    </rPh>
    <rPh sb="4" eb="6">
      <t>ドウロ</t>
    </rPh>
    <rPh sb="7" eb="9">
      <t>セキタニ</t>
    </rPh>
    <rPh sb="9" eb="11">
      <t>コウカ</t>
    </rPh>
    <rPh sb="11" eb="12">
      <t>ハシ</t>
    </rPh>
    <rPh sb="12" eb="14">
      <t>フキン</t>
    </rPh>
    <phoneticPr fontId="1"/>
  </si>
  <si>
    <t>岩手県下閉伊郡山田町山田第３地割12-1地先</t>
    <rPh sb="0" eb="3">
      <t>イワテケン</t>
    </rPh>
    <rPh sb="3" eb="10">
      <t>シモヘイグンヤマダマチ</t>
    </rPh>
    <rPh sb="10" eb="12">
      <t>ヤマダ</t>
    </rPh>
    <rPh sb="12" eb="13">
      <t>ダイ</t>
    </rPh>
    <rPh sb="14" eb="16">
      <t>チワリ</t>
    </rPh>
    <rPh sb="20" eb="22">
      <t>チサキ</t>
    </rPh>
    <phoneticPr fontId="5"/>
  </si>
  <si>
    <t>0193-62-1711</t>
    <phoneticPr fontId="5"/>
  </si>
  <si>
    <t>岩手県下閉伊郡山田町山田大沢</t>
    <rPh sb="0" eb="3">
      <t>イワテケン</t>
    </rPh>
    <rPh sb="3" eb="10">
      <t>シモヘイグンヤマダマチ</t>
    </rPh>
    <rPh sb="10" eb="12">
      <t>ヤマダ</t>
    </rPh>
    <rPh sb="12" eb="14">
      <t>オオサワ</t>
    </rPh>
    <phoneticPr fontId="5"/>
  </si>
  <si>
    <t>町道細浦・柳沢線（トンネル付近）</t>
    <rPh sb="0" eb="2">
      <t>マチミチ</t>
    </rPh>
    <rPh sb="2" eb="3">
      <t>ホソ</t>
    </rPh>
    <rPh sb="3" eb="4">
      <t>ウラ</t>
    </rPh>
    <rPh sb="5" eb="7">
      <t>ヤナギサワ</t>
    </rPh>
    <rPh sb="7" eb="8">
      <t>セン</t>
    </rPh>
    <rPh sb="13" eb="15">
      <t>フキン</t>
    </rPh>
    <phoneticPr fontId="5"/>
  </si>
  <si>
    <t>おぐら山</t>
    <phoneticPr fontId="5"/>
  </si>
  <si>
    <t>山田町まちなか交流センター（屋上）</t>
    <rPh sb="0" eb="3">
      <t>ヤマダマチ</t>
    </rPh>
    <rPh sb="7" eb="9">
      <t>コウリュウ</t>
    </rPh>
    <rPh sb="14" eb="16">
      <t>オクジョウ</t>
    </rPh>
    <phoneticPr fontId="1"/>
  </si>
  <si>
    <t>山田中学校グラウンド</t>
    <rPh sb="0" eb="2">
      <t>ヤマダ</t>
    </rPh>
    <rPh sb="2" eb="5">
      <t>チュウガッコウ</t>
    </rPh>
    <phoneticPr fontId="5"/>
  </si>
  <si>
    <t>岩手県下閉伊郡山田町山田2-7-1</t>
    <rPh sb="3" eb="7">
      <t>シモヘイグン</t>
    </rPh>
    <rPh sb="10" eb="12">
      <t>ヤマダ</t>
    </rPh>
    <phoneticPr fontId="1"/>
  </si>
  <si>
    <t>岩手県下閉伊郡山田町山田14-7-2</t>
    <rPh sb="3" eb="7">
      <t>シモヘイグン</t>
    </rPh>
    <rPh sb="10" eb="12">
      <t>ヤマダ</t>
    </rPh>
    <phoneticPr fontId="1"/>
  </si>
  <si>
    <t>町営柳沢第１団地C棟（４階）</t>
    <rPh sb="0" eb="2">
      <t>チョウエイ</t>
    </rPh>
    <rPh sb="2" eb="4">
      <t>ヤナギサワ</t>
    </rPh>
    <rPh sb="4" eb="5">
      <t>ダイ</t>
    </rPh>
    <rPh sb="6" eb="8">
      <t>ダンチ</t>
    </rPh>
    <rPh sb="9" eb="10">
      <t>トウ</t>
    </rPh>
    <rPh sb="12" eb="13">
      <t>カイ</t>
    </rPh>
    <phoneticPr fontId="5"/>
  </si>
  <si>
    <t>0193-82-3111</t>
    <phoneticPr fontId="5"/>
  </si>
  <si>
    <t>50人（概数）</t>
    <rPh sb="2" eb="3">
      <t>ニン</t>
    </rPh>
    <rPh sb="4" eb="6">
      <t>ガイスウ</t>
    </rPh>
    <phoneticPr fontId="5"/>
  </si>
  <si>
    <t>80人（概数）</t>
    <rPh sb="2" eb="3">
      <t>ニン</t>
    </rPh>
    <rPh sb="4" eb="6">
      <t>ガイスウ</t>
    </rPh>
    <phoneticPr fontId="5"/>
  </si>
  <si>
    <t>旧山田北小裏山</t>
    <rPh sb="0" eb="1">
      <t>キュウ</t>
    </rPh>
    <rPh sb="1" eb="3">
      <t>ヤマダ</t>
    </rPh>
    <rPh sb="3" eb="4">
      <t>キタ</t>
    </rPh>
    <rPh sb="4" eb="5">
      <t>ショウ</t>
    </rPh>
    <rPh sb="5" eb="7">
      <t>ウラヤマ</t>
    </rPh>
    <phoneticPr fontId="5"/>
  </si>
  <si>
    <t>三陸沿岸道路（草木地区）</t>
    <rPh sb="7" eb="9">
      <t>クサキ</t>
    </rPh>
    <rPh sb="9" eb="11">
      <t>チク</t>
    </rPh>
    <phoneticPr fontId="5"/>
  </si>
  <si>
    <t>町道浦の浜・田の浜線（船越第８団地付近）</t>
    <rPh sb="0" eb="2">
      <t>チョウドウ</t>
    </rPh>
    <rPh sb="2" eb="3">
      <t>ウラ</t>
    </rPh>
    <rPh sb="4" eb="5">
      <t>ハマ</t>
    </rPh>
    <rPh sb="6" eb="7">
      <t>タ</t>
    </rPh>
    <rPh sb="8" eb="9">
      <t>ハマ</t>
    </rPh>
    <rPh sb="9" eb="10">
      <t>セン</t>
    </rPh>
    <rPh sb="11" eb="13">
      <t>フナコシ</t>
    </rPh>
    <rPh sb="13" eb="14">
      <t>ダイ</t>
    </rPh>
    <rPh sb="15" eb="17">
      <t>ダンチ</t>
    </rPh>
    <rPh sb="17" eb="19">
      <t>フキン</t>
    </rPh>
    <phoneticPr fontId="5"/>
  </si>
  <si>
    <t>岩手県下閉伊郡山田町船越13-6-3地先</t>
    <rPh sb="0" eb="2">
      <t>イワテ</t>
    </rPh>
    <rPh sb="2" eb="3">
      <t>ケン</t>
    </rPh>
    <rPh sb="3" eb="6">
      <t>シモヘイ</t>
    </rPh>
    <rPh sb="6" eb="7">
      <t>グン</t>
    </rPh>
    <rPh sb="7" eb="9">
      <t>ヤマダ</t>
    </rPh>
    <rPh sb="9" eb="10">
      <t>マチ</t>
    </rPh>
    <rPh sb="10" eb="12">
      <t>フナコシ</t>
    </rPh>
    <rPh sb="18" eb="20">
      <t>チサキ</t>
    </rPh>
    <phoneticPr fontId="5"/>
  </si>
  <si>
    <t>500人（概数）</t>
    <rPh sb="3" eb="4">
      <t>ニン</t>
    </rPh>
    <rPh sb="5" eb="7">
      <t>ガイスウ</t>
    </rPh>
    <phoneticPr fontId="5"/>
  </si>
  <si>
    <t>町道大浦５号線（大浦漁村センターから高所部）</t>
    <rPh sb="0" eb="2">
      <t>チョウドウ</t>
    </rPh>
    <rPh sb="2" eb="4">
      <t>オオウラ</t>
    </rPh>
    <rPh sb="5" eb="7">
      <t>ゴウセン</t>
    </rPh>
    <rPh sb="8" eb="10">
      <t>オオウラ</t>
    </rPh>
    <rPh sb="10" eb="12">
      <t>ギョソン</t>
    </rPh>
    <rPh sb="18" eb="21">
      <t>コウショブ</t>
    </rPh>
    <phoneticPr fontId="5"/>
  </si>
  <si>
    <t>大浦高台漁村緑地広場</t>
    <rPh sb="2" eb="4">
      <t>タカダイ</t>
    </rPh>
    <rPh sb="4" eb="6">
      <t>ギョソン</t>
    </rPh>
    <rPh sb="6" eb="8">
      <t>リョクチ</t>
    </rPh>
    <rPh sb="8" eb="10">
      <t>ヒロバ</t>
    </rPh>
    <phoneticPr fontId="5"/>
  </si>
  <si>
    <t>250人（概数）</t>
    <rPh sb="3" eb="4">
      <t>ニン</t>
    </rPh>
    <rPh sb="5" eb="7">
      <t>ガイスウ</t>
    </rPh>
    <phoneticPr fontId="5"/>
  </si>
  <si>
    <t>旧わかば幼稚園</t>
    <rPh sb="0" eb="1">
      <t>キュウ</t>
    </rPh>
    <rPh sb="4" eb="7">
      <t>ヨウチエン</t>
    </rPh>
    <phoneticPr fontId="1"/>
  </si>
  <si>
    <t>町道山田中学校北側線（高所部）</t>
    <rPh sb="0" eb="2">
      <t>チョウドウ</t>
    </rPh>
    <rPh sb="11" eb="13">
      <t>コウショ</t>
    </rPh>
    <rPh sb="13" eb="14">
      <t>ブ</t>
    </rPh>
    <phoneticPr fontId="5"/>
  </si>
  <si>
    <t>県道重茂半島線（浜川目高所部）</t>
    <rPh sb="0" eb="2">
      <t>ケンドウ</t>
    </rPh>
    <rPh sb="2" eb="3">
      <t>シゲ</t>
    </rPh>
    <rPh sb="3" eb="4">
      <t>シゲル</t>
    </rPh>
    <rPh sb="4" eb="6">
      <t>ハントウ</t>
    </rPh>
    <rPh sb="6" eb="7">
      <t>セン</t>
    </rPh>
    <rPh sb="8" eb="11">
      <t>ハマカワメ</t>
    </rPh>
    <rPh sb="11" eb="13">
      <t>コウショ</t>
    </rPh>
    <rPh sb="13" eb="14">
      <t>ブ</t>
    </rPh>
    <phoneticPr fontId="1"/>
  </si>
  <si>
    <t>岩手県下閉伊郡山田町山田第14地割58-1地先</t>
    <rPh sb="0" eb="10">
      <t>イワテケンシモヘイグンヤマダマチ</t>
    </rPh>
    <rPh sb="10" eb="12">
      <t>ヤマダ</t>
    </rPh>
    <rPh sb="12" eb="13">
      <t>ダイ</t>
    </rPh>
    <rPh sb="15" eb="17">
      <t>チワリ</t>
    </rPh>
    <rPh sb="21" eb="23">
      <t>チサキ</t>
    </rPh>
    <phoneticPr fontId="5"/>
  </si>
  <si>
    <t>岩泉町民会館・町立図書館</t>
    <rPh sb="7" eb="9">
      <t>チョウリツ</t>
    </rPh>
    <rPh sb="9" eb="12">
      <t>トショカン</t>
    </rPh>
    <phoneticPr fontId="5"/>
  </si>
  <si>
    <t>小本津波防災センター（津波避難ビル）　備考屋上のみ</t>
    <rPh sb="0" eb="4">
      <t>オモトツナミ</t>
    </rPh>
    <rPh sb="4" eb="6">
      <t>ボウサイ</t>
    </rPh>
    <rPh sb="11" eb="13">
      <t>ツナミ</t>
    </rPh>
    <rPh sb="13" eb="15">
      <t>ヒナン</t>
    </rPh>
    <rPh sb="19" eb="21">
      <t>ビコウ</t>
    </rPh>
    <rPh sb="21" eb="23">
      <t>オクジョウ</t>
    </rPh>
    <phoneticPr fontId="1"/>
  </si>
  <si>
    <t>岩泉町立小本小・中学校（津波避難ビル）　備考2階以上</t>
    <rPh sb="0" eb="3">
      <t>イワイズミチョウ</t>
    </rPh>
    <rPh sb="3" eb="4">
      <t>リツ</t>
    </rPh>
    <rPh sb="4" eb="6">
      <t>オモト</t>
    </rPh>
    <rPh sb="6" eb="7">
      <t>ショウ</t>
    </rPh>
    <rPh sb="8" eb="11">
      <t>チュウガッコウ</t>
    </rPh>
    <rPh sb="12" eb="16">
      <t>ツナミヒナン</t>
    </rPh>
    <rPh sb="20" eb="22">
      <t>ビコウ</t>
    </rPh>
    <rPh sb="23" eb="26">
      <t>カイイジョウ</t>
    </rPh>
    <phoneticPr fontId="1"/>
  </si>
  <si>
    <t>中野坂東側高台</t>
    <rPh sb="0" eb="1">
      <t>ナカ</t>
    </rPh>
    <rPh sb="1" eb="2">
      <t>ノ</t>
    </rPh>
    <rPh sb="2" eb="3">
      <t>サカ</t>
    </rPh>
    <rPh sb="3" eb="5">
      <t>ヒガシガワ</t>
    </rPh>
    <rPh sb="5" eb="7">
      <t>タカダイ</t>
    </rPh>
    <phoneticPr fontId="1"/>
  </si>
  <si>
    <t>ＮＴＴ小本交換所北側高台</t>
    <rPh sb="3" eb="5">
      <t>オモト</t>
    </rPh>
    <rPh sb="5" eb="12">
      <t>コウカンショキタガワタカダイ</t>
    </rPh>
    <phoneticPr fontId="1"/>
  </si>
  <si>
    <t>小本小・中学校脇高台</t>
    <rPh sb="0" eb="2">
      <t>オモト</t>
    </rPh>
    <rPh sb="2" eb="3">
      <t>ショウ</t>
    </rPh>
    <rPh sb="4" eb="7">
      <t>チュウガッコウ</t>
    </rPh>
    <rPh sb="7" eb="8">
      <t>ワキ</t>
    </rPh>
    <rPh sb="8" eb="10">
      <t>タカダイ</t>
    </rPh>
    <phoneticPr fontId="1"/>
  </si>
  <si>
    <t>中島・八坂神社付近</t>
    <rPh sb="0" eb="2">
      <t>ナカシマ</t>
    </rPh>
    <rPh sb="3" eb="9">
      <t>ヤサカジンジャフキン</t>
    </rPh>
    <phoneticPr fontId="1"/>
  </si>
  <si>
    <t>岸公民館付近</t>
    <rPh sb="0" eb="6">
      <t>キシコウミンカンフキン</t>
    </rPh>
    <phoneticPr fontId="1"/>
  </si>
  <si>
    <t>卒郡ポンプ場</t>
    <rPh sb="0" eb="2">
      <t>ソツコオリ</t>
    </rPh>
    <rPh sb="5" eb="6">
      <t>ジョウ</t>
    </rPh>
    <phoneticPr fontId="1"/>
  </si>
  <si>
    <t>卒郡公民館奥高台</t>
    <rPh sb="0" eb="2">
      <t>ソツコオリ</t>
    </rPh>
    <rPh sb="2" eb="5">
      <t>コウミンカン</t>
    </rPh>
    <rPh sb="5" eb="6">
      <t>オク</t>
    </rPh>
    <rPh sb="6" eb="8">
      <t>タカダイ</t>
    </rPh>
    <phoneticPr fontId="1"/>
  </si>
  <si>
    <t>道の駅いわいずみ駐車場</t>
    <rPh sb="0" eb="1">
      <t>ミチ</t>
    </rPh>
    <phoneticPr fontId="1"/>
  </si>
  <si>
    <t>岩泉町中島字長内５３番３２付近</t>
    <rPh sb="0" eb="3">
      <t>イワイズミチョウ</t>
    </rPh>
    <rPh sb="3" eb="5">
      <t>ナカシマ</t>
    </rPh>
    <rPh sb="5" eb="6">
      <t>アザ</t>
    </rPh>
    <rPh sb="6" eb="8">
      <t>オサナイ</t>
    </rPh>
    <rPh sb="10" eb="11">
      <t>バン</t>
    </rPh>
    <rPh sb="13" eb="15">
      <t>フキン</t>
    </rPh>
    <phoneticPr fontId="1"/>
  </si>
  <si>
    <t>岩泉町中島字中島１１５番５４付近</t>
    <rPh sb="0" eb="3">
      <t>イワイズミチョウ</t>
    </rPh>
    <rPh sb="3" eb="5">
      <t>ナカシマ</t>
    </rPh>
    <rPh sb="5" eb="6">
      <t>アザ</t>
    </rPh>
    <rPh sb="6" eb="8">
      <t>ナカシマ</t>
    </rPh>
    <rPh sb="11" eb="12">
      <t>バン</t>
    </rPh>
    <rPh sb="14" eb="16">
      <t>フキン</t>
    </rPh>
    <phoneticPr fontId="1"/>
  </si>
  <si>
    <t>岩泉町中里字岸１１付近</t>
    <rPh sb="6" eb="7">
      <t>キシ</t>
    </rPh>
    <rPh sb="9" eb="11">
      <t>フキン</t>
    </rPh>
    <phoneticPr fontId="1"/>
  </si>
  <si>
    <t>岩泉町中島字卒郡５７付近</t>
    <rPh sb="0" eb="3">
      <t>イワイズミチョウ</t>
    </rPh>
    <rPh sb="3" eb="5">
      <t>ナカシマ</t>
    </rPh>
    <rPh sb="5" eb="6">
      <t>アザ</t>
    </rPh>
    <rPh sb="6" eb="8">
      <t>ソツコオリ</t>
    </rPh>
    <rPh sb="10" eb="12">
      <t>フキン</t>
    </rPh>
    <phoneticPr fontId="1"/>
  </si>
  <si>
    <t>岩泉町中島字卒郡２１付近</t>
    <rPh sb="0" eb="3">
      <t>イワイズミチョウ</t>
    </rPh>
    <rPh sb="3" eb="5">
      <t>ナカシマ</t>
    </rPh>
    <rPh sb="5" eb="6">
      <t>アザ</t>
    </rPh>
    <rPh sb="6" eb="8">
      <t>ソツコオリ</t>
    </rPh>
    <rPh sb="10" eb="12">
      <t>フキン</t>
    </rPh>
    <phoneticPr fontId="1"/>
  </si>
  <si>
    <t>岩泉町乙茂字乙茂９０番１付近</t>
    <rPh sb="0" eb="3">
      <t>イワイズミチョウ</t>
    </rPh>
    <rPh sb="3" eb="5">
      <t>オトモ</t>
    </rPh>
    <rPh sb="5" eb="6">
      <t>アザ</t>
    </rPh>
    <rPh sb="6" eb="8">
      <t>オトモ</t>
    </rPh>
    <rPh sb="10" eb="11">
      <t>バン</t>
    </rPh>
    <rPh sb="12" eb="14">
      <t>フキン</t>
    </rPh>
    <phoneticPr fontId="1"/>
  </si>
  <si>
    <t>1,822人
（１㎡あたり１人）</t>
    <phoneticPr fontId="5"/>
  </si>
  <si>
    <t>100人（概算）</t>
    <phoneticPr fontId="5"/>
  </si>
  <si>
    <t>50人（概算）</t>
    <phoneticPr fontId="5"/>
  </si>
  <si>
    <t>岩手県岩手郡葛巻町葛巻12-49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</si>
  <si>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岩手県岩手郡葛巻町葛巻39-231-3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</si>
  <si>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岩手県岩手郡葛巻町葛巻8-39-3</t>
    <rPh sb="0" eb="3">
      <t>イワテケン</t>
    </rPh>
    <rPh sb="3" eb="6">
      <t>イワテグン</t>
    </rPh>
    <rPh sb="6" eb="9">
      <t>クズマキマチ</t>
    </rPh>
    <rPh sb="9" eb="11">
      <t>クズマキ</t>
    </rPh>
    <phoneticPr fontId="7"/>
  </si>
  <si>
    <t>岩手県岩手郡葛巻町江刈19-38-7</t>
    <phoneticPr fontId="5"/>
  </si>
  <si>
    <t>岩手県岩手郡葛巻町江刈8-76-4</t>
    <rPh sb="0" eb="3">
      <t>イワテケン</t>
    </rPh>
    <rPh sb="3" eb="6">
      <t>イワテグン</t>
    </rPh>
    <rPh sb="6" eb="9">
      <t>クズマキマチ</t>
    </rPh>
    <rPh sb="9" eb="11">
      <t>エカリ</t>
    </rPh>
    <phoneticPr fontId="7"/>
  </si>
  <si>
    <t>向中野児童センター</t>
    <rPh sb="0" eb="5">
      <t>ムカイナカノジドウ</t>
    </rPh>
    <phoneticPr fontId="7"/>
  </si>
  <si>
    <t>岩手県盛岡市向中野5-10-70</t>
    <rPh sb="0" eb="3">
      <t>イワテケン</t>
    </rPh>
    <rPh sb="3" eb="6">
      <t>モリオカシ</t>
    </rPh>
    <rPh sb="6" eb="9">
      <t>ムカイナカノ</t>
    </rPh>
    <phoneticPr fontId="7"/>
  </si>
  <si>
    <t>019-636-0050</t>
  </si>
  <si>
    <t>指定緊急避難所合計数</t>
    <rPh sb="0" eb="7">
      <t>シテイキンキュウヒナンジョ</t>
    </rPh>
    <rPh sb="7" eb="10">
      <t>ゴウケイスウ</t>
    </rPh>
    <phoneticPr fontId="5"/>
  </si>
  <si>
    <t>各市町村における指定緊急避難場所の指定状況（令和５年９月１日現在）</t>
    <rPh sb="0" eb="4">
      <t>カクシチョウソン</t>
    </rPh>
    <rPh sb="8" eb="10">
      <t>シテイ</t>
    </rPh>
    <rPh sb="10" eb="12">
      <t>キンキュウ</t>
    </rPh>
    <rPh sb="12" eb="14">
      <t>ヒナン</t>
    </rPh>
    <rPh sb="14" eb="16">
      <t>バショ</t>
    </rPh>
    <rPh sb="17" eb="19">
      <t>シテイ</t>
    </rPh>
    <rPh sb="19" eb="21">
      <t>ジョウキョウ</t>
    </rPh>
    <rPh sb="22" eb="23">
      <t>レイ</t>
    </rPh>
    <rPh sb="23" eb="24">
      <t>ワ</t>
    </rPh>
    <rPh sb="25" eb="26">
      <t>ネン</t>
    </rPh>
    <rPh sb="27" eb="28">
      <t>ツキ</t>
    </rPh>
    <rPh sb="29" eb="30">
      <t>ニチ</t>
    </rPh>
    <rPh sb="30" eb="32">
      <t>ゲンザイ</t>
    </rPh>
    <phoneticPr fontId="5"/>
  </si>
  <si>
    <t>岩手県盛岡市中太田深持9</t>
    <rPh sb="6" eb="7">
      <t>ナカ</t>
    </rPh>
    <rPh sb="7" eb="9">
      <t>オオタ</t>
    </rPh>
    <rPh sb="9" eb="11">
      <t>フカモチ</t>
    </rPh>
    <phoneticPr fontId="37"/>
  </si>
  <si>
    <t>リサイクルセンター隣仮説住宅跡地</t>
    <rPh sb="9" eb="10">
      <t>トナリ</t>
    </rPh>
    <rPh sb="10" eb="12">
      <t>カセツ</t>
    </rPh>
    <rPh sb="12" eb="14">
      <t>ジュウタク</t>
    </rPh>
    <rPh sb="14" eb="16">
      <t>アトチ</t>
    </rPh>
    <phoneticPr fontId="5"/>
  </si>
  <si>
    <t>岩手県上下閉伊郡大槌町小鎚第17地割字曽根48番地他</t>
    <rPh sb="0" eb="3">
      <t>イワテケン</t>
    </rPh>
    <rPh sb="3" eb="4">
      <t>カミ</t>
    </rPh>
    <rPh sb="4" eb="8">
      <t>シモヘイグン</t>
    </rPh>
    <rPh sb="8" eb="11">
      <t>オオツチチョウ</t>
    </rPh>
    <rPh sb="11" eb="12">
      <t>ショウ</t>
    </rPh>
    <rPh sb="12" eb="13">
      <t>ツチ</t>
    </rPh>
    <rPh sb="13" eb="14">
      <t>ダイ</t>
    </rPh>
    <rPh sb="16" eb="18">
      <t>チワリ</t>
    </rPh>
    <rPh sb="18" eb="19">
      <t>アザ</t>
    </rPh>
    <rPh sb="19" eb="21">
      <t>ソネ</t>
    </rPh>
    <rPh sb="23" eb="25">
      <t>バンチ</t>
    </rPh>
    <rPh sb="25" eb="26">
      <t>ホカ</t>
    </rPh>
    <phoneticPr fontId="5"/>
  </si>
  <si>
    <t>0193-42-2111</t>
    <phoneticPr fontId="5"/>
  </si>
  <si>
    <t>3,876人
（１㎡あたり１人）</t>
    <rPh sb="5" eb="6">
      <t>ニン</t>
    </rPh>
    <rPh sb="14" eb="15">
      <t>ニン</t>
    </rPh>
    <phoneticPr fontId="5"/>
  </si>
  <si>
    <t>水海集会所前避難階段</t>
    <rPh sb="0" eb="1">
      <t>ミズ</t>
    </rPh>
    <rPh sb="1" eb="2">
      <t>ウミ</t>
    </rPh>
    <rPh sb="2" eb="6">
      <t>シュウカイジョマエ</t>
    </rPh>
    <rPh sb="6" eb="10">
      <t>ヒナンカイダン</t>
    </rPh>
    <phoneticPr fontId="5"/>
  </si>
  <si>
    <t>岩手県釜石市両国町4地内</t>
    <rPh sb="0" eb="3">
      <t>イワテケン</t>
    </rPh>
    <rPh sb="3" eb="6">
      <t>カマイシシ</t>
    </rPh>
    <rPh sb="6" eb="9">
      <t>リョウゴクチョウ</t>
    </rPh>
    <rPh sb="10" eb="11">
      <t>チ</t>
    </rPh>
    <rPh sb="11" eb="12">
      <t>ナイ</t>
    </rPh>
    <phoneticPr fontId="5"/>
  </si>
  <si>
    <t>0193-22-2112</t>
  </si>
  <si>
    <t>40人（〃）</t>
    <phoneticPr fontId="5"/>
  </si>
  <si>
    <t>野田中央公園</t>
    <rPh sb="0" eb="6">
      <t>ノダチュウオウコウエン</t>
    </rPh>
    <phoneticPr fontId="5"/>
  </si>
  <si>
    <t>野田西公園</t>
    <rPh sb="0" eb="5">
      <t>ノダニシコウエン</t>
    </rPh>
    <phoneticPr fontId="5"/>
  </si>
  <si>
    <t>岩手県釜石市野田町1-5</t>
    <rPh sb="0" eb="3">
      <t>イワテケン</t>
    </rPh>
    <rPh sb="3" eb="6">
      <t>カマイシシ</t>
    </rPh>
    <rPh sb="6" eb="9">
      <t>ノダチョウ</t>
    </rPh>
    <phoneticPr fontId="5"/>
  </si>
  <si>
    <t>岩手県釜石市野田町2-16</t>
    <rPh sb="0" eb="6">
      <t>イワテケンカマイシシ</t>
    </rPh>
    <rPh sb="6" eb="9">
      <t>ノダチョウ</t>
    </rPh>
    <phoneticPr fontId="5"/>
  </si>
  <si>
    <t>0193-22-2111</t>
    <phoneticPr fontId="5"/>
  </si>
  <si>
    <t>3,000人（〃）</t>
    <phoneticPr fontId="5"/>
  </si>
  <si>
    <t>2,450人（〃）</t>
    <phoneticPr fontId="5"/>
  </si>
  <si>
    <t>釜石市</t>
    <phoneticPr fontId="5"/>
  </si>
  <si>
    <t>市町村名</t>
    <rPh sb="0" eb="4">
      <t>シチョウソンメイ</t>
    </rPh>
    <phoneticPr fontId="5"/>
  </si>
  <si>
    <t>盛岡市</t>
    <rPh sb="0" eb="3">
      <t>モリオカシ</t>
    </rPh>
    <phoneticPr fontId="5"/>
  </si>
  <si>
    <t>宮古市</t>
    <rPh sb="0" eb="3">
      <t>ミヤコシ</t>
    </rPh>
    <phoneticPr fontId="5"/>
  </si>
  <si>
    <t>指定緊急避難所数</t>
    <rPh sb="0" eb="8">
      <t>シテイキンキュウヒナンジョスウ</t>
    </rPh>
    <phoneticPr fontId="5"/>
  </si>
  <si>
    <t>大船渡市</t>
    <rPh sb="0" eb="4">
      <t>オオフナトシ</t>
    </rPh>
    <phoneticPr fontId="5"/>
  </si>
  <si>
    <t>花巻市</t>
    <rPh sb="0" eb="3">
      <t>ハナマキシ</t>
    </rPh>
    <phoneticPr fontId="5"/>
  </si>
  <si>
    <t>北上市</t>
    <rPh sb="0" eb="3">
      <t>キタカミシ</t>
    </rPh>
    <phoneticPr fontId="5"/>
  </si>
  <si>
    <t>久慈市</t>
    <rPh sb="0" eb="3">
      <t>クジシ</t>
    </rPh>
    <phoneticPr fontId="5"/>
  </si>
  <si>
    <t>遠野市</t>
    <rPh sb="0" eb="3">
      <t>トオノシ</t>
    </rPh>
    <phoneticPr fontId="5"/>
  </si>
  <si>
    <t>一関市</t>
    <rPh sb="0" eb="3">
      <t>イチノセキシ</t>
    </rPh>
    <phoneticPr fontId="5"/>
  </si>
  <si>
    <t>陸前高田市</t>
    <rPh sb="0" eb="5">
      <t>リクゼンタカタシ</t>
    </rPh>
    <phoneticPr fontId="5"/>
  </si>
  <si>
    <t>釜石市</t>
    <rPh sb="0" eb="2">
      <t>カマイシ</t>
    </rPh>
    <rPh sb="2" eb="3">
      <t>シ</t>
    </rPh>
    <phoneticPr fontId="5"/>
  </si>
  <si>
    <t>二戸市</t>
    <rPh sb="0" eb="3">
      <t>ニノヘシ</t>
    </rPh>
    <phoneticPr fontId="5"/>
  </si>
  <si>
    <t>八幡平市</t>
    <rPh sb="0" eb="4">
      <t>ハチマンタイシ</t>
    </rPh>
    <phoneticPr fontId="5"/>
  </si>
  <si>
    <t>奥州市</t>
    <rPh sb="0" eb="3">
      <t>オウシュウシ</t>
    </rPh>
    <phoneticPr fontId="5"/>
  </si>
  <si>
    <t>滝沢市</t>
    <rPh sb="0" eb="3">
      <t>タキザワシ</t>
    </rPh>
    <phoneticPr fontId="5"/>
  </si>
  <si>
    <t>葛巻町</t>
    <rPh sb="0" eb="3">
      <t>クズマキマチ</t>
    </rPh>
    <phoneticPr fontId="5"/>
  </si>
  <si>
    <t>雫石町</t>
    <rPh sb="0" eb="2">
      <t>シズクイシ</t>
    </rPh>
    <rPh sb="2" eb="3">
      <t>チョウ</t>
    </rPh>
    <phoneticPr fontId="5"/>
  </si>
  <si>
    <t>岩手町</t>
    <rPh sb="0" eb="3">
      <t>イワテマチ</t>
    </rPh>
    <phoneticPr fontId="5"/>
  </si>
  <si>
    <t>矢巾町</t>
    <rPh sb="0" eb="3">
      <t>ヤハバチョウ</t>
    </rPh>
    <phoneticPr fontId="5"/>
  </si>
  <si>
    <t>西和賀町</t>
    <rPh sb="0" eb="4">
      <t>ニシワガマチ</t>
    </rPh>
    <phoneticPr fontId="5"/>
  </si>
  <si>
    <t>平泉町</t>
    <rPh sb="0" eb="3">
      <t>ヒライズミチョウ</t>
    </rPh>
    <phoneticPr fontId="5"/>
  </si>
  <si>
    <t>住田町</t>
    <rPh sb="0" eb="3">
      <t>スミタチョウ</t>
    </rPh>
    <phoneticPr fontId="5"/>
  </si>
  <si>
    <t>大槌町</t>
    <rPh sb="0" eb="3">
      <t>オオツチチョウ</t>
    </rPh>
    <phoneticPr fontId="5"/>
  </si>
  <si>
    <t>山田町</t>
    <rPh sb="0" eb="3">
      <t>ヤマダマチ</t>
    </rPh>
    <phoneticPr fontId="5"/>
  </si>
  <si>
    <t>岩泉町</t>
    <rPh sb="0" eb="3">
      <t>イワイズミチョウ</t>
    </rPh>
    <phoneticPr fontId="5"/>
  </si>
  <si>
    <t>田野畑村</t>
    <rPh sb="0" eb="4">
      <t>タノハタムラ</t>
    </rPh>
    <phoneticPr fontId="5"/>
  </si>
  <si>
    <t>普代村</t>
    <rPh sb="0" eb="3">
      <t>フダイムラ</t>
    </rPh>
    <phoneticPr fontId="5"/>
  </si>
  <si>
    <t>軽米町</t>
    <rPh sb="0" eb="3">
      <t>カルマイマチ</t>
    </rPh>
    <phoneticPr fontId="5"/>
  </si>
  <si>
    <t>野田村</t>
    <rPh sb="0" eb="3">
      <t>ノダムラ</t>
    </rPh>
    <phoneticPr fontId="5"/>
  </si>
  <si>
    <t>九戸村</t>
    <rPh sb="0" eb="3">
      <t>クノヘムラ</t>
    </rPh>
    <phoneticPr fontId="5"/>
  </si>
  <si>
    <t>洋野町</t>
    <rPh sb="0" eb="3">
      <t>ヒロノチョウ</t>
    </rPh>
    <phoneticPr fontId="5"/>
  </si>
  <si>
    <t>紫波町</t>
    <rPh sb="0" eb="3">
      <t>シワチョウ</t>
    </rPh>
    <phoneticPr fontId="5"/>
  </si>
  <si>
    <t>一戸町</t>
    <rPh sb="0" eb="3">
      <t>イチノヘマチ</t>
    </rPh>
    <phoneticPr fontId="5"/>
  </si>
  <si>
    <t>金ケ崎町</t>
    <rPh sb="0" eb="1">
      <t>キン</t>
    </rPh>
    <rPh sb="2" eb="3">
      <t>ザキ</t>
    </rPh>
    <rPh sb="3" eb="4">
      <t>マチ</t>
    </rPh>
    <phoneticPr fontId="5"/>
  </si>
  <si>
    <t>合計</t>
    <rPh sb="0" eb="2">
      <t>ゴウケイ</t>
    </rPh>
    <phoneticPr fontId="5"/>
  </si>
  <si>
    <t>道明自治公民館</t>
    <rPh sb="0" eb="2">
      <t>ドウミョウ</t>
    </rPh>
    <rPh sb="2" eb="4">
      <t>ジチ</t>
    </rPh>
    <rPh sb="4" eb="7">
      <t>コウミンカン</t>
    </rPh>
    <phoneticPr fontId="5"/>
  </si>
  <si>
    <t>岩手県盛岡市北飯岡3-8-36</t>
    <rPh sb="0" eb="6">
      <t>イワテケンモリオカシ</t>
    </rPh>
    <rPh sb="6" eb="9">
      <t>キタイイオカ</t>
    </rPh>
    <phoneticPr fontId="5"/>
  </si>
  <si>
    <t>019-635-6073</t>
    <phoneticPr fontId="5"/>
  </si>
  <si>
    <t>華蔵寺</t>
    <rPh sb="0" eb="1">
      <t>ハナ</t>
    </rPh>
    <rPh sb="1" eb="2">
      <t>クラ</t>
    </rPh>
    <rPh sb="2" eb="3">
      <t>テラ</t>
    </rPh>
    <phoneticPr fontId="5"/>
  </si>
  <si>
    <t>岩手県陸前高田市小友町字門前23番地</t>
    <rPh sb="3" eb="8">
      <t>リクゼンタカタシ</t>
    </rPh>
    <rPh sb="8" eb="11">
      <t>オトモチョウ</t>
    </rPh>
    <rPh sb="11" eb="12">
      <t>アザ</t>
    </rPh>
    <rPh sb="12" eb="14">
      <t>モンゼン</t>
    </rPh>
    <rPh sb="16" eb="18">
      <t>バンチ</t>
    </rPh>
    <phoneticPr fontId="7"/>
  </si>
  <si>
    <t>0192-56-2042</t>
    <phoneticPr fontId="5"/>
  </si>
  <si>
    <t>乙部農業構造改善センター</t>
    <rPh sb="1" eb="2">
      <t>ベ</t>
    </rPh>
    <rPh sb="2" eb="8">
      <t>ノウギョウコウゾウカイゼン</t>
    </rPh>
    <phoneticPr fontId="5"/>
  </si>
  <si>
    <t>岩手県盛岡市乙部6-77</t>
    <rPh sb="0" eb="6">
      <t>イワテケンモリオカシ</t>
    </rPh>
    <rPh sb="6" eb="8">
      <t>オトベ</t>
    </rPh>
    <phoneticPr fontId="5"/>
  </si>
  <si>
    <t>019-696-2663</t>
    <phoneticPr fontId="5"/>
  </si>
  <si>
    <t>好摩地区公民館</t>
    <rPh sb="0" eb="2">
      <t>コウマ</t>
    </rPh>
    <rPh sb="2" eb="4">
      <t>チク</t>
    </rPh>
    <rPh sb="4" eb="6">
      <t>コウミン</t>
    </rPh>
    <rPh sb="6" eb="7">
      <t>カン</t>
    </rPh>
    <phoneticPr fontId="37"/>
  </si>
  <si>
    <t>019-682-0055</t>
    <phoneticPr fontId="5"/>
  </si>
  <si>
    <t>学校給食センター</t>
    <rPh sb="0" eb="4">
      <t>ガッコウキュウショク</t>
    </rPh>
    <phoneticPr fontId="5"/>
  </si>
  <si>
    <t>足沢運動広場</t>
    <rPh sb="2" eb="6">
      <t>ウンドウヒロバ</t>
    </rPh>
    <phoneticPr fontId="5"/>
  </si>
  <si>
    <t>キッチンガーデン</t>
    <phoneticPr fontId="5"/>
  </si>
  <si>
    <t>浄法寺保育園</t>
    <rPh sb="0" eb="3">
      <t>ジョウボウジ</t>
    </rPh>
    <rPh sb="3" eb="6">
      <t>ホイクエン</t>
    </rPh>
    <phoneticPr fontId="5"/>
  </si>
  <si>
    <t>岩手県二戸市似鳥字田中坪45,46,47,48,99,102,104</t>
    <rPh sb="0" eb="6">
      <t>イワテケンニノヘシ</t>
    </rPh>
    <rPh sb="6" eb="8">
      <t>ニトリ</t>
    </rPh>
    <rPh sb="8" eb="9">
      <t>アザ</t>
    </rPh>
    <rPh sb="9" eb="11">
      <t>タナカ</t>
    </rPh>
    <rPh sb="11" eb="12">
      <t>ツボ</t>
    </rPh>
    <phoneticPr fontId="5"/>
  </si>
  <si>
    <t>岩手県二戸市足沢字狐森59-1</t>
    <rPh sb="0" eb="6">
      <t>イワテケンニノヘシ</t>
    </rPh>
    <rPh sb="6" eb="8">
      <t>アシザワ</t>
    </rPh>
    <rPh sb="8" eb="9">
      <t>アザ</t>
    </rPh>
    <rPh sb="9" eb="10">
      <t>キツネ</t>
    </rPh>
    <rPh sb="10" eb="11">
      <t>モリ</t>
    </rPh>
    <phoneticPr fontId="5"/>
  </si>
  <si>
    <t>岩手県二戸市浄法寺町海上前田6-13</t>
    <rPh sb="0" eb="3">
      <t>イワテケン</t>
    </rPh>
    <rPh sb="3" eb="6">
      <t>ニノヘシ</t>
    </rPh>
    <rPh sb="6" eb="9">
      <t>ジョウボウジ</t>
    </rPh>
    <rPh sb="9" eb="10">
      <t>マチ</t>
    </rPh>
    <rPh sb="10" eb="12">
      <t>カイジョウ</t>
    </rPh>
    <rPh sb="12" eb="14">
      <t>マエタ</t>
    </rPh>
    <phoneticPr fontId="5"/>
  </si>
  <si>
    <t>岩手県二戸市浄法寺町焼き場85</t>
    <rPh sb="0" eb="6">
      <t>イワテケンニノヘシ</t>
    </rPh>
    <rPh sb="6" eb="9">
      <t>ジョウボウジ</t>
    </rPh>
    <rPh sb="9" eb="10">
      <t>マチ</t>
    </rPh>
    <rPh sb="10" eb="11">
      <t>ヤ</t>
    </rPh>
    <rPh sb="12" eb="13">
      <t>バ</t>
    </rPh>
    <phoneticPr fontId="5"/>
  </si>
  <si>
    <t>0195-23-3111</t>
    <phoneticPr fontId="5"/>
  </si>
  <si>
    <t>0195-38-2111</t>
    <phoneticPr fontId="5"/>
  </si>
  <si>
    <t>0195-38-2344</t>
    <phoneticPr fontId="5"/>
  </si>
  <si>
    <t>旧金田一コミュニティセンター舌崎分館</t>
    <rPh sb="0" eb="1">
      <t>キュウ</t>
    </rPh>
    <phoneticPr fontId="5"/>
  </si>
  <si>
    <t>旧カシオペアセンター岡本分館</t>
    <rPh sb="0" eb="1">
      <t>キュウ</t>
    </rPh>
    <phoneticPr fontId="5"/>
  </si>
  <si>
    <t>生涯学習センター</t>
    <rPh sb="0" eb="4">
      <t>ショウガイガクシュウ</t>
    </rPh>
    <phoneticPr fontId="5"/>
  </si>
  <si>
    <t>岩手県北上市1-1-1</t>
    <rPh sb="0" eb="6">
      <t>イワテケンキタカミシ</t>
    </rPh>
    <phoneticPr fontId="5"/>
  </si>
  <si>
    <t>0197-64-2111</t>
    <phoneticPr fontId="5"/>
  </si>
  <si>
    <t>黒岩鬼剣舞道場</t>
    <rPh sb="1" eb="2">
      <t>イワ</t>
    </rPh>
    <rPh sb="2" eb="5">
      <t>オニケンマイ</t>
    </rPh>
    <rPh sb="5" eb="7">
      <t>ドウジョウ</t>
    </rPh>
    <phoneticPr fontId="5"/>
  </si>
  <si>
    <t>岩手県北上市頃岩16-26-1</t>
    <rPh sb="0" eb="3">
      <t>イワテケン</t>
    </rPh>
    <rPh sb="3" eb="6">
      <t>キタカミシ</t>
    </rPh>
    <rPh sb="6" eb="8">
      <t>コロイワ</t>
    </rPh>
    <phoneticPr fontId="5"/>
  </si>
  <si>
    <t>正洞寺</t>
    <rPh sb="0" eb="1">
      <t>セイ</t>
    </rPh>
    <rPh sb="1" eb="2">
      <t>ホラ</t>
    </rPh>
    <rPh sb="2" eb="3">
      <t>テラ</t>
    </rPh>
    <phoneticPr fontId="5"/>
  </si>
  <si>
    <t>岩手県北上市黒岩18-45</t>
    <rPh sb="0" eb="6">
      <t>イワテケンキタカミシ</t>
    </rPh>
    <rPh sb="6" eb="8">
      <t>クロイワ</t>
    </rPh>
    <phoneticPr fontId="5"/>
  </si>
  <si>
    <t>0197-65-0773</t>
    <phoneticPr fontId="5"/>
  </si>
  <si>
    <t>口内保育園</t>
    <rPh sb="2" eb="5">
      <t>ホイクエン</t>
    </rPh>
    <phoneticPr fontId="5"/>
  </si>
  <si>
    <t>岩手県北上市口内町新町99-1</t>
    <rPh sb="9" eb="11">
      <t>シンマチ</t>
    </rPh>
    <phoneticPr fontId="5"/>
  </si>
  <si>
    <t>正行寺</t>
    <rPh sb="0" eb="3">
      <t>ショウギョウジ</t>
    </rPh>
    <phoneticPr fontId="5"/>
  </si>
  <si>
    <t>岩手県北上市口内町中野88-1</t>
    <rPh sb="9" eb="11">
      <t>ナカノ</t>
    </rPh>
    <phoneticPr fontId="5"/>
  </si>
  <si>
    <t>岩手県北上市口内町長洞146</t>
    <rPh sb="9" eb="11">
      <t>ナガホラ</t>
    </rPh>
    <phoneticPr fontId="5"/>
  </si>
  <si>
    <t>新田休養センター</t>
    <rPh sb="0" eb="2">
      <t>ニッタ</t>
    </rPh>
    <rPh sb="2" eb="4">
      <t>キュウヨウ</t>
    </rPh>
    <phoneticPr fontId="5"/>
  </si>
  <si>
    <t>稲瀬スポーツ交流館</t>
    <rPh sb="6" eb="9">
      <t>コウリュウカン</t>
    </rPh>
    <phoneticPr fontId="5"/>
  </si>
  <si>
    <t>岩手県北上市稲瀬町地蔵堂15</t>
    <rPh sb="0" eb="3">
      <t>イワテケン</t>
    </rPh>
    <rPh sb="3" eb="6">
      <t>キタカミシ</t>
    </rPh>
    <rPh sb="6" eb="9">
      <t>イナセマチ</t>
    </rPh>
    <rPh sb="9" eb="12">
      <t>ジゾウドウ</t>
    </rPh>
    <phoneticPr fontId="5"/>
  </si>
  <si>
    <t>岩手県北上市相去町高前檀地内</t>
    <rPh sb="11" eb="12">
      <t>ダン</t>
    </rPh>
    <phoneticPr fontId="5"/>
  </si>
  <si>
    <t>岩手県北上市相去町高前檀13</t>
    <rPh sb="11" eb="12">
      <t>ダン</t>
    </rPh>
    <phoneticPr fontId="5"/>
  </si>
  <si>
    <t>岩手県北上市相去町葛西檀12-2</t>
    <rPh sb="11" eb="12">
      <t>ダン</t>
    </rPh>
    <phoneticPr fontId="5"/>
  </si>
  <si>
    <t>台町BRT西側高台</t>
    <phoneticPr fontId="5"/>
  </si>
  <si>
    <t>BRT線路上高台</t>
    <phoneticPr fontId="5"/>
  </si>
  <si>
    <t>東朋中学校グラウンド</t>
    <rPh sb="0" eb="1">
      <t>アズマ</t>
    </rPh>
    <rPh sb="1" eb="2">
      <t>トモ</t>
    </rPh>
    <rPh sb="2" eb="5">
      <t>チュウガッコウ</t>
    </rPh>
    <phoneticPr fontId="5"/>
  </si>
  <si>
    <t>旧綾里中学校グラウンド</t>
    <rPh sb="0" eb="1">
      <t>キュウ</t>
    </rPh>
    <phoneticPr fontId="5"/>
  </si>
  <si>
    <t>岩手県盛岡市加賀野４-18-56</t>
    <rPh sb="6" eb="7">
      <t>カ</t>
    </rPh>
    <rPh sb="7" eb="8">
      <t>ガ</t>
    </rPh>
    <rPh sb="8" eb="9">
      <t>ノ</t>
    </rPh>
    <phoneticPr fontId="37"/>
  </si>
  <si>
    <t>大迫労働安全衛生推進施設</t>
    <rPh sb="0" eb="2">
      <t>オオサコ</t>
    </rPh>
    <rPh sb="2" eb="6">
      <t>ロウドウアンゼン</t>
    </rPh>
    <rPh sb="6" eb="12">
      <t>エイセイスイシンシセツ</t>
    </rPh>
    <phoneticPr fontId="5"/>
  </si>
  <si>
    <t>石鳥谷アイスアリーナ</t>
    <rPh sb="0" eb="3">
      <t>イシドリヤ</t>
    </rPh>
    <phoneticPr fontId="5"/>
  </si>
  <si>
    <t>花巻農業高校愛農農場</t>
    <rPh sb="0" eb="4">
      <t>ハナマキノウギョウ</t>
    </rPh>
    <rPh sb="4" eb="6">
      <t>コウコウ</t>
    </rPh>
    <rPh sb="6" eb="7">
      <t>アイ</t>
    </rPh>
    <rPh sb="7" eb="8">
      <t>ノウ</t>
    </rPh>
    <rPh sb="8" eb="10">
      <t>ノウジョウ</t>
    </rPh>
    <phoneticPr fontId="5"/>
  </si>
  <si>
    <t>石鳥谷野球場駐車場</t>
    <rPh sb="0" eb="9">
      <t>イシドリヤヤキュウジョウチュウシャジョウ</t>
    </rPh>
    <phoneticPr fontId="5"/>
  </si>
  <si>
    <t>盛岡南ゴルフ倶楽部</t>
    <rPh sb="0" eb="3">
      <t>モリオカミナミ</t>
    </rPh>
    <rPh sb="6" eb="9">
      <t>クラブ</t>
    </rPh>
    <phoneticPr fontId="5"/>
  </si>
  <si>
    <t>戸塚森森林公園駐車場</t>
    <rPh sb="0" eb="2">
      <t>トツカ</t>
    </rPh>
    <rPh sb="2" eb="3">
      <t>モリ</t>
    </rPh>
    <rPh sb="3" eb="5">
      <t>シンリン</t>
    </rPh>
    <rPh sb="5" eb="7">
      <t>コウエン</t>
    </rPh>
    <rPh sb="7" eb="10">
      <t>チュウシャジョウ</t>
    </rPh>
    <phoneticPr fontId="5"/>
  </si>
  <si>
    <t>軽井沢公民館</t>
    <rPh sb="0" eb="3">
      <t>カルイザワ</t>
    </rPh>
    <rPh sb="3" eb="6">
      <t>コウミンカン</t>
    </rPh>
    <phoneticPr fontId="5"/>
  </si>
  <si>
    <t>岩手県花巻市大迫町内川目36-85</t>
    <phoneticPr fontId="5"/>
  </si>
  <si>
    <t>岩手県花巻市石鳥谷町中寺林-92-1</t>
    <rPh sb="0" eb="6">
      <t>イワテケンハナマキシ</t>
    </rPh>
    <rPh sb="6" eb="10">
      <t>イシドリヤチョウ</t>
    </rPh>
    <rPh sb="10" eb="11">
      <t>ナカ</t>
    </rPh>
    <rPh sb="11" eb="12">
      <t>テラ</t>
    </rPh>
    <rPh sb="12" eb="13">
      <t>ハヤシ</t>
    </rPh>
    <phoneticPr fontId="5"/>
  </si>
  <si>
    <t>岩手県花巻市石鳥谷町猪鼻3-58-1</t>
    <rPh sb="0" eb="6">
      <t>イワテケンハナマキシ</t>
    </rPh>
    <rPh sb="6" eb="10">
      <t>イシドリヤチョウ</t>
    </rPh>
    <rPh sb="10" eb="11">
      <t>イノシシ</t>
    </rPh>
    <rPh sb="11" eb="12">
      <t>ハナ</t>
    </rPh>
    <phoneticPr fontId="5"/>
  </si>
  <si>
    <t>岩手県花巻市石鳥谷町猪鼻2-88-5</t>
    <rPh sb="0" eb="6">
      <t>イワテケンハナマキシ</t>
    </rPh>
    <rPh sb="6" eb="10">
      <t>イシドリヤチョウ</t>
    </rPh>
    <rPh sb="10" eb="11">
      <t>イノシシ</t>
    </rPh>
    <rPh sb="11" eb="12">
      <t>ハナ</t>
    </rPh>
    <phoneticPr fontId="5"/>
  </si>
  <si>
    <t>岩手県花巻市石鳥谷町戸塚2-13-1</t>
    <rPh sb="0" eb="6">
      <t>イワテケンハナマキシ</t>
    </rPh>
    <rPh sb="6" eb="10">
      <t>イシドリヤチョウ</t>
    </rPh>
    <rPh sb="10" eb="12">
      <t>トツカ</t>
    </rPh>
    <phoneticPr fontId="5"/>
  </si>
  <si>
    <t>岩手県花巻市石鳥谷町新堀57-44-7</t>
    <rPh sb="0" eb="6">
      <t>イワテケンハナマキシ</t>
    </rPh>
    <rPh sb="6" eb="10">
      <t>イシドリヤチョウ</t>
    </rPh>
    <rPh sb="10" eb="11">
      <t>シン</t>
    </rPh>
    <rPh sb="11" eb="12">
      <t>ホリ</t>
    </rPh>
    <phoneticPr fontId="5"/>
  </si>
  <si>
    <t>岩手県花巻市東和町前田1-257</t>
    <rPh sb="0" eb="6">
      <t>イワテケンハナマキシ</t>
    </rPh>
    <rPh sb="6" eb="9">
      <t>トウワチョウ</t>
    </rPh>
    <rPh sb="9" eb="11">
      <t>マエダ</t>
    </rPh>
    <phoneticPr fontId="5"/>
  </si>
  <si>
    <t>岩手県和賀郡西和賀町沢内字川舟24-63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4">
      <t>カワ</t>
    </rPh>
    <rPh sb="14" eb="15">
      <t>フネ</t>
    </rPh>
    <phoneticPr fontId="5"/>
  </si>
  <si>
    <t>岩手県和賀郡西和賀町沢内字川舟38-101-1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4">
      <t>カワ</t>
    </rPh>
    <rPh sb="14" eb="15">
      <t>フネ</t>
    </rPh>
    <phoneticPr fontId="5"/>
  </si>
  <si>
    <t>長瀬野会館</t>
    <rPh sb="0" eb="2">
      <t>ナガセ</t>
    </rPh>
    <rPh sb="2" eb="3">
      <t>ノ</t>
    </rPh>
    <rPh sb="3" eb="5">
      <t>カイカン</t>
    </rPh>
    <phoneticPr fontId="5"/>
  </si>
  <si>
    <t>和賀蛭子森公民館</t>
    <rPh sb="0" eb="2">
      <t>ワガ</t>
    </rPh>
    <rPh sb="2" eb="3">
      <t>ヒル</t>
    </rPh>
    <rPh sb="3" eb="4">
      <t>コ</t>
    </rPh>
    <rPh sb="4" eb="5">
      <t>モリ</t>
    </rPh>
    <rPh sb="5" eb="8">
      <t>コウミンカン</t>
    </rPh>
    <phoneticPr fontId="4"/>
  </si>
  <si>
    <t>泉沢会館</t>
    <rPh sb="0" eb="2">
      <t>イズミサワ</t>
    </rPh>
    <rPh sb="2" eb="4">
      <t>カイカン</t>
    </rPh>
    <phoneticPr fontId="5"/>
  </si>
  <si>
    <t>弁天地区集会所</t>
    <rPh sb="0" eb="2">
      <t>ベンテン</t>
    </rPh>
    <rPh sb="2" eb="7">
      <t>チクシュウカイジョ</t>
    </rPh>
    <phoneticPr fontId="5"/>
  </si>
  <si>
    <t>やまびこ館</t>
    <rPh sb="4" eb="5">
      <t>カン</t>
    </rPh>
    <phoneticPr fontId="5"/>
  </si>
  <si>
    <t>岩手県和賀郡西和賀町沢内字猿橋33-84-2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サルハシ</t>
    </rPh>
    <phoneticPr fontId="5"/>
  </si>
  <si>
    <t>さわやか会館</t>
    <rPh sb="4" eb="6">
      <t>カイカン</t>
    </rPh>
    <phoneticPr fontId="8"/>
  </si>
  <si>
    <t>岩手県和賀郡西和賀町沢内字鍵飯18-95-12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ケンパン</t>
    </rPh>
    <phoneticPr fontId="5"/>
  </si>
  <si>
    <t>前郷地区集会所</t>
    <rPh sb="0" eb="2">
      <t>マエゴウ</t>
    </rPh>
    <rPh sb="2" eb="7">
      <t>チクシュウカイジョ</t>
    </rPh>
    <phoneticPr fontId="5"/>
  </si>
  <si>
    <t>下の沢地区集会所</t>
    <rPh sb="0" eb="1">
      <t>シモ</t>
    </rPh>
    <rPh sb="2" eb="3">
      <t>サワ</t>
    </rPh>
    <rPh sb="3" eb="8">
      <t>チクシュウカイジョ</t>
    </rPh>
    <phoneticPr fontId="4"/>
  </si>
  <si>
    <t>新町公民館</t>
    <rPh sb="0" eb="2">
      <t>シンマチ</t>
    </rPh>
    <rPh sb="2" eb="5">
      <t>コウミンカン</t>
    </rPh>
    <phoneticPr fontId="5"/>
  </si>
  <si>
    <t>岩手県和賀郡西和賀町沢内字大野6-67-2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サワウチ</t>
    </rPh>
    <rPh sb="12" eb="13">
      <t>アザ</t>
    </rPh>
    <rPh sb="13" eb="15">
      <t>オオノ</t>
    </rPh>
    <phoneticPr fontId="5"/>
  </si>
  <si>
    <t>岩手県和賀郡西和賀町左草2-92-2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サソウ</t>
    </rPh>
    <phoneticPr fontId="5"/>
  </si>
  <si>
    <t>下前地区集会所</t>
    <rPh sb="0" eb="1">
      <t>シタ</t>
    </rPh>
    <rPh sb="1" eb="2">
      <t>マエ</t>
    </rPh>
    <rPh sb="2" eb="7">
      <t>チクシュウカイジョ</t>
    </rPh>
    <phoneticPr fontId="5"/>
  </si>
  <si>
    <t>岩手県和賀郡西和賀町下前8-176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1">
      <t>シタ</t>
    </rPh>
    <rPh sb="11" eb="12">
      <t>マエ</t>
    </rPh>
    <phoneticPr fontId="5"/>
  </si>
  <si>
    <t>湯之沢地区集会所</t>
    <rPh sb="0" eb="1">
      <t>ユ</t>
    </rPh>
    <rPh sb="1" eb="2">
      <t>ノ</t>
    </rPh>
    <rPh sb="2" eb="3">
      <t>サワ</t>
    </rPh>
    <rPh sb="3" eb="8">
      <t>チクシュウカイジョ</t>
    </rPh>
    <phoneticPr fontId="5"/>
  </si>
  <si>
    <t>岩手県和賀郡西和賀町湯之沢35-207-1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1">
      <t>ユ</t>
    </rPh>
    <rPh sb="11" eb="12">
      <t>ノ</t>
    </rPh>
    <rPh sb="12" eb="13">
      <t>サワ</t>
    </rPh>
    <phoneticPr fontId="5"/>
  </si>
  <si>
    <t>大沓集会所</t>
    <rPh sb="0" eb="2">
      <t>オオクツ</t>
    </rPh>
    <rPh sb="2" eb="5">
      <t>シュウカイジョ</t>
    </rPh>
    <phoneticPr fontId="4"/>
  </si>
  <si>
    <t>旧川尻小学校（川尻二区集会所）</t>
    <rPh sb="0" eb="1">
      <t>キュウ</t>
    </rPh>
    <rPh sb="1" eb="2">
      <t>カワ</t>
    </rPh>
    <rPh sb="2" eb="3">
      <t>シリ</t>
    </rPh>
    <rPh sb="3" eb="6">
      <t>ショウガッコウ</t>
    </rPh>
    <rPh sb="11" eb="14">
      <t>シュウカイジョ</t>
    </rPh>
    <phoneticPr fontId="5"/>
  </si>
  <si>
    <t>耳取地区集会所</t>
    <rPh sb="0" eb="1">
      <t>ミミ</t>
    </rPh>
    <rPh sb="1" eb="2">
      <t>トリ</t>
    </rPh>
    <rPh sb="2" eb="4">
      <t>チク</t>
    </rPh>
    <rPh sb="4" eb="7">
      <t>シュウカイジョ</t>
    </rPh>
    <phoneticPr fontId="5"/>
  </si>
  <si>
    <t>岩手県和賀郡西和賀町小繋沢55-147-90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1">
      <t>コ</t>
    </rPh>
    <rPh sb="11" eb="13">
      <t>ツナギサワ</t>
    </rPh>
    <phoneticPr fontId="5"/>
  </si>
  <si>
    <t>新田郷地区公民館（中村集会所）</t>
    <rPh sb="9" eb="14">
      <t>ナカムラシュウカイジョ</t>
    </rPh>
    <phoneticPr fontId="5"/>
  </si>
  <si>
    <t>越中畑集会所</t>
    <rPh sb="0" eb="2">
      <t>エッチュウ</t>
    </rPh>
    <rPh sb="2" eb="3">
      <t>ハタ</t>
    </rPh>
    <rPh sb="3" eb="6">
      <t>シュウカイジョ</t>
    </rPh>
    <phoneticPr fontId="5"/>
  </si>
  <si>
    <t>白木野地区集会所</t>
    <rPh sb="0" eb="2">
      <t>シロキ</t>
    </rPh>
    <rPh sb="2" eb="3">
      <t>ノ</t>
    </rPh>
    <rPh sb="3" eb="8">
      <t>チクシュウカイジョ</t>
    </rPh>
    <phoneticPr fontId="5"/>
  </si>
  <si>
    <t>細内地区集会所</t>
    <rPh sb="0" eb="2">
      <t>ホソナイ</t>
    </rPh>
    <rPh sb="2" eb="7">
      <t>チクシュウカイジョ</t>
    </rPh>
    <phoneticPr fontId="4"/>
  </si>
  <si>
    <t>野々宿地区集落センター</t>
    <rPh sb="0" eb="3">
      <t>ノノシュク</t>
    </rPh>
    <rPh sb="3" eb="7">
      <t>チクシュウラク</t>
    </rPh>
    <phoneticPr fontId="5"/>
  </si>
  <si>
    <t>岩手県和賀郡西和賀町柳沢71-88-2</t>
    <rPh sb="0" eb="3">
      <t>イワテケン</t>
    </rPh>
    <rPh sb="3" eb="6">
      <t>ワガグン</t>
    </rPh>
    <rPh sb="6" eb="7">
      <t>ニシ</t>
    </rPh>
    <rPh sb="7" eb="9">
      <t>ワガ</t>
    </rPh>
    <rPh sb="9" eb="10">
      <t>マチ</t>
    </rPh>
    <rPh sb="10" eb="12">
      <t>ヤナギサワ</t>
    </rPh>
    <phoneticPr fontId="5"/>
  </si>
  <si>
    <t>土淵児童センター</t>
    <rPh sb="2" eb="4">
      <t>ジドウ</t>
    </rPh>
    <phoneticPr fontId="8"/>
  </si>
  <si>
    <t>岩手県盛岡市上厨川字下川原72-2</t>
    <rPh sb="0" eb="3">
      <t>イワテケン</t>
    </rPh>
    <rPh sb="3" eb="6">
      <t>モリオカシ</t>
    </rPh>
    <rPh sb="6" eb="7">
      <t>カミ</t>
    </rPh>
    <rPh sb="7" eb="9">
      <t>クリヤガワ</t>
    </rPh>
    <rPh sb="9" eb="10">
      <t>アザ</t>
    </rPh>
    <rPh sb="10" eb="13">
      <t>シモカワラ</t>
    </rPh>
    <phoneticPr fontId="5"/>
  </si>
  <si>
    <t>019-643-1181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</si>
</sst>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#&quot;人（2人/㎡)&quot;"/>
    <numFmt numFmtId="177" formatCode="#,##0_ "/>
    <numFmt numFmtId="178" formatCode="0_ "/>
  </numFmts>
  <fonts count="5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1"/>
      <color indexed="10"/>
      <name val="Calibri"/>
      <family val="2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u/>
      <sz val="11"/>
      <color indexed="12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6"/>
      <name val="ＭＳ Ｐゴシック"/>
      <family val="3"/>
      <scheme val="minor"/>
    </font>
    <font>
      <i/>
      <sz val="11"/>
      <color rgb="FF7F7F7F"/>
      <name val="ＭＳ Ｐゴシック"/>
      <family val="2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sz val="9"/>
      <name val="DejaVu Sans"/>
      <family val="2"/>
    </font>
    <font>
      <sz val="9"/>
      <name val="ＭＳ Ｐゴシック"/>
      <family val="3"/>
    </font>
    <font>
      <strike/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</font>
    <font>
      <b/>
      <sz val="9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</font>
    <font>
      <strike/>
      <sz val="9"/>
      <color rgb="FFFF0000"/>
      <name val="ＭＳ Ｐゴシック"/>
      <family val="3"/>
      <charset val="128"/>
      <scheme val="minor"/>
    </font>
  </fonts>
  <fills count="4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8">
    <xf numFmtId="0" fontId="0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0" borderId="0"/>
    <xf numFmtId="0" fontId="24" fillId="11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8" borderId="6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/>
    <xf numFmtId="0" fontId="24" fillId="3" borderId="7" applyNumberFormat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3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1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0" fillId="31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" borderId="3" applyNumberFormat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35" fillId="0" borderId="0" applyBorder="0" applyProtection="0"/>
    <xf numFmtId="0" fontId="8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8" fillId="4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0" borderId="0">
      <alignment vertical="center"/>
    </xf>
    <xf numFmtId="0" fontId="8" fillId="0" borderId="0"/>
    <xf numFmtId="0" fontId="8" fillId="3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29" fillId="0" borderId="0" applyBorder="0" applyProtection="0"/>
    <xf numFmtId="0" fontId="8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0">
    <xf numFmtId="0" fontId="0" fillId="0" borderId="0" xfId="0">
      <alignment vertical="center"/>
    </xf>
    <xf numFmtId="0" fontId="42" fillId="0" borderId="10" xfId="0" applyFont="1" applyFill="1" applyBorder="1" applyAlignment="1">
      <alignment vertical="center"/>
    </xf>
    <xf numFmtId="0" fontId="43" fillId="0" borderId="10" xfId="0" applyFont="1" applyFill="1" applyBorder="1" applyAlignment="1">
      <alignment vertical="center"/>
    </xf>
    <xf numFmtId="0" fontId="42" fillId="0" borderId="10" xfId="6" applyFont="1" applyFill="1" applyBorder="1" applyAlignment="1">
      <alignment vertical="center" wrapText="1"/>
    </xf>
    <xf numFmtId="0" fontId="44" fillId="0" borderId="10" xfId="6" applyFont="1" applyFill="1" applyBorder="1" applyAlignment="1">
      <alignment vertical="center" wrapText="1"/>
    </xf>
    <xf numFmtId="0" fontId="44" fillId="0" borderId="10" xfId="6" applyFont="1" applyFill="1" applyBorder="1" applyAlignment="1">
      <alignment horizontal="right" vertical="center" wrapText="1"/>
    </xf>
    <xf numFmtId="0" fontId="44" fillId="0" borderId="10" xfId="6" applyFont="1" applyFill="1" applyBorder="1" applyAlignment="1">
      <alignment horizontal="center" vertical="center" wrapText="1"/>
    </xf>
    <xf numFmtId="177" fontId="44" fillId="0" borderId="10" xfId="6" applyNumberFormat="1" applyFont="1" applyFill="1" applyBorder="1" applyAlignment="1">
      <alignment horizontal="right" vertical="center" wrapText="1"/>
    </xf>
    <xf numFmtId="0" fontId="42" fillId="0" borderId="10" xfId="6" applyFont="1" applyFill="1" applyBorder="1" applyAlignment="1">
      <alignment horizontal="left" vertical="center" wrapText="1"/>
    </xf>
    <xf numFmtId="0" fontId="42" fillId="0" borderId="10" xfId="6" applyFont="1" applyFill="1" applyBorder="1" applyAlignment="1">
      <alignment horizontal="center" vertical="center" wrapText="1"/>
    </xf>
    <xf numFmtId="0" fontId="42" fillId="0" borderId="10" xfId="5" applyFont="1" applyFill="1" applyBorder="1" applyAlignment="1">
      <alignment horizontal="left" vertical="center" wrapText="1"/>
    </xf>
    <xf numFmtId="0" fontId="42" fillId="0" borderId="10" xfId="6" applyFont="1" applyFill="1" applyBorder="1" applyAlignment="1">
      <alignment horizontal="left" vertical="center" shrinkToFit="1"/>
    </xf>
    <xf numFmtId="0" fontId="42" fillId="0" borderId="10" xfId="6" applyFont="1" applyFill="1" applyBorder="1" applyAlignment="1">
      <alignment horizontal="left" vertical="center" wrapText="1" shrinkToFit="1"/>
    </xf>
    <xf numFmtId="0" fontId="42" fillId="0" borderId="10" xfId="6" quotePrefix="1" applyFont="1" applyFill="1" applyBorder="1" applyAlignment="1">
      <alignment horizontal="center" vertical="center" wrapText="1"/>
    </xf>
    <xf numFmtId="38" fontId="42" fillId="0" borderId="10" xfId="10" applyFont="1" applyFill="1" applyBorder="1" applyAlignment="1">
      <alignment horizontal="left" vertical="center" wrapText="1"/>
    </xf>
    <xf numFmtId="0" fontId="44" fillId="0" borderId="10" xfId="6" applyFont="1" applyFill="1" applyBorder="1" applyAlignment="1">
      <alignment horizontal="left" vertical="center" wrapText="1"/>
    </xf>
    <xf numFmtId="0" fontId="43" fillId="0" borderId="10" xfId="0" applyFont="1" applyFill="1" applyBorder="1" applyAlignment="1">
      <alignment horizontal="left" vertical="center"/>
    </xf>
    <xf numFmtId="49" fontId="44" fillId="0" borderId="10" xfId="6" applyNumberFormat="1" applyFont="1" applyFill="1" applyBorder="1" applyAlignment="1">
      <alignment vertical="center" wrapText="1"/>
    </xf>
    <xf numFmtId="38" fontId="44" fillId="0" borderId="10" xfId="10" applyFont="1" applyFill="1" applyBorder="1" applyAlignment="1">
      <alignment horizontal="left" vertical="center" wrapText="1"/>
    </xf>
    <xf numFmtId="0" fontId="42" fillId="0" borderId="10" xfId="1" applyFont="1" applyFill="1" applyBorder="1" applyAlignment="1">
      <alignment horizontal="left" vertical="center" wrapText="1"/>
    </xf>
    <xf numFmtId="0" fontId="43" fillId="0" borderId="10" xfId="2" applyFont="1" applyFill="1" applyBorder="1" applyAlignment="1">
      <alignment horizontal="left" vertical="center" wrapText="1"/>
    </xf>
    <xf numFmtId="176" fontId="42" fillId="0" borderId="10" xfId="2" applyNumberFormat="1" applyFont="1" applyFill="1" applyBorder="1" applyAlignment="1">
      <alignment horizontal="left" vertical="center" wrapText="1"/>
    </xf>
    <xf numFmtId="0" fontId="42" fillId="45" borderId="10" xfId="0" applyFont="1" applyFill="1" applyBorder="1" applyAlignment="1">
      <alignment vertical="center"/>
    </xf>
    <xf numFmtId="0" fontId="43" fillId="0" borderId="10" xfId="2" applyFont="1" applyFill="1" applyBorder="1" applyAlignment="1">
      <alignment horizontal="center" vertical="center" wrapText="1"/>
    </xf>
    <xf numFmtId="0" fontId="42" fillId="0" borderId="10" xfId="2" applyFont="1" applyFill="1" applyBorder="1" applyAlignment="1" applyProtection="1">
      <alignment horizontal="center" vertical="center" wrapText="1"/>
      <protection locked="0"/>
    </xf>
    <xf numFmtId="0" fontId="47" fillId="0" borderId="10" xfId="6" applyFont="1" applyFill="1" applyBorder="1" applyAlignment="1">
      <alignment horizontal="center" vertical="center" wrapText="1"/>
    </xf>
    <xf numFmtId="3" fontId="42" fillId="0" borderId="10" xfId="6" applyNumberFormat="1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vertical="center" wrapText="1"/>
    </xf>
    <xf numFmtId="0" fontId="42" fillId="0" borderId="10" xfId="0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left" vertical="center"/>
    </xf>
    <xf numFmtId="0" fontId="44" fillId="0" borderId="10" xfId="2" applyFont="1" applyFill="1" applyBorder="1" applyAlignment="1">
      <alignment horizontal="center" vertical="center" wrapText="1"/>
    </xf>
    <xf numFmtId="17" fontId="42" fillId="0" borderId="10" xfId="2" applyNumberFormat="1" applyFont="1" applyFill="1" applyBorder="1" applyAlignment="1">
      <alignment horizontal="left" vertical="center" wrapText="1"/>
    </xf>
    <xf numFmtId="178" fontId="42" fillId="0" borderId="10" xfId="2" applyNumberFormat="1" applyFont="1" applyFill="1" applyBorder="1" applyAlignment="1">
      <alignment horizontal="left" vertical="center" wrapText="1"/>
    </xf>
    <xf numFmtId="178" fontId="42" fillId="0" borderId="10" xfId="2" applyNumberFormat="1" applyFont="1" applyFill="1" applyBorder="1" applyAlignment="1">
      <alignment horizontal="center" vertical="center" wrapText="1"/>
    </xf>
    <xf numFmtId="0" fontId="42" fillId="0" borderId="10" xfId="58" applyFont="1" applyFill="1" applyBorder="1" applyAlignment="1">
      <alignment horizontal="center" vertical="center" wrapText="1"/>
    </xf>
    <xf numFmtId="0" fontId="42" fillId="0" borderId="13" xfId="6" applyFont="1" applyFill="1" applyBorder="1" applyAlignment="1">
      <alignment horizontal="left" vertical="center" wrapText="1"/>
    </xf>
    <xf numFmtId="0" fontId="42" fillId="0" borderId="13" xfId="58" applyFont="1" applyFill="1" applyBorder="1" applyAlignment="1">
      <alignment horizontal="center" vertical="center" wrapText="1"/>
    </xf>
    <xf numFmtId="0" fontId="42" fillId="0" borderId="13" xfId="6" applyFont="1" applyFill="1" applyBorder="1" applyAlignment="1">
      <alignment horizontal="center" vertical="center" wrapText="1"/>
    </xf>
    <xf numFmtId="0" fontId="42" fillId="0" borderId="10" xfId="5" applyFont="1" applyFill="1" applyBorder="1" applyAlignment="1">
      <alignment horizontal="left" vertical="center" shrinkToFit="1"/>
    </xf>
    <xf numFmtId="0" fontId="42" fillId="0" borderId="10" xfId="6" applyFont="1" applyFill="1" applyBorder="1" applyAlignment="1">
      <alignment vertical="center" shrinkToFit="1"/>
    </xf>
    <xf numFmtId="0" fontId="42" fillId="0" borderId="10" xfId="6" applyFont="1" applyFill="1" applyBorder="1" applyAlignment="1">
      <alignment horizontal="center" vertical="center" shrinkToFit="1"/>
    </xf>
    <xf numFmtId="0" fontId="42" fillId="0" borderId="10" xfId="53" applyFont="1" applyFill="1" applyBorder="1" applyAlignment="1">
      <alignment vertical="center" wrapText="1"/>
    </xf>
    <xf numFmtId="0" fontId="42" fillId="0" borderId="10" xfId="53" applyFont="1" applyFill="1" applyBorder="1" applyAlignment="1">
      <alignment horizontal="center" vertical="center" wrapText="1"/>
    </xf>
    <xf numFmtId="0" fontId="42" fillId="0" borderId="10" xfId="53" applyFont="1" applyFill="1" applyBorder="1" applyAlignment="1">
      <alignment horizontal="left" vertical="center" wrapText="1"/>
    </xf>
    <xf numFmtId="0" fontId="47" fillId="0" borderId="10" xfId="53" applyFont="1" applyFill="1" applyBorder="1" applyAlignment="1">
      <alignment horizontal="center" vertical="center" wrapText="1"/>
    </xf>
    <xf numFmtId="0" fontId="44" fillId="0" borderId="10" xfId="53" applyFont="1" applyFill="1" applyBorder="1" applyAlignment="1">
      <alignment horizontal="left" vertical="center" wrapText="1"/>
    </xf>
    <xf numFmtId="0" fontId="42" fillId="0" borderId="10" xfId="13" applyFont="1" applyFill="1" applyBorder="1" applyAlignment="1">
      <alignment horizontal="left" vertical="center" wrapText="1"/>
    </xf>
    <xf numFmtId="38" fontId="42" fillId="0" borderId="10" xfId="87" applyFont="1" applyFill="1" applyBorder="1" applyAlignment="1">
      <alignment horizontal="left" vertical="center" wrapText="1"/>
    </xf>
    <xf numFmtId="49" fontId="42" fillId="0" borderId="10" xfId="2" applyNumberFormat="1" applyFont="1" applyFill="1" applyBorder="1" applyAlignment="1">
      <alignment vertical="center" wrapText="1"/>
    </xf>
    <xf numFmtId="49" fontId="42" fillId="0" borderId="10" xfId="2" applyNumberFormat="1" applyFont="1" applyFill="1" applyBorder="1" applyAlignment="1">
      <alignment horizontal="center" vertical="center" wrapText="1"/>
    </xf>
    <xf numFmtId="49" fontId="47" fillId="0" borderId="10" xfId="2" applyNumberFormat="1" applyFont="1" applyFill="1" applyBorder="1" applyAlignment="1">
      <alignment horizontal="center" vertical="center" wrapText="1"/>
    </xf>
    <xf numFmtId="49" fontId="42" fillId="0" borderId="10" xfId="2" applyNumberFormat="1" applyFont="1" applyFill="1" applyBorder="1" applyAlignment="1">
      <alignment horizontal="left" vertical="center" wrapText="1"/>
    </xf>
    <xf numFmtId="0" fontId="44" fillId="0" borderId="10" xfId="62" applyFont="1" applyFill="1" applyBorder="1" applyAlignment="1">
      <alignment vertical="center"/>
    </xf>
    <xf numFmtId="0" fontId="44" fillId="0" borderId="10" xfId="62" applyFont="1" applyFill="1" applyBorder="1" applyAlignment="1">
      <alignment horizontal="right" vertical="center" wrapText="1"/>
    </xf>
    <xf numFmtId="0" fontId="42" fillId="0" borderId="10" xfId="62" applyFont="1" applyFill="1" applyBorder="1" applyAlignment="1">
      <alignment horizontal="left" vertical="center" wrapText="1"/>
    </xf>
    <xf numFmtId="0" fontId="42" fillId="0" borderId="10" xfId="2" applyFont="1" applyFill="1" applyBorder="1" applyAlignment="1">
      <alignment horizontal="left" vertical="center" shrinkToFit="1"/>
    </xf>
    <xf numFmtId="0" fontId="42" fillId="0" borderId="10" xfId="2" applyFont="1" applyFill="1" applyBorder="1" applyAlignment="1">
      <alignment horizontal="left" vertical="center" wrapText="1" shrinkToFit="1"/>
    </xf>
    <xf numFmtId="0" fontId="42" fillId="0" borderId="10" xfId="6" applyFont="1" applyFill="1" applyBorder="1" applyAlignment="1">
      <alignment horizontal="center" vertical="center" wrapText="1" shrinkToFit="1"/>
    </xf>
    <xf numFmtId="0" fontId="42" fillId="0" borderId="10" xfId="5" applyFont="1" applyFill="1" applyBorder="1" applyAlignment="1">
      <alignment horizontal="left" vertical="center" wrapText="1" shrinkToFit="1"/>
    </xf>
    <xf numFmtId="0" fontId="44" fillId="0" borderId="10" xfId="66" applyFont="1" applyFill="1" applyBorder="1" applyAlignment="1">
      <alignment vertical="center" wrapText="1"/>
    </xf>
    <xf numFmtId="0" fontId="44" fillId="0" borderId="10" xfId="66" applyFont="1" applyFill="1" applyBorder="1" applyAlignment="1">
      <alignment horizontal="center" vertical="center" wrapText="1"/>
    </xf>
    <xf numFmtId="0" fontId="44" fillId="0" borderId="10" xfId="66" applyFont="1" applyFill="1" applyBorder="1" applyAlignment="1">
      <alignment vertical="center"/>
    </xf>
    <xf numFmtId="0" fontId="44" fillId="0" borderId="10" xfId="66" applyFont="1" applyFill="1" applyBorder="1" applyAlignment="1">
      <alignment vertical="center" shrinkToFit="1"/>
    </xf>
    <xf numFmtId="0" fontId="44" fillId="0" borderId="10" xfId="66" applyFont="1" applyFill="1" applyBorder="1" applyAlignment="1">
      <alignment vertical="center" wrapText="1" shrinkToFit="1"/>
    </xf>
    <xf numFmtId="0" fontId="42" fillId="0" borderId="10" xfId="1" applyFont="1" applyFill="1" applyBorder="1" applyAlignment="1">
      <alignment vertical="center" wrapText="1"/>
    </xf>
    <xf numFmtId="49" fontId="44" fillId="0" borderId="10" xfId="1" applyNumberFormat="1" applyFont="1" applyFill="1" applyBorder="1" applyAlignment="1">
      <alignment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42" fillId="0" borderId="12" xfId="5" applyFont="1" applyFill="1" applyBorder="1" applyAlignment="1">
      <alignment horizontal="left" vertical="center" wrapText="1"/>
    </xf>
    <xf numFmtId="0" fontId="42" fillId="0" borderId="10" xfId="2" applyFont="1" applyFill="1" applyBorder="1" applyAlignment="1">
      <alignment vertical="center" wrapText="1"/>
    </xf>
    <xf numFmtId="0" fontId="42" fillId="0" borderId="10" xfId="2" applyFont="1" applyFill="1" applyBorder="1" applyAlignment="1">
      <alignment horizontal="center" vertical="center" wrapText="1"/>
    </xf>
    <xf numFmtId="0" fontId="42" fillId="0" borderId="10" xfId="2" applyFont="1" applyFill="1" applyBorder="1" applyAlignment="1">
      <alignment horizontal="left" vertical="center" wrapText="1"/>
    </xf>
    <xf numFmtId="0" fontId="42" fillId="0" borderId="13" xfId="2" applyFont="1" applyFill="1" applyBorder="1" applyAlignment="1">
      <alignment vertical="center" wrapText="1"/>
    </xf>
    <xf numFmtId="0" fontId="42" fillId="0" borderId="13" xfId="6" applyFont="1" applyFill="1" applyBorder="1" applyAlignment="1">
      <alignment vertical="center" wrapText="1"/>
    </xf>
    <xf numFmtId="0" fontId="44" fillId="0" borderId="13" xfId="6" applyFont="1" applyFill="1" applyBorder="1" applyAlignment="1">
      <alignment vertical="center" wrapText="1"/>
    </xf>
    <xf numFmtId="0" fontId="44" fillId="0" borderId="13" xfId="6" applyFont="1" applyFill="1" applyBorder="1" applyAlignment="1">
      <alignment horizontal="right" vertical="center" wrapText="1"/>
    </xf>
    <xf numFmtId="0" fontId="44" fillId="0" borderId="13" xfId="6" applyFont="1" applyFill="1" applyBorder="1" applyAlignment="1">
      <alignment horizontal="center" vertical="center" wrapText="1"/>
    </xf>
    <xf numFmtId="177" fontId="44" fillId="0" borderId="13" xfId="6" applyNumberFormat="1" applyFont="1" applyFill="1" applyBorder="1" applyAlignment="1">
      <alignment horizontal="right" vertical="center" wrapText="1"/>
    </xf>
    <xf numFmtId="0" fontId="42" fillId="0" borderId="14" xfId="0" applyFont="1" applyFill="1" applyBorder="1" applyAlignment="1">
      <alignment vertical="center"/>
    </xf>
    <xf numFmtId="0" fontId="43" fillId="0" borderId="14" xfId="0" applyFont="1" applyFill="1" applyBorder="1" applyAlignment="1">
      <alignment vertical="center"/>
    </xf>
    <xf numFmtId="0" fontId="45" fillId="0" borderId="10" xfId="86" applyNumberFormat="1" applyFont="1" applyFill="1" applyBorder="1" applyAlignment="1" applyProtection="1">
      <alignment vertical="center" wrapText="1"/>
    </xf>
    <xf numFmtId="0" fontId="45" fillId="0" borderId="10" xfId="86" applyNumberFormat="1" applyFont="1" applyFill="1" applyBorder="1" applyAlignment="1" applyProtection="1">
      <alignment horizontal="left" vertical="center" wrapText="1"/>
    </xf>
    <xf numFmtId="0" fontId="46" fillId="0" borderId="10" xfId="86" applyNumberFormat="1" applyFont="1" applyFill="1" applyBorder="1" applyAlignment="1" applyProtection="1">
      <alignment horizontal="center" vertical="center" wrapText="1"/>
    </xf>
    <xf numFmtId="0" fontId="44" fillId="0" borderId="10" xfId="86" applyNumberFormat="1" applyFont="1" applyFill="1" applyBorder="1" applyAlignment="1" applyProtection="1">
      <alignment horizontal="left" vertical="center" wrapText="1"/>
    </xf>
    <xf numFmtId="0" fontId="47" fillId="0" borderId="10" xfId="2" applyFont="1" applyFill="1" applyBorder="1" applyAlignment="1">
      <alignment horizontal="center" vertical="center" wrapText="1"/>
    </xf>
    <xf numFmtId="0" fontId="42" fillId="46" borderId="10" xfId="0" applyFont="1" applyFill="1" applyBorder="1" applyAlignment="1">
      <alignment vertical="center"/>
    </xf>
    <xf numFmtId="0" fontId="42" fillId="0" borderId="15" xfId="2" applyFont="1" applyFill="1" applyBorder="1" applyAlignment="1">
      <alignment horizontal="center" vertical="center" wrapText="1"/>
    </xf>
    <xf numFmtId="0" fontId="40" fillId="46" borderId="10" xfId="2" applyFont="1" applyFill="1" applyBorder="1" applyAlignment="1">
      <alignment vertical="center" wrapText="1"/>
    </xf>
    <xf numFmtId="0" fontId="40" fillId="46" borderId="10" xfId="6" applyFont="1" applyFill="1" applyBorder="1" applyAlignment="1">
      <alignment vertical="center" wrapText="1"/>
    </xf>
    <xf numFmtId="0" fontId="40" fillId="46" borderId="10" xfId="2" applyFont="1" applyFill="1" applyBorder="1" applyAlignment="1">
      <alignment horizontal="left" vertical="center" wrapText="1"/>
    </xf>
    <xf numFmtId="0" fontId="51" fillId="46" borderId="10" xfId="2" applyFont="1" applyFill="1" applyBorder="1" applyAlignment="1">
      <alignment horizontal="center" vertical="center" wrapText="1"/>
    </xf>
    <xf numFmtId="0" fontId="40" fillId="46" borderId="10" xfId="2" applyFont="1" applyFill="1" applyBorder="1" applyAlignment="1">
      <alignment horizontal="center" vertical="center" wrapText="1"/>
    </xf>
    <xf numFmtId="177" fontId="51" fillId="46" borderId="10" xfId="6" applyNumberFormat="1" applyFont="1" applyFill="1" applyBorder="1" applyAlignment="1">
      <alignment horizontal="right" vertical="center" wrapText="1"/>
    </xf>
    <xf numFmtId="0" fontId="51" fillId="46" borderId="10" xfId="6" applyFont="1" applyFill="1" applyBorder="1" applyAlignment="1">
      <alignment vertical="center" wrapText="1"/>
    </xf>
    <xf numFmtId="0" fontId="51" fillId="46" borderId="10" xfId="6" applyFont="1" applyFill="1" applyBorder="1" applyAlignment="1">
      <alignment horizontal="right" vertical="center" wrapText="1"/>
    </xf>
    <xf numFmtId="0" fontId="51" fillId="46" borderId="10" xfId="6" applyFont="1" applyFill="1" applyBorder="1" applyAlignment="1">
      <alignment horizontal="center" vertical="center" wrapText="1"/>
    </xf>
    <xf numFmtId="0" fontId="40" fillId="46" borderId="13" xfId="6" applyFont="1" applyFill="1" applyBorder="1" applyAlignment="1">
      <alignment horizontal="center" vertical="center" wrapText="1"/>
    </xf>
    <xf numFmtId="0" fontId="42" fillId="46" borderId="10" xfId="58" applyFont="1" applyFill="1" applyBorder="1" applyAlignment="1">
      <alignment horizontal="center" vertical="center" wrapText="1"/>
    </xf>
    <xf numFmtId="0" fontId="40" fillId="46" borderId="10" xfId="58" applyFont="1" applyFill="1" applyBorder="1" applyAlignment="1">
      <alignment horizontal="center" vertical="center" wrapText="1"/>
    </xf>
    <xf numFmtId="0" fontId="40" fillId="46" borderId="10" xfId="6" applyFont="1" applyFill="1" applyBorder="1" applyAlignment="1">
      <alignment horizontal="left" vertical="center" wrapText="1"/>
    </xf>
    <xf numFmtId="0" fontId="52" fillId="0" borderId="10" xfId="6" applyFont="1" applyFill="1" applyBorder="1" applyAlignment="1">
      <alignment vertical="center" wrapText="1"/>
    </xf>
    <xf numFmtId="0" fontId="52" fillId="0" borderId="10" xfId="6" applyFont="1" applyFill="1" applyBorder="1" applyAlignment="1">
      <alignment horizontal="left" vertical="center" wrapText="1"/>
    </xf>
    <xf numFmtId="0" fontId="52" fillId="0" borderId="10" xfId="6" applyFont="1" applyFill="1" applyBorder="1" applyAlignment="1">
      <alignment horizontal="center" vertical="center" wrapText="1"/>
    </xf>
    <xf numFmtId="0" fontId="52" fillId="0" borderId="10" xfId="58" applyFont="1" applyFill="1" applyBorder="1" applyAlignment="1">
      <alignment horizontal="center" vertical="center" wrapText="1"/>
    </xf>
    <xf numFmtId="0" fontId="40" fillId="46" borderId="10" xfId="6" applyFont="1" applyFill="1" applyBorder="1" applyAlignment="1">
      <alignment horizontal="center" vertical="center" wrapText="1"/>
    </xf>
    <xf numFmtId="0" fontId="40" fillId="46" borderId="10" xfId="6" quotePrefix="1" applyFont="1" applyFill="1" applyBorder="1" applyAlignment="1">
      <alignment horizontal="center" vertical="center" wrapText="1"/>
    </xf>
    <xf numFmtId="38" fontId="40" fillId="46" borderId="10" xfId="10" applyFont="1" applyFill="1" applyBorder="1" applyAlignment="1">
      <alignment horizontal="left" vertical="center" wrapText="1"/>
    </xf>
    <xf numFmtId="0" fontId="40" fillId="46" borderId="10" xfId="6" applyFont="1" applyFill="1" applyBorder="1" applyAlignment="1">
      <alignment horizontal="left" vertical="center" wrapText="1" shrinkToFit="1"/>
    </xf>
    <xf numFmtId="0" fontId="40" fillId="46" borderId="10" xfId="6" applyFont="1" applyFill="1" applyBorder="1" applyAlignment="1">
      <alignment horizontal="left" vertical="center" shrinkToFit="1"/>
    </xf>
    <xf numFmtId="0" fontId="51" fillId="46" borderId="10" xfId="2" applyFont="1" applyFill="1" applyBorder="1" applyAlignment="1">
      <alignment vertical="center" wrapText="1"/>
    </xf>
    <xf numFmtId="0" fontId="42" fillId="0" borderId="22" xfId="2" applyFont="1" applyFill="1" applyBorder="1" applyAlignment="1">
      <alignment horizontal="center" vertical="center" wrapText="1"/>
    </xf>
    <xf numFmtId="0" fontId="42" fillId="0" borderId="15" xfId="2" applyFont="1" applyFill="1" applyBorder="1" applyAlignment="1">
      <alignment horizontal="center" vertical="center" wrapText="1"/>
    </xf>
    <xf numFmtId="0" fontId="42" fillId="0" borderId="23" xfId="2" applyFont="1" applyFill="1" applyBorder="1" applyAlignment="1">
      <alignment horizontal="left" vertical="center" wrapText="1"/>
    </xf>
    <xf numFmtId="0" fontId="42" fillId="0" borderId="25" xfId="2" applyFont="1" applyFill="1" applyBorder="1" applyAlignment="1">
      <alignment horizontal="left" vertical="center" wrapText="1"/>
    </xf>
    <xf numFmtId="0" fontId="41" fillId="0" borderId="17" xfId="2" applyFont="1" applyFill="1" applyBorder="1" applyAlignment="1">
      <alignment horizontal="center" vertical="center" wrapText="1"/>
    </xf>
    <xf numFmtId="0" fontId="41" fillId="0" borderId="18" xfId="2" applyFont="1" applyFill="1" applyBorder="1" applyAlignment="1">
      <alignment horizontal="center" vertical="center" wrapText="1"/>
    </xf>
    <xf numFmtId="0" fontId="41" fillId="0" borderId="19" xfId="2" applyFont="1" applyFill="1" applyBorder="1" applyAlignment="1">
      <alignment horizontal="center" vertical="center" wrapText="1"/>
    </xf>
    <xf numFmtId="0" fontId="42" fillId="0" borderId="20" xfId="2" applyFont="1" applyFill="1" applyBorder="1" applyAlignment="1">
      <alignment vertical="center" wrapText="1"/>
    </xf>
    <xf numFmtId="0" fontId="42" fillId="0" borderId="24" xfId="2" applyFont="1" applyFill="1" applyBorder="1" applyAlignment="1">
      <alignment vertical="center" wrapText="1"/>
    </xf>
    <xf numFmtId="0" fontId="42" fillId="0" borderId="21" xfId="2" applyFont="1" applyFill="1" applyBorder="1" applyAlignment="1">
      <alignment horizontal="center" vertical="center" wrapText="1"/>
    </xf>
    <xf numFmtId="0" fontId="42" fillId="0" borderId="16" xfId="2" applyFont="1" applyFill="1" applyBorder="1" applyAlignment="1">
      <alignment horizontal="center" vertical="center" wrapText="1"/>
    </xf>
  </cellXfs>
  <cellStyles count="88">
    <cellStyle name="20% - アクセント 1 2" xfId="12"/>
    <cellStyle name="20% - アクセント 1 2 2" xfId="83"/>
    <cellStyle name="20% - アクセント 2 2" xfId="19"/>
    <cellStyle name="20% - アクセント 2 2 2" xfId="78"/>
    <cellStyle name="20% - アクセント 3 2" xfId="11"/>
    <cellStyle name="20% - アクセント 3 2 2" xfId="72"/>
    <cellStyle name="20% - アクセント 4 2" xfId="15"/>
    <cellStyle name="20% - アクセント 4 2 2" xfId="68"/>
    <cellStyle name="20% - アクセント 5 2" xfId="16"/>
    <cellStyle name="20% - アクセント 5 2 2" xfId="69"/>
    <cellStyle name="20% - アクセント 6 2" xfId="20"/>
    <cellStyle name="20% - アクセント 6 2 2" xfId="75"/>
    <cellStyle name="40% - アクセント 1 2" xfId="18"/>
    <cellStyle name="40% - アクセント 1 2 2" xfId="74"/>
    <cellStyle name="40% - アクセント 2 2" xfId="14"/>
    <cellStyle name="40% - アクセント 2 2 2" xfId="71"/>
    <cellStyle name="40% - アクセント 3 2" xfId="17"/>
    <cellStyle name="40% - アクセント 3 2 2" xfId="80"/>
    <cellStyle name="40% - アクセント 4 2" xfId="21"/>
    <cellStyle name="40% - アクセント 4 2 2" xfId="67"/>
    <cellStyle name="40% - アクセント 5 2" xfId="22"/>
    <cellStyle name="40% - アクセント 5 2 2" xfId="81"/>
    <cellStyle name="40% - アクセント 6 2" xfId="23"/>
    <cellStyle name="40% - アクセント 6 2 2" xfId="82"/>
    <cellStyle name="60% - アクセント 1 2" xfId="24"/>
    <cellStyle name="60% - アクセント 2 2" xfId="25"/>
    <cellStyle name="60% - アクセント 3 2" xfId="26"/>
    <cellStyle name="60% - アクセント 4 2" xfId="27"/>
    <cellStyle name="60% - アクセント 5 2" xfId="28"/>
    <cellStyle name="60% - アクセント 6 2" xfId="29"/>
    <cellStyle name="Excel Built-in Explanatory Text" xfId="64"/>
    <cellStyle name="アクセント 1 2" xfId="30"/>
    <cellStyle name="アクセント 2 2" xfId="31"/>
    <cellStyle name="アクセント 3 2" xfId="32"/>
    <cellStyle name="アクセント 4 2" xfId="33"/>
    <cellStyle name="アクセント 5 2" xfId="34"/>
    <cellStyle name="アクセント 6 2" xfId="35"/>
    <cellStyle name="タイトル 2" xfId="36"/>
    <cellStyle name="チェック セル 2" xfId="37"/>
    <cellStyle name="どちらでもない 2" xfId="38"/>
    <cellStyle name="ハイパーリンク 2" xfId="39"/>
    <cellStyle name="ハイパーリンク 2 2" xfId="70"/>
    <cellStyle name="ハイパーリンク 3" xfId="63"/>
    <cellStyle name="ハイパーリンク 3 2" xfId="84"/>
    <cellStyle name="メモ 2" xfId="40"/>
    <cellStyle name="メモ 2 2" xfId="73"/>
    <cellStyle name="リンク セル 2" xfId="41"/>
    <cellStyle name="悪い 2" xfId="42"/>
    <cellStyle name="計算 2" xfId="43"/>
    <cellStyle name="警告文 2" xfId="44"/>
    <cellStyle name="桁区切り" xfId="87" builtinId="6"/>
    <cellStyle name="桁区切り 2" xfId="10"/>
    <cellStyle name="桁区切り 2 2" xfId="65"/>
    <cellStyle name="桁区切り 3" xfId="4"/>
    <cellStyle name="桁区切り 3 2" xfId="57"/>
    <cellStyle name="見出し 1 2" xfId="45"/>
    <cellStyle name="見出し 2 2" xfId="46"/>
    <cellStyle name="見出し 2 2 2" xfId="79"/>
    <cellStyle name="見出し 3 2" xfId="47"/>
    <cellStyle name="見出し 4 2" xfId="48"/>
    <cellStyle name="集計 2" xfId="49"/>
    <cellStyle name="出力 2" xfId="50"/>
    <cellStyle name="説明文" xfId="86" builtinId="53"/>
    <cellStyle name="説明文 2" xfId="51"/>
    <cellStyle name="入力 2" xfId="52"/>
    <cellStyle name="標準" xfId="0" builtinId="0"/>
    <cellStyle name="標準 2" xfId="2"/>
    <cellStyle name="標準 2 2" xfId="6"/>
    <cellStyle name="標準 2 3" xfId="8"/>
    <cellStyle name="標準 2 3 2" xfId="58"/>
    <cellStyle name="標準 2 4" xfId="53"/>
    <cellStyle name="標準 2 4 2" xfId="56"/>
    <cellStyle name="標準 2 4 3" xfId="85"/>
    <cellStyle name="標準 3" xfId="3"/>
    <cellStyle name="標準 3 2" xfId="7"/>
    <cellStyle name="標準 3 3" xfId="9"/>
    <cellStyle name="標準 3 3 2" xfId="59"/>
    <cellStyle name="標準 3 4" xfId="54"/>
    <cellStyle name="標準 3 4 2" xfId="60"/>
    <cellStyle name="標準 3 4 3" xfId="76"/>
    <cellStyle name="標準 4" xfId="5"/>
    <cellStyle name="標準 4 2" xfId="66"/>
    <cellStyle name="標準 5" xfId="1"/>
    <cellStyle name="標準 5 2" xfId="61"/>
    <cellStyle name="標準 6" xfId="13"/>
    <cellStyle name="標準 6 2" xfId="77"/>
    <cellStyle name="標準 7" xfId="62"/>
    <cellStyle name="良い 2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6941"/>
  <sheetViews>
    <sheetView tabSelected="1" view="pageBreakPreview" zoomScaleNormal="100" zoomScaleSheetLayoutView="100" workbookViewId="0">
      <pane xSplit="15" ySplit="1" topLeftCell="U2" activePane="bottomRight" state="frozen"/>
      <selection pane="topRight" activeCell="P1" sqref="P1"/>
      <selection pane="bottomLeft" activeCell="A2" sqref="A2"/>
      <selection pane="bottomRight" activeCell="X170" sqref="X170"/>
    </sheetView>
  </sheetViews>
  <sheetFormatPr defaultColWidth="9" defaultRowHeight="41.25" customHeight="1"/>
  <cols>
    <col min="1" max="1" width="7.875" style="1" bestFit="1" customWidth="1"/>
    <col min="2" max="2" width="6.875" style="1" bestFit="1" customWidth="1"/>
    <col min="3" max="3" width="28" style="1" bestFit="1" customWidth="1"/>
    <col min="4" max="4" width="17.625" style="27" customWidth="1"/>
    <col min="5" max="5" width="12.375" style="1" customWidth="1"/>
    <col min="6" max="6" width="5" style="1" customWidth="1"/>
    <col min="7" max="7" width="9.875" style="1" customWidth="1"/>
    <col min="8" max="13" width="5" style="1" customWidth="1"/>
    <col min="14" max="14" width="6.625" style="1" customWidth="1"/>
    <col min="15" max="15" width="16.5" style="1" customWidth="1"/>
    <col min="16" max="25" width="9" style="1"/>
    <col min="26" max="26" width="15.125" style="1" bestFit="1" customWidth="1"/>
    <col min="27" max="16384" width="9" style="1"/>
  </cols>
  <sheetData>
    <row r="1" spans="1:26" ht="41.25" customHeight="1" thickBot="1">
      <c r="A1" s="113" t="s">
        <v>7404</v>
      </c>
      <c r="B1" s="114"/>
      <c r="C1" s="114"/>
      <c r="D1" s="114"/>
      <c r="E1" s="114"/>
      <c r="F1" s="114" t="s">
        <v>7403</v>
      </c>
      <c r="G1" s="114"/>
      <c r="H1" s="114"/>
      <c r="I1" s="114"/>
      <c r="J1" s="114"/>
      <c r="K1" s="114"/>
      <c r="L1" s="114"/>
      <c r="M1" s="114"/>
      <c r="N1" s="114">
        <f>COUNT(B4:B2633)</f>
        <v>2630</v>
      </c>
      <c r="O1" s="115"/>
      <c r="P1" s="77"/>
    </row>
    <row r="2" spans="1:26" ht="41.25" customHeight="1">
      <c r="A2" s="116" t="s">
        <v>0</v>
      </c>
      <c r="B2" s="118" t="s">
        <v>1</v>
      </c>
      <c r="C2" s="109" t="s">
        <v>2</v>
      </c>
      <c r="D2" s="109" t="s">
        <v>3</v>
      </c>
      <c r="E2" s="109" t="s">
        <v>4</v>
      </c>
      <c r="F2" s="109" t="s">
        <v>5</v>
      </c>
      <c r="G2" s="109"/>
      <c r="H2" s="109"/>
      <c r="I2" s="109"/>
      <c r="J2" s="109"/>
      <c r="K2" s="109"/>
      <c r="L2" s="109"/>
      <c r="M2" s="109"/>
      <c r="N2" s="109" t="s">
        <v>6</v>
      </c>
      <c r="O2" s="111" t="s">
        <v>7</v>
      </c>
      <c r="P2" s="77"/>
      <c r="Y2" s="1" t="s">
        <v>7422</v>
      </c>
      <c r="Z2" s="1" t="s">
        <v>7425</v>
      </c>
    </row>
    <row r="3" spans="1:26" s="2" customFormat="1" ht="41.25" customHeight="1" thickBot="1">
      <c r="A3" s="117"/>
      <c r="B3" s="119"/>
      <c r="C3" s="110"/>
      <c r="D3" s="110"/>
      <c r="E3" s="110"/>
      <c r="F3" s="85" t="s">
        <v>8</v>
      </c>
      <c r="G3" s="85" t="s">
        <v>9</v>
      </c>
      <c r="H3" s="85" t="s">
        <v>10</v>
      </c>
      <c r="I3" s="85" t="s">
        <v>11</v>
      </c>
      <c r="J3" s="85" t="s">
        <v>12</v>
      </c>
      <c r="K3" s="85" t="s">
        <v>13</v>
      </c>
      <c r="L3" s="85" t="s">
        <v>14</v>
      </c>
      <c r="M3" s="85" t="s">
        <v>15</v>
      </c>
      <c r="N3" s="110"/>
      <c r="O3" s="112"/>
      <c r="P3" s="78"/>
      <c r="X3" s="2">
        <v>1</v>
      </c>
      <c r="Y3" s="2" t="s">
        <v>7423</v>
      </c>
      <c r="Z3" s="2">
        <f t="shared" ref="Z3:Z35" si="0">COUNTIF($A$4:$A$2633,Y3)</f>
        <v>245</v>
      </c>
    </row>
    <row r="4" spans="1:26" s="2" customFormat="1" ht="41.25" customHeight="1">
      <c r="A4" s="71" t="s">
        <v>16</v>
      </c>
      <c r="B4" s="72">
        <f>ROW()-3</f>
        <v>1</v>
      </c>
      <c r="C4" s="73" t="s">
        <v>7077</v>
      </c>
      <c r="D4" s="73" t="s">
        <v>5049</v>
      </c>
      <c r="E4" s="74" t="s">
        <v>17</v>
      </c>
      <c r="F4" s="75">
        <v>1</v>
      </c>
      <c r="G4" s="75">
        <v>1</v>
      </c>
      <c r="H4" s="75"/>
      <c r="I4" s="75">
        <v>1</v>
      </c>
      <c r="J4" s="75"/>
      <c r="K4" s="75">
        <v>1</v>
      </c>
      <c r="L4" s="75">
        <v>1</v>
      </c>
      <c r="M4" s="75"/>
      <c r="N4" s="75">
        <v>1</v>
      </c>
      <c r="O4" s="76">
        <v>423</v>
      </c>
      <c r="X4" s="2">
        <v>2</v>
      </c>
      <c r="Y4" s="2" t="s">
        <v>7424</v>
      </c>
      <c r="Z4" s="2">
        <f t="shared" si="0"/>
        <v>142</v>
      </c>
    </row>
    <row r="5" spans="1:26" s="2" customFormat="1" ht="41.25" customHeight="1">
      <c r="A5" s="68" t="s">
        <v>16</v>
      </c>
      <c r="B5" s="3">
        <f t="shared" ref="B5:B68" si="1">ROW()-3</f>
        <v>2</v>
      </c>
      <c r="C5" s="4" t="s">
        <v>5050</v>
      </c>
      <c r="D5" s="4" t="s">
        <v>5841</v>
      </c>
      <c r="E5" s="5" t="s">
        <v>18</v>
      </c>
      <c r="F5" s="6"/>
      <c r="G5" s="6">
        <v>1</v>
      </c>
      <c r="H5" s="6"/>
      <c r="I5" s="6">
        <v>1</v>
      </c>
      <c r="J5" s="6"/>
      <c r="K5" s="6"/>
      <c r="L5" s="6">
        <v>1</v>
      </c>
      <c r="M5" s="6"/>
      <c r="N5" s="6">
        <v>1</v>
      </c>
      <c r="O5" s="7">
        <v>84</v>
      </c>
      <c r="X5" s="2">
        <v>3</v>
      </c>
      <c r="Y5" s="2" t="s">
        <v>7426</v>
      </c>
      <c r="Z5" s="2">
        <f t="shared" si="0"/>
        <v>68</v>
      </c>
    </row>
    <row r="6" spans="1:26" s="2" customFormat="1" ht="41.25" customHeight="1">
      <c r="A6" s="68" t="s">
        <v>16</v>
      </c>
      <c r="B6" s="3">
        <f t="shared" si="1"/>
        <v>3</v>
      </c>
      <c r="C6" s="4" t="s">
        <v>7079</v>
      </c>
      <c r="D6" s="4" t="s">
        <v>5052</v>
      </c>
      <c r="E6" s="5" t="s">
        <v>20</v>
      </c>
      <c r="F6" s="6">
        <v>1</v>
      </c>
      <c r="G6" s="6" t="s">
        <v>19</v>
      </c>
      <c r="H6" s="6"/>
      <c r="I6" s="6">
        <v>1</v>
      </c>
      <c r="J6" s="6"/>
      <c r="K6" s="6">
        <v>1</v>
      </c>
      <c r="L6" s="6">
        <v>1</v>
      </c>
      <c r="M6" s="6"/>
      <c r="N6" s="6">
        <v>1</v>
      </c>
      <c r="O6" s="7">
        <v>274</v>
      </c>
      <c r="X6" s="2">
        <v>4</v>
      </c>
      <c r="Y6" s="2" t="s">
        <v>7427</v>
      </c>
      <c r="Z6" s="2">
        <f t="shared" si="0"/>
        <v>41</v>
      </c>
    </row>
    <row r="7" spans="1:26" s="2" customFormat="1" ht="41.25" customHeight="1">
      <c r="A7" s="68" t="s">
        <v>16</v>
      </c>
      <c r="B7" s="3">
        <f t="shared" si="1"/>
        <v>4</v>
      </c>
      <c r="C7" s="4" t="s">
        <v>5053</v>
      </c>
      <c r="D7" s="4" t="s">
        <v>5054</v>
      </c>
      <c r="E7" s="5" t="s">
        <v>21</v>
      </c>
      <c r="F7" s="6">
        <v>1</v>
      </c>
      <c r="G7" s="6" t="s">
        <v>19</v>
      </c>
      <c r="H7" s="6"/>
      <c r="I7" s="6"/>
      <c r="J7" s="6"/>
      <c r="K7" s="6">
        <v>1</v>
      </c>
      <c r="L7" s="6">
        <v>1</v>
      </c>
      <c r="M7" s="6"/>
      <c r="N7" s="6"/>
      <c r="O7" s="7" t="s">
        <v>5051</v>
      </c>
      <c r="X7" s="2">
        <v>5</v>
      </c>
      <c r="Y7" s="2" t="s">
        <v>7428</v>
      </c>
      <c r="Z7" s="2">
        <f t="shared" si="0"/>
        <v>109</v>
      </c>
    </row>
    <row r="8" spans="1:26" s="2" customFormat="1" ht="41.25" customHeight="1">
      <c r="A8" s="68" t="s">
        <v>16</v>
      </c>
      <c r="B8" s="3">
        <f t="shared" si="1"/>
        <v>5</v>
      </c>
      <c r="C8" s="4" t="s">
        <v>7080</v>
      </c>
      <c r="D8" s="4" t="s">
        <v>5055</v>
      </c>
      <c r="E8" s="5" t="s">
        <v>22</v>
      </c>
      <c r="F8" s="6" t="s">
        <v>19</v>
      </c>
      <c r="G8" s="6" t="s">
        <v>19</v>
      </c>
      <c r="H8" s="6"/>
      <c r="I8" s="6">
        <v>1</v>
      </c>
      <c r="J8" s="6"/>
      <c r="K8" s="6">
        <v>1</v>
      </c>
      <c r="L8" s="6"/>
      <c r="M8" s="6"/>
      <c r="N8" s="6">
        <v>1</v>
      </c>
      <c r="O8" s="7">
        <v>325</v>
      </c>
      <c r="X8" s="2">
        <v>6</v>
      </c>
      <c r="Y8" s="2" t="s">
        <v>7429</v>
      </c>
      <c r="Z8" s="2">
        <f t="shared" si="0"/>
        <v>163</v>
      </c>
    </row>
    <row r="9" spans="1:26" s="2" customFormat="1" ht="41.25" customHeight="1">
      <c r="A9" s="68" t="s">
        <v>16</v>
      </c>
      <c r="B9" s="3">
        <f t="shared" si="1"/>
        <v>6</v>
      </c>
      <c r="C9" s="4" t="s">
        <v>5056</v>
      </c>
      <c r="D9" s="4" t="s">
        <v>5057</v>
      </c>
      <c r="E9" s="5" t="s">
        <v>23</v>
      </c>
      <c r="F9" s="6" t="s">
        <v>19</v>
      </c>
      <c r="G9" s="6" t="s">
        <v>19</v>
      </c>
      <c r="H9" s="6"/>
      <c r="I9" s="6" t="s">
        <v>19</v>
      </c>
      <c r="J9" s="6"/>
      <c r="K9" s="6">
        <v>1</v>
      </c>
      <c r="L9" s="6"/>
      <c r="M9" s="6"/>
      <c r="N9" s="6"/>
      <c r="O9" s="7" t="s">
        <v>5051</v>
      </c>
      <c r="X9" s="2">
        <v>7</v>
      </c>
      <c r="Y9" s="2" t="s">
        <v>7430</v>
      </c>
      <c r="Z9" s="2">
        <f t="shared" si="0"/>
        <v>118</v>
      </c>
    </row>
    <row r="10" spans="1:26" s="2" customFormat="1" ht="41.25" customHeight="1">
      <c r="A10" s="68" t="s">
        <v>16</v>
      </c>
      <c r="B10" s="3">
        <f t="shared" si="1"/>
        <v>7</v>
      </c>
      <c r="C10" s="4" t="s">
        <v>7081</v>
      </c>
      <c r="D10" s="4" t="s">
        <v>5058</v>
      </c>
      <c r="E10" s="5" t="s">
        <v>24</v>
      </c>
      <c r="F10" s="6">
        <v>1</v>
      </c>
      <c r="G10" s="6">
        <v>1</v>
      </c>
      <c r="H10" s="6"/>
      <c r="I10" s="6">
        <v>1</v>
      </c>
      <c r="J10" s="6"/>
      <c r="K10" s="6">
        <v>1</v>
      </c>
      <c r="L10" s="6"/>
      <c r="M10" s="6"/>
      <c r="N10" s="6">
        <v>1</v>
      </c>
      <c r="O10" s="7">
        <v>266</v>
      </c>
      <c r="X10" s="2">
        <v>8</v>
      </c>
      <c r="Y10" s="2" t="s">
        <v>7431</v>
      </c>
      <c r="Z10" s="2">
        <f t="shared" si="0"/>
        <v>207</v>
      </c>
    </row>
    <row r="11" spans="1:26" s="2" customFormat="1" ht="41.25" customHeight="1">
      <c r="A11" s="68" t="s">
        <v>16</v>
      </c>
      <c r="B11" s="3">
        <f t="shared" si="1"/>
        <v>8</v>
      </c>
      <c r="C11" s="4" t="s">
        <v>5059</v>
      </c>
      <c r="D11" s="4" t="s">
        <v>5060</v>
      </c>
      <c r="E11" s="5" t="s">
        <v>25</v>
      </c>
      <c r="F11" s="6" t="s">
        <v>19</v>
      </c>
      <c r="G11" s="6" t="s">
        <v>19</v>
      </c>
      <c r="H11" s="6"/>
      <c r="I11" s="6" t="s">
        <v>19</v>
      </c>
      <c r="J11" s="6"/>
      <c r="K11" s="6">
        <v>1</v>
      </c>
      <c r="L11" s="6"/>
      <c r="M11" s="6"/>
      <c r="N11" s="6"/>
      <c r="O11" s="7" t="s">
        <v>5051</v>
      </c>
      <c r="X11" s="2">
        <v>9</v>
      </c>
      <c r="Y11" s="2" t="s">
        <v>7432</v>
      </c>
      <c r="Z11" s="2">
        <f t="shared" si="0"/>
        <v>165</v>
      </c>
    </row>
    <row r="12" spans="1:26" s="2" customFormat="1" ht="41.25" customHeight="1">
      <c r="A12" s="68" t="s">
        <v>16</v>
      </c>
      <c r="B12" s="3">
        <f t="shared" si="1"/>
        <v>9</v>
      </c>
      <c r="C12" s="4" t="s">
        <v>5061</v>
      </c>
      <c r="D12" s="4" t="s">
        <v>5062</v>
      </c>
      <c r="E12" s="5" t="s">
        <v>26</v>
      </c>
      <c r="F12" s="6">
        <v>1</v>
      </c>
      <c r="G12" s="6">
        <v>1</v>
      </c>
      <c r="H12" s="6"/>
      <c r="I12" s="6">
        <v>1</v>
      </c>
      <c r="J12" s="6"/>
      <c r="K12" s="6"/>
      <c r="L12" s="6"/>
      <c r="M12" s="6"/>
      <c r="N12" s="6">
        <v>1</v>
      </c>
      <c r="O12" s="7">
        <v>172</v>
      </c>
      <c r="X12" s="2">
        <v>10</v>
      </c>
      <c r="Y12" s="2" t="s">
        <v>7433</v>
      </c>
      <c r="Z12" s="2">
        <f t="shared" si="0"/>
        <v>136</v>
      </c>
    </row>
    <row r="13" spans="1:26" s="2" customFormat="1" ht="41.25" customHeight="1">
      <c r="A13" s="68" t="s">
        <v>16</v>
      </c>
      <c r="B13" s="3">
        <f t="shared" si="1"/>
        <v>10</v>
      </c>
      <c r="C13" s="4" t="s">
        <v>7082</v>
      </c>
      <c r="D13" s="4" t="s">
        <v>5063</v>
      </c>
      <c r="E13" s="5" t="s">
        <v>27</v>
      </c>
      <c r="F13" s="6" t="s">
        <v>19</v>
      </c>
      <c r="G13" s="6" t="s">
        <v>19</v>
      </c>
      <c r="H13" s="6"/>
      <c r="I13" s="6">
        <v>1</v>
      </c>
      <c r="J13" s="6"/>
      <c r="K13" s="6">
        <v>1</v>
      </c>
      <c r="L13" s="6"/>
      <c r="M13" s="6"/>
      <c r="N13" s="6">
        <v>1</v>
      </c>
      <c r="O13" s="7">
        <v>213</v>
      </c>
      <c r="X13" s="2">
        <v>11</v>
      </c>
      <c r="Y13" s="2" t="s">
        <v>7434</v>
      </c>
      <c r="Z13" s="2">
        <f t="shared" si="0"/>
        <v>78</v>
      </c>
    </row>
    <row r="14" spans="1:26" s="2" customFormat="1" ht="41.25" customHeight="1">
      <c r="A14" s="68" t="s">
        <v>16</v>
      </c>
      <c r="B14" s="3">
        <f t="shared" si="1"/>
        <v>11</v>
      </c>
      <c r="C14" s="4" t="s">
        <v>7083</v>
      </c>
      <c r="D14" s="4" t="s">
        <v>5064</v>
      </c>
      <c r="E14" s="5" t="s">
        <v>28</v>
      </c>
      <c r="F14" s="6" t="s">
        <v>19</v>
      </c>
      <c r="G14" s="6">
        <v>1</v>
      </c>
      <c r="H14" s="6"/>
      <c r="I14" s="6">
        <v>1</v>
      </c>
      <c r="J14" s="6"/>
      <c r="K14" s="6">
        <v>1</v>
      </c>
      <c r="L14" s="6"/>
      <c r="M14" s="6"/>
      <c r="N14" s="6">
        <v>1</v>
      </c>
      <c r="O14" s="7">
        <v>351</v>
      </c>
      <c r="X14" s="2">
        <v>12</v>
      </c>
      <c r="Y14" s="2" t="s">
        <v>7435</v>
      </c>
      <c r="Z14" s="2">
        <f t="shared" si="0"/>
        <v>57</v>
      </c>
    </row>
    <row r="15" spans="1:26" s="2" customFormat="1" ht="41.25" customHeight="1">
      <c r="A15" s="68" t="s">
        <v>16</v>
      </c>
      <c r="B15" s="3">
        <f t="shared" si="1"/>
        <v>12</v>
      </c>
      <c r="C15" s="4" t="s">
        <v>7084</v>
      </c>
      <c r="D15" s="4" t="s">
        <v>5065</v>
      </c>
      <c r="E15" s="5" t="s">
        <v>29</v>
      </c>
      <c r="F15" s="6">
        <v>1</v>
      </c>
      <c r="G15" s="6" t="s">
        <v>19</v>
      </c>
      <c r="H15" s="6"/>
      <c r="I15" s="6">
        <v>1</v>
      </c>
      <c r="J15" s="6"/>
      <c r="K15" s="6">
        <v>1</v>
      </c>
      <c r="L15" s="6">
        <v>1</v>
      </c>
      <c r="M15" s="6"/>
      <c r="N15" s="6">
        <v>1</v>
      </c>
      <c r="O15" s="7" t="s">
        <v>5066</v>
      </c>
      <c r="X15" s="2">
        <v>13</v>
      </c>
      <c r="Y15" s="2" t="s">
        <v>7436</v>
      </c>
      <c r="Z15" s="2">
        <f t="shared" si="0"/>
        <v>214</v>
      </c>
    </row>
    <row r="16" spans="1:26" s="2" customFormat="1" ht="41.25" customHeight="1">
      <c r="A16" s="68" t="s">
        <v>16</v>
      </c>
      <c r="B16" s="3">
        <f t="shared" si="1"/>
        <v>13</v>
      </c>
      <c r="C16" s="4" t="s">
        <v>7085</v>
      </c>
      <c r="D16" s="4" t="s">
        <v>5067</v>
      </c>
      <c r="E16" s="5" t="s">
        <v>30</v>
      </c>
      <c r="F16" s="6">
        <v>1</v>
      </c>
      <c r="G16" s="6">
        <v>1</v>
      </c>
      <c r="H16" s="6"/>
      <c r="I16" s="6">
        <v>1</v>
      </c>
      <c r="J16" s="6"/>
      <c r="K16" s="6">
        <v>1</v>
      </c>
      <c r="L16" s="6"/>
      <c r="M16" s="6"/>
      <c r="N16" s="6">
        <v>1</v>
      </c>
      <c r="O16" s="7">
        <v>295</v>
      </c>
      <c r="X16" s="2">
        <v>14</v>
      </c>
      <c r="Y16" s="2" t="s">
        <v>7437</v>
      </c>
      <c r="Z16" s="2">
        <f t="shared" si="0"/>
        <v>28</v>
      </c>
    </row>
    <row r="17" spans="1:26" s="2" customFormat="1" ht="41.25" customHeight="1">
      <c r="A17" s="68" t="s">
        <v>16</v>
      </c>
      <c r="B17" s="3">
        <f t="shared" si="1"/>
        <v>14</v>
      </c>
      <c r="C17" s="4" t="s">
        <v>5068</v>
      </c>
      <c r="D17" s="4" t="s">
        <v>5069</v>
      </c>
      <c r="E17" s="5" t="s">
        <v>31</v>
      </c>
      <c r="F17" s="6">
        <v>1</v>
      </c>
      <c r="G17" s="6" t="s">
        <v>19</v>
      </c>
      <c r="H17" s="6"/>
      <c r="I17" s="6" t="s">
        <v>19</v>
      </c>
      <c r="J17" s="6"/>
      <c r="K17" s="6">
        <v>1</v>
      </c>
      <c r="L17" s="6"/>
      <c r="M17" s="6"/>
      <c r="N17" s="6"/>
      <c r="O17" s="7" t="s">
        <v>5051</v>
      </c>
      <c r="X17" s="2">
        <v>15</v>
      </c>
      <c r="Y17" s="2" t="s">
        <v>7439</v>
      </c>
      <c r="Z17" s="2">
        <f t="shared" si="0"/>
        <v>32</v>
      </c>
    </row>
    <row r="18" spans="1:26" s="2" customFormat="1" ht="41.25" customHeight="1">
      <c r="A18" s="68" t="s">
        <v>16</v>
      </c>
      <c r="B18" s="3">
        <f t="shared" si="1"/>
        <v>15</v>
      </c>
      <c r="C18" s="4" t="s">
        <v>7086</v>
      </c>
      <c r="D18" s="4" t="s">
        <v>5070</v>
      </c>
      <c r="E18" s="5" t="s">
        <v>32</v>
      </c>
      <c r="F18" s="6">
        <v>1</v>
      </c>
      <c r="G18" s="6">
        <v>1</v>
      </c>
      <c r="H18" s="6"/>
      <c r="I18" s="6">
        <v>1</v>
      </c>
      <c r="J18" s="6"/>
      <c r="K18" s="6">
        <v>1</v>
      </c>
      <c r="L18" s="6"/>
      <c r="M18" s="6"/>
      <c r="N18" s="6">
        <v>1</v>
      </c>
      <c r="O18" s="7">
        <v>450</v>
      </c>
      <c r="X18" s="2">
        <v>16</v>
      </c>
      <c r="Y18" s="2" t="s">
        <v>7438</v>
      </c>
      <c r="Z18" s="2">
        <f t="shared" si="0"/>
        <v>38</v>
      </c>
    </row>
    <row r="19" spans="1:26" s="2" customFormat="1" ht="41.25" customHeight="1">
      <c r="A19" s="68" t="s">
        <v>16</v>
      </c>
      <c r="B19" s="3">
        <f t="shared" si="1"/>
        <v>16</v>
      </c>
      <c r="C19" s="4" t="s">
        <v>7087</v>
      </c>
      <c r="D19" s="4" t="s">
        <v>5071</v>
      </c>
      <c r="E19" s="5" t="s">
        <v>33</v>
      </c>
      <c r="F19" s="6" t="s">
        <v>19</v>
      </c>
      <c r="G19" s="6">
        <v>1</v>
      </c>
      <c r="H19" s="6"/>
      <c r="I19" s="6">
        <v>1</v>
      </c>
      <c r="J19" s="6"/>
      <c r="K19" s="6">
        <v>1</v>
      </c>
      <c r="L19" s="6"/>
      <c r="M19" s="6"/>
      <c r="N19" s="6">
        <v>1</v>
      </c>
      <c r="O19" s="7">
        <v>228</v>
      </c>
      <c r="X19" s="2">
        <v>17</v>
      </c>
      <c r="Y19" s="2" t="s">
        <v>7440</v>
      </c>
      <c r="Z19" s="2">
        <f t="shared" si="0"/>
        <v>26</v>
      </c>
    </row>
    <row r="20" spans="1:26" s="2" customFormat="1" ht="41.25" customHeight="1">
      <c r="A20" s="68" t="s">
        <v>16</v>
      </c>
      <c r="B20" s="3">
        <f t="shared" si="1"/>
        <v>17</v>
      </c>
      <c r="C20" s="4" t="s">
        <v>5072</v>
      </c>
      <c r="D20" s="4" t="s">
        <v>5073</v>
      </c>
      <c r="E20" s="5" t="s">
        <v>34</v>
      </c>
      <c r="F20" s="6">
        <v>1</v>
      </c>
      <c r="G20" s="6">
        <v>1</v>
      </c>
      <c r="H20" s="6"/>
      <c r="I20" s="6">
        <v>1</v>
      </c>
      <c r="J20" s="6"/>
      <c r="K20" s="6"/>
      <c r="L20" s="6"/>
      <c r="M20" s="6"/>
      <c r="N20" s="6">
        <v>1</v>
      </c>
      <c r="O20" s="7">
        <v>149</v>
      </c>
      <c r="X20" s="2">
        <v>18</v>
      </c>
      <c r="Y20" s="2" t="s">
        <v>7454</v>
      </c>
      <c r="Z20" s="2">
        <f t="shared" si="0"/>
        <v>84</v>
      </c>
    </row>
    <row r="21" spans="1:26" s="2" customFormat="1" ht="41.25" customHeight="1">
      <c r="A21" s="68" t="s">
        <v>16</v>
      </c>
      <c r="B21" s="3">
        <f t="shared" si="1"/>
        <v>18</v>
      </c>
      <c r="C21" s="4" t="s">
        <v>5074</v>
      </c>
      <c r="D21" s="4" t="s">
        <v>5075</v>
      </c>
      <c r="E21" s="5" t="s">
        <v>35</v>
      </c>
      <c r="F21" s="6">
        <v>1</v>
      </c>
      <c r="G21" s="6" t="s">
        <v>19</v>
      </c>
      <c r="H21" s="6"/>
      <c r="I21" s="6" t="s">
        <v>19</v>
      </c>
      <c r="J21" s="6"/>
      <c r="K21" s="6">
        <v>1</v>
      </c>
      <c r="L21" s="6"/>
      <c r="M21" s="6"/>
      <c r="N21" s="6"/>
      <c r="O21" s="7">
        <v>499</v>
      </c>
      <c r="X21" s="2">
        <v>19</v>
      </c>
      <c r="Y21" s="2" t="s">
        <v>7441</v>
      </c>
      <c r="Z21" s="2">
        <f t="shared" si="0"/>
        <v>31</v>
      </c>
    </row>
    <row r="22" spans="1:26" s="2" customFormat="1" ht="41.25" customHeight="1">
      <c r="A22" s="68" t="s">
        <v>16</v>
      </c>
      <c r="B22" s="3">
        <f t="shared" si="1"/>
        <v>19</v>
      </c>
      <c r="C22" s="4" t="s">
        <v>7088</v>
      </c>
      <c r="D22" s="4" t="s">
        <v>5076</v>
      </c>
      <c r="E22" s="5" t="s">
        <v>36</v>
      </c>
      <c r="F22" s="6">
        <v>1</v>
      </c>
      <c r="G22" s="6" t="s">
        <v>19</v>
      </c>
      <c r="H22" s="6"/>
      <c r="I22" s="6">
        <v>1</v>
      </c>
      <c r="J22" s="6"/>
      <c r="K22" s="6">
        <v>1</v>
      </c>
      <c r="L22" s="6"/>
      <c r="M22" s="6"/>
      <c r="N22" s="6">
        <v>1</v>
      </c>
      <c r="O22" s="7">
        <v>397</v>
      </c>
      <c r="X22" s="2">
        <v>20</v>
      </c>
      <c r="Y22" s="2" t="s">
        <v>7442</v>
      </c>
      <c r="Z22" s="2">
        <f t="shared" si="0"/>
        <v>41</v>
      </c>
    </row>
    <row r="23" spans="1:26" s="2" customFormat="1" ht="41.25" customHeight="1">
      <c r="A23" s="68" t="s">
        <v>16</v>
      </c>
      <c r="B23" s="3">
        <f t="shared" si="1"/>
        <v>20</v>
      </c>
      <c r="C23" s="4" t="s">
        <v>5077</v>
      </c>
      <c r="D23" s="4" t="s">
        <v>5078</v>
      </c>
      <c r="E23" s="5" t="s">
        <v>21</v>
      </c>
      <c r="F23" s="6" t="s">
        <v>19</v>
      </c>
      <c r="G23" s="6" t="s">
        <v>19</v>
      </c>
      <c r="H23" s="6"/>
      <c r="I23" s="6" t="s">
        <v>19</v>
      </c>
      <c r="J23" s="6"/>
      <c r="K23" s="6">
        <v>1</v>
      </c>
      <c r="L23" s="6"/>
      <c r="M23" s="6"/>
      <c r="N23" s="6"/>
      <c r="O23" s="7" t="s">
        <v>5051</v>
      </c>
      <c r="X23" s="2">
        <v>21</v>
      </c>
      <c r="Y23" s="2" t="s">
        <v>7456</v>
      </c>
      <c r="Z23" s="2">
        <f t="shared" si="0"/>
        <v>49</v>
      </c>
    </row>
    <row r="24" spans="1:26" s="2" customFormat="1" ht="41.25" customHeight="1">
      <c r="A24" s="68" t="s">
        <v>16</v>
      </c>
      <c r="B24" s="3">
        <f t="shared" si="1"/>
        <v>21</v>
      </c>
      <c r="C24" s="4" t="s">
        <v>5079</v>
      </c>
      <c r="D24" s="4" t="s">
        <v>5080</v>
      </c>
      <c r="E24" s="5" t="s">
        <v>37</v>
      </c>
      <c r="F24" s="6" t="s">
        <v>19</v>
      </c>
      <c r="G24" s="6" t="s">
        <v>19</v>
      </c>
      <c r="H24" s="6"/>
      <c r="I24" s="6" t="s">
        <v>19</v>
      </c>
      <c r="J24" s="6"/>
      <c r="K24" s="6">
        <v>1</v>
      </c>
      <c r="L24" s="6"/>
      <c r="M24" s="6"/>
      <c r="N24" s="6"/>
      <c r="O24" s="7" t="s">
        <v>5051</v>
      </c>
      <c r="X24" s="2">
        <v>22</v>
      </c>
      <c r="Y24" s="2" t="s">
        <v>7443</v>
      </c>
      <c r="Z24" s="2">
        <f t="shared" si="0"/>
        <v>30</v>
      </c>
    </row>
    <row r="25" spans="1:26" s="2" customFormat="1" ht="41.25" customHeight="1">
      <c r="A25" s="68" t="s">
        <v>16</v>
      </c>
      <c r="B25" s="3">
        <f t="shared" si="1"/>
        <v>22</v>
      </c>
      <c r="C25" s="4" t="s">
        <v>5081</v>
      </c>
      <c r="D25" s="4" t="s">
        <v>5082</v>
      </c>
      <c r="E25" s="5" t="s">
        <v>38</v>
      </c>
      <c r="F25" s="6" t="s">
        <v>19</v>
      </c>
      <c r="G25" s="6" t="s">
        <v>19</v>
      </c>
      <c r="H25" s="6"/>
      <c r="I25" s="6" t="s">
        <v>19</v>
      </c>
      <c r="J25" s="6"/>
      <c r="K25" s="6">
        <v>1</v>
      </c>
      <c r="L25" s="6"/>
      <c r="M25" s="6"/>
      <c r="N25" s="6"/>
      <c r="O25" s="7" t="s">
        <v>5051</v>
      </c>
      <c r="X25" s="2">
        <v>23</v>
      </c>
      <c r="Y25" s="2" t="s">
        <v>7444</v>
      </c>
      <c r="Z25" s="2">
        <f t="shared" si="0"/>
        <v>37</v>
      </c>
    </row>
    <row r="26" spans="1:26" s="2" customFormat="1" ht="41.25" customHeight="1">
      <c r="A26" s="68" t="s">
        <v>16</v>
      </c>
      <c r="B26" s="3">
        <f t="shared" si="1"/>
        <v>23</v>
      </c>
      <c r="C26" s="4" t="s">
        <v>5083</v>
      </c>
      <c r="D26" s="4" t="s">
        <v>5084</v>
      </c>
      <c r="E26" s="5" t="s">
        <v>21</v>
      </c>
      <c r="F26" s="6" t="s">
        <v>19</v>
      </c>
      <c r="G26" s="6" t="s">
        <v>19</v>
      </c>
      <c r="H26" s="6"/>
      <c r="I26" s="6" t="s">
        <v>19</v>
      </c>
      <c r="J26" s="6"/>
      <c r="K26" s="6">
        <v>1</v>
      </c>
      <c r="L26" s="6"/>
      <c r="M26" s="6"/>
      <c r="N26" s="6"/>
      <c r="O26" s="7" t="s">
        <v>5051</v>
      </c>
      <c r="X26" s="2">
        <v>24</v>
      </c>
      <c r="Y26" s="2" t="s">
        <v>7445</v>
      </c>
      <c r="Z26" s="2">
        <f t="shared" si="0"/>
        <v>51</v>
      </c>
    </row>
    <row r="27" spans="1:26" s="2" customFormat="1" ht="41.25" customHeight="1">
      <c r="A27" s="68" t="s">
        <v>16</v>
      </c>
      <c r="B27" s="3">
        <f t="shared" si="1"/>
        <v>24</v>
      </c>
      <c r="C27" s="4" t="s">
        <v>7091</v>
      </c>
      <c r="D27" s="4" t="s">
        <v>5085</v>
      </c>
      <c r="E27" s="5" t="s">
        <v>39</v>
      </c>
      <c r="F27" s="6" t="s">
        <v>19</v>
      </c>
      <c r="G27" s="6">
        <v>1</v>
      </c>
      <c r="H27" s="6"/>
      <c r="I27" s="6">
        <v>1</v>
      </c>
      <c r="J27" s="6"/>
      <c r="K27" s="6">
        <v>1</v>
      </c>
      <c r="L27" s="6"/>
      <c r="M27" s="6"/>
      <c r="N27" s="6">
        <v>1</v>
      </c>
      <c r="O27" s="7">
        <v>234</v>
      </c>
      <c r="X27" s="2">
        <v>25</v>
      </c>
      <c r="Y27" s="2" t="s">
        <v>7446</v>
      </c>
      <c r="Z27" s="2">
        <f t="shared" si="0"/>
        <v>73</v>
      </c>
    </row>
    <row r="28" spans="1:26" s="2" customFormat="1" ht="41.25" customHeight="1">
      <c r="A28" s="68" t="s">
        <v>16</v>
      </c>
      <c r="B28" s="3">
        <f t="shared" si="1"/>
        <v>25</v>
      </c>
      <c r="C28" s="4" t="s">
        <v>7089</v>
      </c>
      <c r="D28" s="4" t="s">
        <v>5086</v>
      </c>
      <c r="E28" s="5" t="s">
        <v>40</v>
      </c>
      <c r="F28" s="6" t="s">
        <v>19</v>
      </c>
      <c r="G28" s="6">
        <v>1</v>
      </c>
      <c r="H28" s="6"/>
      <c r="I28" s="6">
        <v>1</v>
      </c>
      <c r="J28" s="6"/>
      <c r="K28" s="6">
        <v>1</v>
      </c>
      <c r="L28" s="6"/>
      <c r="M28" s="6"/>
      <c r="N28" s="6">
        <v>1</v>
      </c>
      <c r="O28" s="7">
        <v>405</v>
      </c>
      <c r="X28" s="2">
        <v>26</v>
      </c>
      <c r="Y28" s="2" t="s">
        <v>7447</v>
      </c>
      <c r="Z28" s="2">
        <f t="shared" si="0"/>
        <v>81</v>
      </c>
    </row>
    <row r="29" spans="1:26" s="2" customFormat="1" ht="41.25" customHeight="1">
      <c r="A29" s="68" t="s">
        <v>16</v>
      </c>
      <c r="B29" s="3">
        <f t="shared" si="1"/>
        <v>26</v>
      </c>
      <c r="C29" s="4" t="s">
        <v>7090</v>
      </c>
      <c r="D29" s="4" t="s">
        <v>5087</v>
      </c>
      <c r="E29" s="5" t="s">
        <v>41</v>
      </c>
      <c r="F29" s="6" t="s">
        <v>19</v>
      </c>
      <c r="G29" s="6">
        <v>1</v>
      </c>
      <c r="H29" s="6"/>
      <c r="I29" s="6">
        <v>1</v>
      </c>
      <c r="J29" s="6"/>
      <c r="K29" s="6">
        <v>1</v>
      </c>
      <c r="L29" s="6"/>
      <c r="M29" s="6"/>
      <c r="N29" s="6">
        <v>1</v>
      </c>
      <c r="O29" s="7">
        <v>236</v>
      </c>
      <c r="X29" s="2">
        <v>27</v>
      </c>
      <c r="Y29" s="2" t="s">
        <v>7448</v>
      </c>
      <c r="Z29" s="2">
        <f t="shared" si="0"/>
        <v>37</v>
      </c>
    </row>
    <row r="30" spans="1:26" s="2" customFormat="1" ht="41.25" customHeight="1">
      <c r="A30" s="68" t="s">
        <v>16</v>
      </c>
      <c r="B30" s="3">
        <f t="shared" si="1"/>
        <v>27</v>
      </c>
      <c r="C30" s="4" t="s">
        <v>5088</v>
      </c>
      <c r="D30" s="4" t="s">
        <v>5089</v>
      </c>
      <c r="E30" s="5" t="s">
        <v>42</v>
      </c>
      <c r="F30" s="6" t="s">
        <v>19</v>
      </c>
      <c r="G30" s="6">
        <v>1</v>
      </c>
      <c r="H30" s="6"/>
      <c r="I30" s="6">
        <v>1</v>
      </c>
      <c r="J30" s="6"/>
      <c r="K30" s="6"/>
      <c r="L30" s="6"/>
      <c r="M30" s="6"/>
      <c r="N30" s="6">
        <v>1</v>
      </c>
      <c r="O30" s="7">
        <v>65</v>
      </c>
      <c r="X30" s="2">
        <v>28</v>
      </c>
      <c r="Y30" s="2" t="s">
        <v>7449</v>
      </c>
      <c r="Z30" s="2">
        <f t="shared" si="0"/>
        <v>33</v>
      </c>
    </row>
    <row r="31" spans="1:26" s="2" customFormat="1" ht="41.25" customHeight="1">
      <c r="A31" s="68" t="s">
        <v>16</v>
      </c>
      <c r="B31" s="3">
        <f t="shared" si="1"/>
        <v>28</v>
      </c>
      <c r="C31" s="4" t="s">
        <v>7092</v>
      </c>
      <c r="D31" s="4" t="s">
        <v>5090</v>
      </c>
      <c r="E31" s="5" t="s">
        <v>43</v>
      </c>
      <c r="F31" s="6" t="s">
        <v>19</v>
      </c>
      <c r="G31" s="6">
        <v>1</v>
      </c>
      <c r="H31" s="6"/>
      <c r="I31" s="6">
        <v>1</v>
      </c>
      <c r="J31" s="6"/>
      <c r="K31" s="6">
        <v>1</v>
      </c>
      <c r="L31" s="6"/>
      <c r="M31" s="6"/>
      <c r="N31" s="6">
        <v>1</v>
      </c>
      <c r="O31" s="7">
        <v>290</v>
      </c>
      <c r="X31" s="2">
        <v>29</v>
      </c>
      <c r="Y31" s="2" t="s">
        <v>7450</v>
      </c>
      <c r="Z31" s="2">
        <f t="shared" si="0"/>
        <v>45</v>
      </c>
    </row>
    <row r="32" spans="1:26" s="2" customFormat="1" ht="41.25" customHeight="1">
      <c r="A32" s="68" t="s">
        <v>16</v>
      </c>
      <c r="B32" s="3">
        <f t="shared" si="1"/>
        <v>29</v>
      </c>
      <c r="C32" s="4" t="s">
        <v>5091</v>
      </c>
      <c r="D32" s="4" t="s">
        <v>5092</v>
      </c>
      <c r="E32" s="5" t="s">
        <v>21</v>
      </c>
      <c r="F32" s="6" t="s">
        <v>19</v>
      </c>
      <c r="G32" s="6" t="s">
        <v>19</v>
      </c>
      <c r="H32" s="6"/>
      <c r="I32" s="6" t="s">
        <v>19</v>
      </c>
      <c r="J32" s="6"/>
      <c r="K32" s="6">
        <v>1</v>
      </c>
      <c r="L32" s="6"/>
      <c r="M32" s="6"/>
      <c r="N32" s="6"/>
      <c r="O32" s="7" t="s">
        <v>5051</v>
      </c>
      <c r="X32" s="2">
        <v>30</v>
      </c>
      <c r="Y32" s="2" t="s">
        <v>7451</v>
      </c>
      <c r="Z32" s="2">
        <f t="shared" si="0"/>
        <v>28</v>
      </c>
    </row>
    <row r="33" spans="1:26" s="2" customFormat="1" ht="41.25" customHeight="1">
      <c r="A33" s="68" t="s">
        <v>16</v>
      </c>
      <c r="B33" s="3">
        <f t="shared" si="1"/>
        <v>30</v>
      </c>
      <c r="C33" s="4" t="s">
        <v>5093</v>
      </c>
      <c r="D33" s="4" t="s">
        <v>5094</v>
      </c>
      <c r="E33" s="5" t="s">
        <v>44</v>
      </c>
      <c r="F33" s="6" t="s">
        <v>19</v>
      </c>
      <c r="G33" s="6">
        <v>1</v>
      </c>
      <c r="H33" s="6"/>
      <c r="I33" s="6">
        <v>1</v>
      </c>
      <c r="J33" s="6"/>
      <c r="K33" s="6"/>
      <c r="L33" s="6"/>
      <c r="M33" s="6"/>
      <c r="N33" s="6">
        <v>1</v>
      </c>
      <c r="O33" s="7">
        <v>225</v>
      </c>
      <c r="X33" s="2">
        <v>31</v>
      </c>
      <c r="Y33" s="2" t="s">
        <v>7452</v>
      </c>
      <c r="Z33" s="2">
        <f t="shared" si="0"/>
        <v>37</v>
      </c>
    </row>
    <row r="34" spans="1:26" s="2" customFormat="1" ht="41.25" customHeight="1">
      <c r="A34" s="68" t="s">
        <v>16</v>
      </c>
      <c r="B34" s="3">
        <f t="shared" si="1"/>
        <v>31</v>
      </c>
      <c r="C34" s="4" t="s">
        <v>7093</v>
      </c>
      <c r="D34" s="4" t="s">
        <v>5095</v>
      </c>
      <c r="E34" s="5" t="s">
        <v>45</v>
      </c>
      <c r="F34" s="6" t="s">
        <v>19</v>
      </c>
      <c r="G34" s="6">
        <v>1</v>
      </c>
      <c r="H34" s="6"/>
      <c r="I34" s="6">
        <v>1</v>
      </c>
      <c r="J34" s="6"/>
      <c r="K34" s="6">
        <v>1</v>
      </c>
      <c r="L34" s="6"/>
      <c r="M34" s="6"/>
      <c r="N34" s="6">
        <v>1</v>
      </c>
      <c r="O34" s="7">
        <v>303</v>
      </c>
      <c r="X34" s="2">
        <v>32</v>
      </c>
      <c r="Y34" s="2" t="s">
        <v>7453</v>
      </c>
      <c r="Z34" s="2">
        <f t="shared" si="0"/>
        <v>71</v>
      </c>
    </row>
    <row r="35" spans="1:26" s="2" customFormat="1" ht="41.25" customHeight="1">
      <c r="A35" s="68" t="s">
        <v>16</v>
      </c>
      <c r="B35" s="3">
        <f t="shared" si="1"/>
        <v>32</v>
      </c>
      <c r="C35" s="4" t="s">
        <v>7094</v>
      </c>
      <c r="D35" s="4" t="s">
        <v>5096</v>
      </c>
      <c r="E35" s="5" t="s">
        <v>46</v>
      </c>
      <c r="F35" s="6" t="s">
        <v>19</v>
      </c>
      <c r="G35" s="6">
        <v>1</v>
      </c>
      <c r="H35" s="6"/>
      <c r="I35" s="6">
        <v>1</v>
      </c>
      <c r="J35" s="6"/>
      <c r="K35" s="6">
        <v>1</v>
      </c>
      <c r="L35" s="6"/>
      <c r="M35" s="6"/>
      <c r="N35" s="6">
        <v>1</v>
      </c>
      <c r="O35" s="7">
        <v>572</v>
      </c>
      <c r="X35" s="2">
        <v>33</v>
      </c>
      <c r="Y35" s="2" t="s">
        <v>7455</v>
      </c>
      <c r="Z35" s="2">
        <f t="shared" si="0"/>
        <v>35</v>
      </c>
    </row>
    <row r="36" spans="1:26" s="2" customFormat="1" ht="41.25" customHeight="1">
      <c r="A36" s="68" t="s">
        <v>16</v>
      </c>
      <c r="B36" s="3">
        <f t="shared" si="1"/>
        <v>33</v>
      </c>
      <c r="C36" s="4" t="s">
        <v>5097</v>
      </c>
      <c r="D36" s="4" t="s">
        <v>5098</v>
      </c>
      <c r="E36" s="5" t="s">
        <v>21</v>
      </c>
      <c r="F36" s="6" t="s">
        <v>19</v>
      </c>
      <c r="G36" s="6" t="s">
        <v>19</v>
      </c>
      <c r="H36" s="6"/>
      <c r="I36" s="6" t="s">
        <v>19</v>
      </c>
      <c r="J36" s="6"/>
      <c r="K36" s="6">
        <v>1</v>
      </c>
      <c r="L36" s="6"/>
      <c r="M36" s="6"/>
      <c r="N36" s="6"/>
      <c r="O36" s="7" t="s">
        <v>5051</v>
      </c>
      <c r="Y36" s="2" t="s">
        <v>7457</v>
      </c>
      <c r="Z36" s="2">
        <f>SUM(Z3:Z35)</f>
        <v>2630</v>
      </c>
    </row>
    <row r="37" spans="1:26" s="2" customFormat="1" ht="41.25" customHeight="1">
      <c r="A37" s="68" t="s">
        <v>16</v>
      </c>
      <c r="B37" s="3">
        <f t="shared" si="1"/>
        <v>34</v>
      </c>
      <c r="C37" s="4" t="s">
        <v>47</v>
      </c>
      <c r="D37" s="4" t="s">
        <v>5099</v>
      </c>
      <c r="E37" s="5" t="s">
        <v>48</v>
      </c>
      <c r="F37" s="6">
        <v>1</v>
      </c>
      <c r="G37" s="6" t="s">
        <v>19</v>
      </c>
      <c r="H37" s="6"/>
      <c r="I37" s="6">
        <v>1</v>
      </c>
      <c r="J37" s="6"/>
      <c r="K37" s="6"/>
      <c r="L37" s="6">
        <v>1</v>
      </c>
      <c r="M37" s="6"/>
      <c r="N37" s="6">
        <v>1</v>
      </c>
      <c r="O37" s="7">
        <v>93</v>
      </c>
    </row>
    <row r="38" spans="1:26" s="2" customFormat="1" ht="41.25" customHeight="1">
      <c r="A38" s="68" t="s">
        <v>16</v>
      </c>
      <c r="B38" s="3">
        <f t="shared" si="1"/>
        <v>35</v>
      </c>
      <c r="C38" s="4" t="s">
        <v>49</v>
      </c>
      <c r="D38" s="4" t="s">
        <v>5100</v>
      </c>
      <c r="E38" s="5" t="s">
        <v>50</v>
      </c>
      <c r="F38" s="6" t="s">
        <v>19</v>
      </c>
      <c r="G38" s="6">
        <v>1</v>
      </c>
      <c r="H38" s="6"/>
      <c r="I38" s="6">
        <v>1</v>
      </c>
      <c r="J38" s="6"/>
      <c r="K38" s="6"/>
      <c r="L38" s="6"/>
      <c r="M38" s="6"/>
      <c r="N38" s="6">
        <v>1</v>
      </c>
      <c r="O38" s="7">
        <v>113</v>
      </c>
    </row>
    <row r="39" spans="1:26" s="2" customFormat="1" ht="41.25" customHeight="1">
      <c r="A39" s="68" t="s">
        <v>16</v>
      </c>
      <c r="B39" s="3">
        <f t="shared" si="1"/>
        <v>36</v>
      </c>
      <c r="C39" s="4" t="s">
        <v>51</v>
      </c>
      <c r="D39" s="4" t="s">
        <v>5094</v>
      </c>
      <c r="E39" s="5" t="s">
        <v>52</v>
      </c>
      <c r="F39" s="6" t="s">
        <v>19</v>
      </c>
      <c r="G39" s="6">
        <v>1</v>
      </c>
      <c r="H39" s="6"/>
      <c r="I39" s="6" t="s">
        <v>19</v>
      </c>
      <c r="J39" s="6"/>
      <c r="K39" s="6"/>
      <c r="L39" s="6"/>
      <c r="M39" s="6"/>
      <c r="N39" s="6">
        <v>1</v>
      </c>
      <c r="O39" s="7">
        <v>117</v>
      </c>
    </row>
    <row r="40" spans="1:26" s="2" customFormat="1" ht="41.25" customHeight="1">
      <c r="A40" s="68" t="s">
        <v>16</v>
      </c>
      <c r="B40" s="3">
        <f t="shared" si="1"/>
        <v>37</v>
      </c>
      <c r="C40" s="4" t="s">
        <v>53</v>
      </c>
      <c r="D40" s="4" t="s">
        <v>5101</v>
      </c>
      <c r="E40" s="5" t="s">
        <v>54</v>
      </c>
      <c r="F40" s="6" t="s">
        <v>19</v>
      </c>
      <c r="G40" s="6" t="s">
        <v>19</v>
      </c>
      <c r="H40" s="6"/>
      <c r="I40" s="6">
        <v>1</v>
      </c>
      <c r="J40" s="6"/>
      <c r="K40" s="6"/>
      <c r="L40" s="6"/>
      <c r="M40" s="6"/>
      <c r="N40" s="6">
        <v>1</v>
      </c>
      <c r="O40" s="7">
        <v>110</v>
      </c>
    </row>
    <row r="41" spans="1:26" s="2" customFormat="1" ht="41.25" customHeight="1">
      <c r="A41" s="68" t="s">
        <v>16</v>
      </c>
      <c r="B41" s="3">
        <f t="shared" si="1"/>
        <v>38</v>
      </c>
      <c r="C41" s="4" t="s">
        <v>55</v>
      </c>
      <c r="D41" s="4" t="s">
        <v>5102</v>
      </c>
      <c r="E41" s="5" t="s">
        <v>56</v>
      </c>
      <c r="F41" s="6" t="s">
        <v>19</v>
      </c>
      <c r="G41" s="6">
        <v>1</v>
      </c>
      <c r="H41" s="6"/>
      <c r="I41" s="6">
        <v>1</v>
      </c>
      <c r="J41" s="6"/>
      <c r="K41" s="6"/>
      <c r="L41" s="6"/>
      <c r="M41" s="6"/>
      <c r="N41" s="6">
        <v>1</v>
      </c>
      <c r="O41" s="7">
        <v>88</v>
      </c>
    </row>
    <row r="42" spans="1:26" s="2" customFormat="1" ht="41.25" customHeight="1">
      <c r="A42" s="68" t="s">
        <v>16</v>
      </c>
      <c r="B42" s="3">
        <f t="shared" si="1"/>
        <v>39</v>
      </c>
      <c r="C42" s="4" t="s">
        <v>57</v>
      </c>
      <c r="D42" s="4" t="s">
        <v>5103</v>
      </c>
      <c r="E42" s="5" t="s">
        <v>58</v>
      </c>
      <c r="F42" s="6">
        <v>1</v>
      </c>
      <c r="G42" s="6">
        <v>1</v>
      </c>
      <c r="H42" s="6"/>
      <c r="I42" s="6">
        <v>1</v>
      </c>
      <c r="J42" s="6"/>
      <c r="K42" s="6"/>
      <c r="L42" s="6"/>
      <c r="M42" s="6"/>
      <c r="N42" s="6">
        <v>1</v>
      </c>
      <c r="O42" s="7">
        <v>87</v>
      </c>
    </row>
    <row r="43" spans="1:26" s="2" customFormat="1" ht="41.25" customHeight="1">
      <c r="A43" s="68" t="s">
        <v>16</v>
      </c>
      <c r="B43" s="3">
        <f t="shared" si="1"/>
        <v>40</v>
      </c>
      <c r="C43" s="4" t="s">
        <v>59</v>
      </c>
      <c r="D43" s="4" t="s">
        <v>5104</v>
      </c>
      <c r="E43" s="5" t="s">
        <v>60</v>
      </c>
      <c r="F43" s="6" t="s">
        <v>19</v>
      </c>
      <c r="G43" s="6" t="s">
        <v>19</v>
      </c>
      <c r="H43" s="6"/>
      <c r="I43" s="6">
        <v>1</v>
      </c>
      <c r="J43" s="6"/>
      <c r="K43" s="6"/>
      <c r="L43" s="6"/>
      <c r="M43" s="6"/>
      <c r="N43" s="6">
        <v>1</v>
      </c>
      <c r="O43" s="7">
        <v>60</v>
      </c>
    </row>
    <row r="44" spans="1:26" s="2" customFormat="1" ht="41.25" customHeight="1">
      <c r="A44" s="68" t="s">
        <v>16</v>
      </c>
      <c r="B44" s="3">
        <f t="shared" si="1"/>
        <v>41</v>
      </c>
      <c r="C44" s="4" t="s">
        <v>61</v>
      </c>
      <c r="D44" s="4" t="s">
        <v>5105</v>
      </c>
      <c r="E44" s="5" t="s">
        <v>62</v>
      </c>
      <c r="F44" s="6">
        <v>1</v>
      </c>
      <c r="G44" s="6">
        <v>1</v>
      </c>
      <c r="H44" s="6"/>
      <c r="I44" s="6">
        <v>1</v>
      </c>
      <c r="J44" s="6"/>
      <c r="K44" s="6"/>
      <c r="L44" s="6"/>
      <c r="M44" s="6"/>
      <c r="N44" s="6">
        <v>1</v>
      </c>
      <c r="O44" s="7">
        <v>114</v>
      </c>
    </row>
    <row r="45" spans="1:26" s="2" customFormat="1" ht="41.25" customHeight="1">
      <c r="A45" s="68" t="s">
        <v>16</v>
      </c>
      <c r="B45" s="3">
        <f t="shared" si="1"/>
        <v>42</v>
      </c>
      <c r="C45" s="4" t="s">
        <v>5106</v>
      </c>
      <c r="D45" s="4" t="s">
        <v>5107</v>
      </c>
      <c r="E45" s="5" t="s">
        <v>63</v>
      </c>
      <c r="F45" s="6">
        <v>1</v>
      </c>
      <c r="G45" s="6">
        <v>1</v>
      </c>
      <c r="H45" s="6"/>
      <c r="I45" s="6">
        <v>1</v>
      </c>
      <c r="J45" s="6"/>
      <c r="K45" s="6"/>
      <c r="L45" s="6"/>
      <c r="M45" s="6"/>
      <c r="N45" s="6">
        <v>1</v>
      </c>
      <c r="O45" s="7">
        <v>40</v>
      </c>
    </row>
    <row r="46" spans="1:26" s="2" customFormat="1" ht="41.25" customHeight="1">
      <c r="A46" s="68" t="s">
        <v>16</v>
      </c>
      <c r="B46" s="3">
        <f t="shared" si="1"/>
        <v>43</v>
      </c>
      <c r="C46" s="4" t="s">
        <v>5108</v>
      </c>
      <c r="D46" s="4" t="s">
        <v>5109</v>
      </c>
      <c r="E46" s="5" t="s">
        <v>64</v>
      </c>
      <c r="F46" s="6" t="s">
        <v>19</v>
      </c>
      <c r="G46" s="6">
        <v>1</v>
      </c>
      <c r="H46" s="6"/>
      <c r="I46" s="6">
        <v>1</v>
      </c>
      <c r="J46" s="6"/>
      <c r="K46" s="6"/>
      <c r="L46" s="6"/>
      <c r="M46" s="6"/>
      <c r="N46" s="6">
        <v>1</v>
      </c>
      <c r="O46" s="7">
        <v>39</v>
      </c>
    </row>
    <row r="47" spans="1:26" s="2" customFormat="1" ht="41.25" customHeight="1">
      <c r="A47" s="68" t="s">
        <v>16</v>
      </c>
      <c r="B47" s="3">
        <f t="shared" si="1"/>
        <v>44</v>
      </c>
      <c r="C47" s="4" t="s">
        <v>5110</v>
      </c>
      <c r="D47" s="4" t="s">
        <v>5111</v>
      </c>
      <c r="E47" s="5" t="s">
        <v>65</v>
      </c>
      <c r="F47" s="6" t="s">
        <v>19</v>
      </c>
      <c r="G47" s="6">
        <v>1</v>
      </c>
      <c r="H47" s="6"/>
      <c r="I47" s="6">
        <v>1</v>
      </c>
      <c r="J47" s="6"/>
      <c r="K47" s="6"/>
      <c r="L47" s="6"/>
      <c r="M47" s="6"/>
      <c r="N47" s="6">
        <v>1</v>
      </c>
      <c r="O47" s="7">
        <v>98</v>
      </c>
    </row>
    <row r="48" spans="1:26" s="2" customFormat="1" ht="41.25" customHeight="1">
      <c r="A48" s="68" t="s">
        <v>16</v>
      </c>
      <c r="B48" s="3">
        <f t="shared" si="1"/>
        <v>45</v>
      </c>
      <c r="C48" s="4" t="s">
        <v>5112</v>
      </c>
      <c r="D48" s="4" t="s">
        <v>5113</v>
      </c>
      <c r="E48" s="5" t="s">
        <v>66</v>
      </c>
      <c r="F48" s="6" t="s">
        <v>19</v>
      </c>
      <c r="G48" s="6">
        <v>1</v>
      </c>
      <c r="H48" s="6"/>
      <c r="I48" s="6" t="s">
        <v>19</v>
      </c>
      <c r="J48" s="6"/>
      <c r="K48" s="6"/>
      <c r="L48" s="6"/>
      <c r="M48" s="6"/>
      <c r="N48" s="6">
        <v>1</v>
      </c>
      <c r="O48" s="7">
        <v>50</v>
      </c>
    </row>
    <row r="49" spans="1:15" s="2" customFormat="1" ht="41.25" customHeight="1">
      <c r="A49" s="68" t="s">
        <v>16</v>
      </c>
      <c r="B49" s="3">
        <f t="shared" si="1"/>
        <v>46</v>
      </c>
      <c r="C49" s="4" t="s">
        <v>5114</v>
      </c>
      <c r="D49" s="4" t="s">
        <v>5115</v>
      </c>
      <c r="E49" s="5" t="s">
        <v>67</v>
      </c>
      <c r="F49" s="6">
        <v>1</v>
      </c>
      <c r="G49" s="6" t="s">
        <v>19</v>
      </c>
      <c r="H49" s="6"/>
      <c r="I49" s="6" t="s">
        <v>19</v>
      </c>
      <c r="J49" s="6"/>
      <c r="K49" s="6">
        <v>1</v>
      </c>
      <c r="L49" s="6">
        <v>1</v>
      </c>
      <c r="M49" s="6"/>
      <c r="N49" s="6"/>
      <c r="O49" s="7">
        <v>1157</v>
      </c>
    </row>
    <row r="50" spans="1:15" s="2" customFormat="1" ht="41.25" customHeight="1">
      <c r="A50" s="68" t="s">
        <v>16</v>
      </c>
      <c r="B50" s="3">
        <f t="shared" si="1"/>
        <v>47</v>
      </c>
      <c r="C50" s="4" t="s">
        <v>68</v>
      </c>
      <c r="D50" s="4" t="s">
        <v>69</v>
      </c>
      <c r="E50" s="5" t="s">
        <v>70</v>
      </c>
      <c r="F50" s="6" t="s">
        <v>19</v>
      </c>
      <c r="G50" s="6">
        <v>1</v>
      </c>
      <c r="H50" s="6"/>
      <c r="I50" s="6">
        <v>1</v>
      </c>
      <c r="J50" s="6"/>
      <c r="K50" s="6"/>
      <c r="L50" s="6"/>
      <c r="M50" s="6"/>
      <c r="N50" s="6">
        <v>1</v>
      </c>
      <c r="O50" s="7">
        <v>390</v>
      </c>
    </row>
    <row r="51" spans="1:15" s="2" customFormat="1" ht="41.25" customHeight="1">
      <c r="A51" s="68" t="s">
        <v>16</v>
      </c>
      <c r="B51" s="3">
        <f t="shared" si="1"/>
        <v>48</v>
      </c>
      <c r="C51" s="4" t="s">
        <v>5116</v>
      </c>
      <c r="D51" s="4" t="s">
        <v>5117</v>
      </c>
      <c r="E51" s="5" t="s">
        <v>71</v>
      </c>
      <c r="F51" s="6"/>
      <c r="G51" s="6">
        <v>1</v>
      </c>
      <c r="H51" s="6"/>
      <c r="I51" s="6">
        <v>1</v>
      </c>
      <c r="J51" s="6"/>
      <c r="K51" s="6"/>
      <c r="L51" s="6"/>
      <c r="M51" s="6"/>
      <c r="N51" s="6">
        <v>1</v>
      </c>
      <c r="O51" s="7">
        <v>169</v>
      </c>
    </row>
    <row r="52" spans="1:15" s="2" customFormat="1" ht="41.25" customHeight="1">
      <c r="A52" s="68" t="s">
        <v>16</v>
      </c>
      <c r="B52" s="3">
        <f t="shared" si="1"/>
        <v>49</v>
      </c>
      <c r="C52" s="4" t="s">
        <v>1921</v>
      </c>
      <c r="D52" s="4" t="s">
        <v>7075</v>
      </c>
      <c r="E52" s="5" t="s">
        <v>7076</v>
      </c>
      <c r="F52" s="6"/>
      <c r="G52" s="6">
        <v>1</v>
      </c>
      <c r="H52" s="6"/>
      <c r="I52" s="6">
        <v>1</v>
      </c>
      <c r="J52" s="6"/>
      <c r="K52" s="6"/>
      <c r="L52" s="6"/>
      <c r="M52" s="6"/>
      <c r="N52" s="6">
        <v>1</v>
      </c>
      <c r="O52" s="7">
        <v>363</v>
      </c>
    </row>
    <row r="53" spans="1:15" s="2" customFormat="1" ht="41.25" customHeight="1">
      <c r="A53" s="68" t="s">
        <v>16</v>
      </c>
      <c r="B53" s="3">
        <f t="shared" si="1"/>
        <v>50</v>
      </c>
      <c r="C53" s="4" t="s">
        <v>7095</v>
      </c>
      <c r="D53" s="4" t="s">
        <v>5118</v>
      </c>
      <c r="E53" s="5" t="s">
        <v>72</v>
      </c>
      <c r="F53" s="6">
        <v>1</v>
      </c>
      <c r="G53" s="6">
        <v>1</v>
      </c>
      <c r="H53" s="6"/>
      <c r="I53" s="6">
        <v>1</v>
      </c>
      <c r="J53" s="6"/>
      <c r="K53" s="6">
        <v>1</v>
      </c>
      <c r="L53" s="6"/>
      <c r="M53" s="6"/>
      <c r="N53" s="6">
        <v>1</v>
      </c>
      <c r="O53" s="7" t="s">
        <v>5119</v>
      </c>
    </row>
    <row r="54" spans="1:15" s="2" customFormat="1" ht="41.25" customHeight="1">
      <c r="A54" s="68" t="s">
        <v>16</v>
      </c>
      <c r="B54" s="3">
        <f t="shared" si="1"/>
        <v>51</v>
      </c>
      <c r="C54" s="4" t="s">
        <v>7096</v>
      </c>
      <c r="D54" s="4" t="s">
        <v>5120</v>
      </c>
      <c r="E54" s="5" t="s">
        <v>73</v>
      </c>
      <c r="F54" s="6">
        <v>1</v>
      </c>
      <c r="G54" s="6" t="s">
        <v>19</v>
      </c>
      <c r="H54" s="6"/>
      <c r="I54" s="6">
        <v>1</v>
      </c>
      <c r="J54" s="6"/>
      <c r="K54" s="6">
        <v>1</v>
      </c>
      <c r="L54" s="6">
        <v>1</v>
      </c>
      <c r="M54" s="6"/>
      <c r="N54" s="6">
        <v>1</v>
      </c>
      <c r="O54" s="7" t="s">
        <v>5121</v>
      </c>
    </row>
    <row r="55" spans="1:15" s="2" customFormat="1" ht="41.25" customHeight="1">
      <c r="A55" s="68" t="s">
        <v>16</v>
      </c>
      <c r="B55" s="3">
        <f t="shared" si="1"/>
        <v>52</v>
      </c>
      <c r="C55" s="4" t="s">
        <v>5122</v>
      </c>
      <c r="D55" s="4" t="s">
        <v>5123</v>
      </c>
      <c r="E55" s="5" t="s">
        <v>74</v>
      </c>
      <c r="F55" s="6">
        <v>1</v>
      </c>
      <c r="G55" s="6">
        <v>1</v>
      </c>
      <c r="H55" s="6"/>
      <c r="I55" s="6">
        <v>1</v>
      </c>
      <c r="J55" s="6"/>
      <c r="K55" s="6"/>
      <c r="L55" s="6"/>
      <c r="M55" s="6"/>
      <c r="N55" s="6">
        <v>1</v>
      </c>
      <c r="O55" s="7">
        <v>252</v>
      </c>
    </row>
    <row r="56" spans="1:15" s="2" customFormat="1" ht="41.25" customHeight="1">
      <c r="A56" s="68" t="s">
        <v>16</v>
      </c>
      <c r="B56" s="3">
        <f t="shared" si="1"/>
        <v>53</v>
      </c>
      <c r="C56" s="4" t="s">
        <v>7097</v>
      </c>
      <c r="D56" s="4" t="s">
        <v>5124</v>
      </c>
      <c r="E56" s="5" t="s">
        <v>75</v>
      </c>
      <c r="F56" s="6">
        <v>1</v>
      </c>
      <c r="G56" s="6" t="s">
        <v>19</v>
      </c>
      <c r="H56" s="6"/>
      <c r="I56" s="6">
        <v>1</v>
      </c>
      <c r="J56" s="6"/>
      <c r="K56" s="6">
        <v>1</v>
      </c>
      <c r="L56" s="6"/>
      <c r="M56" s="6">
        <v>1</v>
      </c>
      <c r="N56" s="6">
        <v>1</v>
      </c>
      <c r="O56" s="7">
        <v>288</v>
      </c>
    </row>
    <row r="57" spans="1:15" s="2" customFormat="1" ht="41.25" customHeight="1">
      <c r="A57" s="68" t="s">
        <v>16</v>
      </c>
      <c r="B57" s="3">
        <f t="shared" si="1"/>
        <v>54</v>
      </c>
      <c r="C57" s="4" t="s">
        <v>7098</v>
      </c>
      <c r="D57" s="4" t="s">
        <v>5125</v>
      </c>
      <c r="E57" s="5" t="s">
        <v>76</v>
      </c>
      <c r="F57" s="6">
        <v>1</v>
      </c>
      <c r="G57" s="6" t="s">
        <v>19</v>
      </c>
      <c r="H57" s="6"/>
      <c r="I57" s="6">
        <v>1</v>
      </c>
      <c r="J57" s="6"/>
      <c r="K57" s="6">
        <v>1</v>
      </c>
      <c r="L57" s="6"/>
      <c r="M57" s="6">
        <v>1</v>
      </c>
      <c r="N57" s="6">
        <v>1</v>
      </c>
      <c r="O57" s="7">
        <v>326</v>
      </c>
    </row>
    <row r="58" spans="1:15" s="2" customFormat="1" ht="41.25" customHeight="1">
      <c r="A58" s="68" t="s">
        <v>16</v>
      </c>
      <c r="B58" s="3">
        <f t="shared" si="1"/>
        <v>55</v>
      </c>
      <c r="C58" s="4" t="s">
        <v>5126</v>
      </c>
      <c r="D58" s="4" t="s">
        <v>5127</v>
      </c>
      <c r="E58" s="5" t="s">
        <v>77</v>
      </c>
      <c r="F58" s="6">
        <v>1</v>
      </c>
      <c r="G58" s="6" t="s">
        <v>19</v>
      </c>
      <c r="H58" s="6"/>
      <c r="I58" s="6">
        <v>1</v>
      </c>
      <c r="J58" s="6"/>
      <c r="K58" s="6"/>
      <c r="L58" s="6"/>
      <c r="M58" s="6"/>
      <c r="N58" s="6">
        <v>1</v>
      </c>
      <c r="O58" s="7">
        <v>212</v>
      </c>
    </row>
    <row r="59" spans="1:15" s="2" customFormat="1" ht="41.25" customHeight="1">
      <c r="A59" s="68" t="s">
        <v>16</v>
      </c>
      <c r="B59" s="3">
        <f t="shared" si="1"/>
        <v>56</v>
      </c>
      <c r="C59" s="4" t="s">
        <v>5128</v>
      </c>
      <c r="D59" s="4" t="s">
        <v>5129</v>
      </c>
      <c r="E59" s="5" t="s">
        <v>78</v>
      </c>
      <c r="F59" s="6">
        <v>1</v>
      </c>
      <c r="G59" s="6" t="s">
        <v>19</v>
      </c>
      <c r="H59" s="6"/>
      <c r="I59" s="6" t="s">
        <v>19</v>
      </c>
      <c r="J59" s="6"/>
      <c r="K59" s="6"/>
      <c r="L59" s="6"/>
      <c r="M59" s="6"/>
      <c r="N59" s="6">
        <v>1</v>
      </c>
      <c r="O59" s="7">
        <v>64</v>
      </c>
    </row>
    <row r="60" spans="1:15" s="2" customFormat="1" ht="41.25" customHeight="1">
      <c r="A60" s="68" t="s">
        <v>16</v>
      </c>
      <c r="B60" s="3">
        <f t="shared" si="1"/>
        <v>57</v>
      </c>
      <c r="C60" s="4" t="s">
        <v>5130</v>
      </c>
      <c r="D60" s="4" t="s">
        <v>5131</v>
      </c>
      <c r="E60" s="5" t="s">
        <v>79</v>
      </c>
      <c r="F60" s="6" t="s">
        <v>19</v>
      </c>
      <c r="G60" s="6" t="s">
        <v>19</v>
      </c>
      <c r="H60" s="6"/>
      <c r="I60" s="6" t="s">
        <v>19</v>
      </c>
      <c r="J60" s="6"/>
      <c r="K60" s="6">
        <v>1</v>
      </c>
      <c r="L60" s="6"/>
      <c r="M60" s="6"/>
      <c r="N60" s="6"/>
      <c r="O60" s="7" t="s">
        <v>5051</v>
      </c>
    </row>
    <row r="61" spans="1:15" s="2" customFormat="1" ht="41.25" customHeight="1">
      <c r="A61" s="68" t="s">
        <v>16</v>
      </c>
      <c r="B61" s="3">
        <f t="shared" si="1"/>
        <v>58</v>
      </c>
      <c r="C61" s="4" t="s">
        <v>5132</v>
      </c>
      <c r="D61" s="4" t="s">
        <v>5123</v>
      </c>
      <c r="E61" s="5" t="s">
        <v>21</v>
      </c>
      <c r="F61" s="6"/>
      <c r="G61" s="6" t="s">
        <v>19</v>
      </c>
      <c r="H61" s="6"/>
      <c r="I61" s="6" t="s">
        <v>19</v>
      </c>
      <c r="J61" s="6"/>
      <c r="K61" s="6">
        <v>1</v>
      </c>
      <c r="L61" s="6"/>
      <c r="M61" s="6"/>
      <c r="N61" s="6"/>
      <c r="O61" s="7" t="s">
        <v>5051</v>
      </c>
    </row>
    <row r="62" spans="1:15" s="2" customFormat="1" ht="41.25" customHeight="1">
      <c r="A62" s="68" t="s">
        <v>16</v>
      </c>
      <c r="B62" s="3">
        <f t="shared" si="1"/>
        <v>59</v>
      </c>
      <c r="C62" s="4" t="s">
        <v>7099</v>
      </c>
      <c r="D62" s="4" t="s">
        <v>5133</v>
      </c>
      <c r="E62" s="5" t="s">
        <v>80</v>
      </c>
      <c r="F62" s="6">
        <v>1</v>
      </c>
      <c r="G62" s="6" t="s">
        <v>19</v>
      </c>
      <c r="H62" s="6"/>
      <c r="I62" s="6">
        <v>1</v>
      </c>
      <c r="J62" s="6"/>
      <c r="K62" s="6">
        <v>1</v>
      </c>
      <c r="L62" s="6"/>
      <c r="M62" s="6"/>
      <c r="N62" s="6">
        <v>1</v>
      </c>
      <c r="O62" s="7">
        <v>248</v>
      </c>
    </row>
    <row r="63" spans="1:15" s="2" customFormat="1" ht="41.25" customHeight="1">
      <c r="A63" s="68" t="s">
        <v>16</v>
      </c>
      <c r="B63" s="3">
        <f t="shared" si="1"/>
        <v>60</v>
      </c>
      <c r="C63" s="4" t="s">
        <v>5134</v>
      </c>
      <c r="D63" s="4" t="s">
        <v>5135</v>
      </c>
      <c r="E63" s="5" t="s">
        <v>81</v>
      </c>
      <c r="F63" s="6">
        <v>1</v>
      </c>
      <c r="G63" s="6">
        <v>1</v>
      </c>
      <c r="H63" s="6"/>
      <c r="I63" s="6" t="s">
        <v>19</v>
      </c>
      <c r="J63" s="6"/>
      <c r="K63" s="6">
        <v>1</v>
      </c>
      <c r="L63" s="6"/>
      <c r="M63" s="6"/>
      <c r="N63" s="6"/>
      <c r="O63" s="7">
        <v>208</v>
      </c>
    </row>
    <row r="64" spans="1:15" s="2" customFormat="1" ht="41.25" customHeight="1">
      <c r="A64" s="68" t="s">
        <v>16</v>
      </c>
      <c r="B64" s="3">
        <f t="shared" si="1"/>
        <v>61</v>
      </c>
      <c r="C64" s="4" t="s">
        <v>5136</v>
      </c>
      <c r="D64" s="4" t="s">
        <v>82</v>
      </c>
      <c r="E64" s="5" t="s">
        <v>83</v>
      </c>
      <c r="F64" s="6" t="s">
        <v>19</v>
      </c>
      <c r="G64" s="6" t="s">
        <v>19</v>
      </c>
      <c r="H64" s="6"/>
      <c r="I64" s="6" t="s">
        <v>19</v>
      </c>
      <c r="J64" s="6"/>
      <c r="K64" s="6">
        <v>1</v>
      </c>
      <c r="L64" s="6"/>
      <c r="M64" s="6"/>
      <c r="N64" s="6"/>
      <c r="O64" s="7" t="s">
        <v>5051</v>
      </c>
    </row>
    <row r="65" spans="1:15" s="2" customFormat="1" ht="41.25" customHeight="1">
      <c r="A65" s="68" t="s">
        <v>16</v>
      </c>
      <c r="B65" s="3">
        <f t="shared" si="1"/>
        <v>62</v>
      </c>
      <c r="C65" s="4" t="s">
        <v>7100</v>
      </c>
      <c r="D65" s="4" t="s">
        <v>5137</v>
      </c>
      <c r="E65" s="5" t="s">
        <v>84</v>
      </c>
      <c r="F65" s="6">
        <v>1</v>
      </c>
      <c r="G65" s="6" t="s">
        <v>19</v>
      </c>
      <c r="H65" s="6"/>
      <c r="I65" s="6">
        <v>1</v>
      </c>
      <c r="J65" s="6"/>
      <c r="K65" s="6">
        <v>1</v>
      </c>
      <c r="L65" s="6"/>
      <c r="M65" s="6">
        <v>1</v>
      </c>
      <c r="N65" s="6">
        <v>1</v>
      </c>
      <c r="O65" s="7">
        <v>256</v>
      </c>
    </row>
    <row r="66" spans="1:15" s="2" customFormat="1" ht="41.25" customHeight="1">
      <c r="A66" s="68" t="s">
        <v>16</v>
      </c>
      <c r="B66" s="3">
        <f t="shared" si="1"/>
        <v>63</v>
      </c>
      <c r="C66" s="4" t="s">
        <v>7101</v>
      </c>
      <c r="D66" s="4" t="s">
        <v>5138</v>
      </c>
      <c r="E66" s="5" t="s">
        <v>85</v>
      </c>
      <c r="F66" s="6">
        <v>1</v>
      </c>
      <c r="G66" s="6" t="s">
        <v>19</v>
      </c>
      <c r="H66" s="6"/>
      <c r="I66" s="6">
        <v>1</v>
      </c>
      <c r="J66" s="6"/>
      <c r="K66" s="6">
        <v>1</v>
      </c>
      <c r="L66" s="6"/>
      <c r="M66" s="6"/>
      <c r="N66" s="6">
        <v>1</v>
      </c>
      <c r="O66" s="7">
        <v>274</v>
      </c>
    </row>
    <row r="67" spans="1:15" s="2" customFormat="1" ht="41.25" customHeight="1">
      <c r="A67" s="68" t="s">
        <v>16</v>
      </c>
      <c r="B67" s="3">
        <f t="shared" si="1"/>
        <v>64</v>
      </c>
      <c r="C67" s="4" t="s">
        <v>5139</v>
      </c>
      <c r="D67" s="4" t="s">
        <v>86</v>
      </c>
      <c r="E67" s="5" t="s">
        <v>87</v>
      </c>
      <c r="F67" s="6">
        <v>1</v>
      </c>
      <c r="G67" s="6" t="s">
        <v>19</v>
      </c>
      <c r="H67" s="6"/>
      <c r="I67" s="6">
        <v>1</v>
      </c>
      <c r="J67" s="6"/>
      <c r="K67" s="6"/>
      <c r="L67" s="6"/>
      <c r="M67" s="6"/>
      <c r="N67" s="6">
        <v>1</v>
      </c>
      <c r="O67" s="7">
        <v>129</v>
      </c>
    </row>
    <row r="68" spans="1:15" s="2" customFormat="1" ht="41.25" customHeight="1">
      <c r="A68" s="68" t="s">
        <v>16</v>
      </c>
      <c r="B68" s="3">
        <f t="shared" si="1"/>
        <v>65</v>
      </c>
      <c r="C68" s="4" t="s">
        <v>5140</v>
      </c>
      <c r="D68" s="4" t="s">
        <v>88</v>
      </c>
      <c r="E68" s="5" t="s">
        <v>89</v>
      </c>
      <c r="F68" s="6">
        <v>1</v>
      </c>
      <c r="G68" s="6" t="s">
        <v>19</v>
      </c>
      <c r="H68" s="6"/>
      <c r="I68" s="6">
        <v>1</v>
      </c>
      <c r="J68" s="6"/>
      <c r="K68" s="6"/>
      <c r="L68" s="6"/>
      <c r="M68" s="6"/>
      <c r="N68" s="6">
        <v>1</v>
      </c>
      <c r="O68" s="7">
        <v>67</v>
      </c>
    </row>
    <row r="69" spans="1:15" s="2" customFormat="1" ht="41.25" customHeight="1">
      <c r="A69" s="68" t="s">
        <v>16</v>
      </c>
      <c r="B69" s="3">
        <f t="shared" ref="B69:B133" si="2">ROW()-3</f>
        <v>66</v>
      </c>
      <c r="C69" s="4" t="s">
        <v>5141</v>
      </c>
      <c r="D69" s="4" t="s">
        <v>5142</v>
      </c>
      <c r="E69" s="5" t="s">
        <v>5143</v>
      </c>
      <c r="F69" s="6">
        <v>1</v>
      </c>
      <c r="G69" s="6" t="s">
        <v>19</v>
      </c>
      <c r="H69" s="6"/>
      <c r="I69" s="6">
        <v>1</v>
      </c>
      <c r="J69" s="6"/>
      <c r="K69" s="6"/>
      <c r="L69" s="6"/>
      <c r="M69" s="6"/>
      <c r="N69" s="6">
        <v>1</v>
      </c>
      <c r="O69" s="7">
        <v>75</v>
      </c>
    </row>
    <row r="70" spans="1:15" s="2" customFormat="1" ht="41.25" customHeight="1">
      <c r="A70" s="68" t="s">
        <v>16</v>
      </c>
      <c r="B70" s="3">
        <f t="shared" si="2"/>
        <v>67</v>
      </c>
      <c r="C70" s="4" t="s">
        <v>7102</v>
      </c>
      <c r="D70" s="4" t="s">
        <v>5144</v>
      </c>
      <c r="E70" s="5" t="s">
        <v>90</v>
      </c>
      <c r="F70" s="6">
        <v>1</v>
      </c>
      <c r="G70" s="6" t="s">
        <v>19</v>
      </c>
      <c r="H70" s="6"/>
      <c r="I70" s="6">
        <v>1</v>
      </c>
      <c r="J70" s="6"/>
      <c r="K70" s="6">
        <v>1</v>
      </c>
      <c r="L70" s="6"/>
      <c r="M70" s="6">
        <v>1</v>
      </c>
      <c r="N70" s="6">
        <v>1</v>
      </c>
      <c r="O70" s="7">
        <v>247</v>
      </c>
    </row>
    <row r="71" spans="1:15" s="2" customFormat="1" ht="41.25" customHeight="1">
      <c r="A71" s="68" t="s">
        <v>16</v>
      </c>
      <c r="B71" s="3">
        <f t="shared" si="2"/>
        <v>68</v>
      </c>
      <c r="C71" s="4" t="s">
        <v>5145</v>
      </c>
      <c r="D71" s="4" t="s">
        <v>5146</v>
      </c>
      <c r="E71" s="5" t="s">
        <v>91</v>
      </c>
      <c r="F71" s="6" t="s">
        <v>19</v>
      </c>
      <c r="G71" s="6" t="s">
        <v>19</v>
      </c>
      <c r="H71" s="6"/>
      <c r="I71" s="6" t="s">
        <v>19</v>
      </c>
      <c r="J71" s="6"/>
      <c r="K71" s="6">
        <v>1</v>
      </c>
      <c r="L71" s="6"/>
      <c r="M71" s="6"/>
      <c r="N71" s="6"/>
      <c r="O71" s="7" t="s">
        <v>5051</v>
      </c>
    </row>
    <row r="72" spans="1:15" s="2" customFormat="1" ht="41.25" customHeight="1">
      <c r="A72" s="68" t="s">
        <v>16</v>
      </c>
      <c r="B72" s="3">
        <f t="shared" si="2"/>
        <v>69</v>
      </c>
      <c r="C72" s="4" t="s">
        <v>5147</v>
      </c>
      <c r="D72" s="4" t="s">
        <v>5148</v>
      </c>
      <c r="E72" s="5" t="s">
        <v>21</v>
      </c>
      <c r="F72" s="6" t="s">
        <v>19</v>
      </c>
      <c r="G72" s="6" t="s">
        <v>19</v>
      </c>
      <c r="H72" s="6"/>
      <c r="I72" s="6" t="s">
        <v>19</v>
      </c>
      <c r="J72" s="6"/>
      <c r="K72" s="6">
        <v>1</v>
      </c>
      <c r="L72" s="6"/>
      <c r="M72" s="6"/>
      <c r="N72" s="6"/>
      <c r="O72" s="7" t="s">
        <v>5051</v>
      </c>
    </row>
    <row r="73" spans="1:15" s="2" customFormat="1" ht="41.25" customHeight="1">
      <c r="A73" s="68" t="s">
        <v>16</v>
      </c>
      <c r="B73" s="3">
        <f t="shared" si="2"/>
        <v>70</v>
      </c>
      <c r="C73" s="4" t="s">
        <v>7298</v>
      </c>
      <c r="D73" s="4" t="s">
        <v>5144</v>
      </c>
      <c r="E73" s="5" t="s">
        <v>92</v>
      </c>
      <c r="F73" s="6">
        <v>1</v>
      </c>
      <c r="G73" s="6" t="s">
        <v>19</v>
      </c>
      <c r="H73" s="6"/>
      <c r="I73" s="6">
        <v>1</v>
      </c>
      <c r="J73" s="6"/>
      <c r="K73" s="6"/>
      <c r="L73" s="6"/>
      <c r="M73" s="6"/>
      <c r="N73" s="6">
        <v>1</v>
      </c>
      <c r="O73" s="7">
        <v>70</v>
      </c>
    </row>
    <row r="74" spans="1:15" s="2" customFormat="1" ht="41.25" customHeight="1">
      <c r="A74" s="68" t="s">
        <v>16</v>
      </c>
      <c r="B74" s="3">
        <f t="shared" si="2"/>
        <v>71</v>
      </c>
      <c r="C74" s="4" t="s">
        <v>5149</v>
      </c>
      <c r="D74" s="4" t="s">
        <v>5150</v>
      </c>
      <c r="E74" s="5" t="s">
        <v>93</v>
      </c>
      <c r="F74" s="6">
        <v>1</v>
      </c>
      <c r="G74" s="6" t="s">
        <v>19</v>
      </c>
      <c r="H74" s="6"/>
      <c r="I74" s="6">
        <v>1</v>
      </c>
      <c r="J74" s="6"/>
      <c r="K74" s="6"/>
      <c r="L74" s="6"/>
      <c r="M74" s="6"/>
      <c r="N74" s="6">
        <v>1</v>
      </c>
      <c r="O74" s="7" t="s">
        <v>5151</v>
      </c>
    </row>
    <row r="75" spans="1:15" s="2" customFormat="1" ht="41.25" customHeight="1">
      <c r="A75" s="68" t="s">
        <v>16</v>
      </c>
      <c r="B75" s="3">
        <f t="shared" si="2"/>
        <v>72</v>
      </c>
      <c r="C75" s="4" t="s">
        <v>5152</v>
      </c>
      <c r="D75" s="4" t="s">
        <v>5153</v>
      </c>
      <c r="E75" s="5" t="s">
        <v>94</v>
      </c>
      <c r="F75" s="6" t="s">
        <v>19</v>
      </c>
      <c r="G75" s="6" t="s">
        <v>19</v>
      </c>
      <c r="H75" s="6"/>
      <c r="I75" s="6">
        <v>1</v>
      </c>
      <c r="J75" s="6"/>
      <c r="K75" s="6"/>
      <c r="L75" s="6"/>
      <c r="M75" s="6"/>
      <c r="N75" s="6">
        <v>1</v>
      </c>
      <c r="O75" s="7">
        <v>64</v>
      </c>
    </row>
    <row r="76" spans="1:15" s="2" customFormat="1" ht="41.25" customHeight="1">
      <c r="A76" s="68" t="s">
        <v>16</v>
      </c>
      <c r="B76" s="3">
        <f t="shared" si="2"/>
        <v>73</v>
      </c>
      <c r="C76" s="4" t="s">
        <v>7103</v>
      </c>
      <c r="D76" s="4" t="s">
        <v>5154</v>
      </c>
      <c r="E76" s="5" t="s">
        <v>95</v>
      </c>
      <c r="F76" s="6" t="s">
        <v>19</v>
      </c>
      <c r="G76" s="6" t="s">
        <v>19</v>
      </c>
      <c r="H76" s="6"/>
      <c r="I76" s="6">
        <v>1</v>
      </c>
      <c r="J76" s="6"/>
      <c r="K76" s="6">
        <v>1</v>
      </c>
      <c r="L76" s="6"/>
      <c r="M76" s="6"/>
      <c r="N76" s="6">
        <v>1</v>
      </c>
      <c r="O76" s="7">
        <v>244</v>
      </c>
    </row>
    <row r="77" spans="1:15" s="2" customFormat="1" ht="41.25" customHeight="1">
      <c r="A77" s="68" t="s">
        <v>16</v>
      </c>
      <c r="B77" s="3">
        <f t="shared" si="2"/>
        <v>74</v>
      </c>
      <c r="C77" s="4" t="s">
        <v>7104</v>
      </c>
      <c r="D77" s="4" t="s">
        <v>5155</v>
      </c>
      <c r="E77" s="5" t="s">
        <v>96</v>
      </c>
      <c r="F77" s="6">
        <v>1</v>
      </c>
      <c r="G77" s="6" t="s">
        <v>19</v>
      </c>
      <c r="H77" s="6"/>
      <c r="I77" s="6">
        <v>1</v>
      </c>
      <c r="J77" s="6"/>
      <c r="K77" s="6">
        <v>1</v>
      </c>
      <c r="L77" s="6"/>
      <c r="M77" s="6">
        <v>1</v>
      </c>
      <c r="N77" s="6">
        <v>1</v>
      </c>
      <c r="O77" s="7">
        <v>366</v>
      </c>
    </row>
    <row r="78" spans="1:15" s="2" customFormat="1" ht="41.25" customHeight="1">
      <c r="A78" s="68" t="s">
        <v>16</v>
      </c>
      <c r="B78" s="3">
        <f t="shared" si="2"/>
        <v>75</v>
      </c>
      <c r="C78" s="4" t="s">
        <v>5156</v>
      </c>
      <c r="D78" s="4" t="s">
        <v>5157</v>
      </c>
      <c r="E78" s="5" t="s">
        <v>97</v>
      </c>
      <c r="F78" s="6"/>
      <c r="G78" s="6" t="s">
        <v>19</v>
      </c>
      <c r="H78" s="6"/>
      <c r="I78" s="6">
        <v>1</v>
      </c>
      <c r="J78" s="6"/>
      <c r="K78" s="6"/>
      <c r="L78" s="6"/>
      <c r="M78" s="6"/>
      <c r="N78" s="6">
        <v>1</v>
      </c>
      <c r="O78" s="7">
        <v>167</v>
      </c>
    </row>
    <row r="79" spans="1:15" s="2" customFormat="1" ht="41.25" customHeight="1">
      <c r="A79" s="86" t="s">
        <v>16</v>
      </c>
      <c r="B79" s="87">
        <f t="shared" si="2"/>
        <v>76</v>
      </c>
      <c r="C79" s="92" t="s">
        <v>7549</v>
      </c>
      <c r="D79" s="92" t="s">
        <v>7550</v>
      </c>
      <c r="E79" s="93" t="s">
        <v>7551</v>
      </c>
      <c r="F79" s="94">
        <v>1</v>
      </c>
      <c r="G79" s="94"/>
      <c r="H79" s="94"/>
      <c r="I79" s="94">
        <v>1</v>
      </c>
      <c r="J79" s="94"/>
      <c r="K79" s="94"/>
      <c r="L79" s="94"/>
      <c r="M79" s="94"/>
      <c r="N79" s="94">
        <v>1</v>
      </c>
      <c r="O79" s="91">
        <v>86</v>
      </c>
    </row>
    <row r="80" spans="1:15" s="2" customFormat="1" ht="41.25" customHeight="1">
      <c r="A80" s="68" t="s">
        <v>16</v>
      </c>
      <c r="B80" s="3">
        <f t="shared" si="2"/>
        <v>77</v>
      </c>
      <c r="C80" s="4" t="s">
        <v>5158</v>
      </c>
      <c r="D80" s="4" t="s">
        <v>5159</v>
      </c>
      <c r="E80" s="5" t="s">
        <v>98</v>
      </c>
      <c r="F80" s="6">
        <v>1</v>
      </c>
      <c r="G80" s="6" t="s">
        <v>19</v>
      </c>
      <c r="H80" s="6"/>
      <c r="I80" s="6">
        <v>1</v>
      </c>
      <c r="J80" s="6"/>
      <c r="K80" s="6"/>
      <c r="L80" s="6">
        <v>1</v>
      </c>
      <c r="M80" s="6"/>
      <c r="N80" s="6"/>
      <c r="O80" s="7" t="s">
        <v>5160</v>
      </c>
    </row>
    <row r="81" spans="1:15" s="2" customFormat="1" ht="41.25" customHeight="1">
      <c r="A81" s="68" t="s">
        <v>16</v>
      </c>
      <c r="B81" s="3">
        <f t="shared" si="2"/>
        <v>78</v>
      </c>
      <c r="C81" s="4" t="s">
        <v>5161</v>
      </c>
      <c r="D81" s="4" t="s">
        <v>5127</v>
      </c>
      <c r="E81" s="5" t="s">
        <v>77</v>
      </c>
      <c r="F81" s="6">
        <v>1</v>
      </c>
      <c r="G81" s="6" t="s">
        <v>19</v>
      </c>
      <c r="H81" s="6"/>
      <c r="I81" s="6">
        <v>1</v>
      </c>
      <c r="J81" s="6"/>
      <c r="K81" s="6"/>
      <c r="L81" s="6"/>
      <c r="M81" s="6"/>
      <c r="N81" s="6">
        <v>1</v>
      </c>
      <c r="O81" s="7">
        <v>68</v>
      </c>
    </row>
    <row r="82" spans="1:15" s="2" customFormat="1" ht="41.25" customHeight="1">
      <c r="A82" s="68" t="s">
        <v>16</v>
      </c>
      <c r="B82" s="3">
        <f t="shared" si="2"/>
        <v>79</v>
      </c>
      <c r="C82" s="4" t="s">
        <v>99</v>
      </c>
      <c r="D82" s="4" t="s">
        <v>5162</v>
      </c>
      <c r="E82" s="5" t="s">
        <v>100</v>
      </c>
      <c r="F82" s="6">
        <v>1</v>
      </c>
      <c r="G82" s="6">
        <v>1</v>
      </c>
      <c r="H82" s="6"/>
      <c r="I82" s="6">
        <v>1</v>
      </c>
      <c r="J82" s="6"/>
      <c r="K82" s="6"/>
      <c r="L82" s="6"/>
      <c r="M82" s="6"/>
      <c r="N82" s="6">
        <v>1</v>
      </c>
      <c r="O82" s="7">
        <v>98</v>
      </c>
    </row>
    <row r="83" spans="1:15" s="2" customFormat="1" ht="41.25" customHeight="1">
      <c r="A83" s="68" t="s">
        <v>16</v>
      </c>
      <c r="B83" s="3">
        <f t="shared" si="2"/>
        <v>80</v>
      </c>
      <c r="C83" s="4" t="s">
        <v>101</v>
      </c>
      <c r="D83" s="4" t="s">
        <v>5163</v>
      </c>
      <c r="E83" s="5" t="s">
        <v>102</v>
      </c>
      <c r="F83" s="6">
        <v>1</v>
      </c>
      <c r="G83" s="6">
        <v>1</v>
      </c>
      <c r="H83" s="6"/>
      <c r="I83" s="6">
        <v>1</v>
      </c>
      <c r="J83" s="6"/>
      <c r="K83" s="6"/>
      <c r="L83" s="6"/>
      <c r="M83" s="6"/>
      <c r="N83" s="6">
        <v>1</v>
      </c>
      <c r="O83" s="7">
        <v>129</v>
      </c>
    </row>
    <row r="84" spans="1:15" s="2" customFormat="1" ht="41.25" customHeight="1">
      <c r="A84" s="68" t="s">
        <v>16</v>
      </c>
      <c r="B84" s="3">
        <f t="shared" si="2"/>
        <v>81</v>
      </c>
      <c r="C84" s="4" t="s">
        <v>103</v>
      </c>
      <c r="D84" s="4" t="s">
        <v>5123</v>
      </c>
      <c r="E84" s="5" t="s">
        <v>104</v>
      </c>
      <c r="F84" s="6">
        <v>1</v>
      </c>
      <c r="G84" s="6">
        <v>1</v>
      </c>
      <c r="H84" s="6"/>
      <c r="I84" s="6" t="s">
        <v>19</v>
      </c>
      <c r="J84" s="6"/>
      <c r="K84" s="6"/>
      <c r="L84" s="6"/>
      <c r="M84" s="6"/>
      <c r="N84" s="6">
        <v>1</v>
      </c>
      <c r="O84" s="7">
        <v>100</v>
      </c>
    </row>
    <row r="85" spans="1:15" s="2" customFormat="1" ht="41.25" customHeight="1">
      <c r="A85" s="68" t="s">
        <v>16</v>
      </c>
      <c r="B85" s="3">
        <f t="shared" si="2"/>
        <v>82</v>
      </c>
      <c r="C85" s="4" t="s">
        <v>5164</v>
      </c>
      <c r="D85" s="4" t="s">
        <v>5165</v>
      </c>
      <c r="E85" s="5" t="s">
        <v>105</v>
      </c>
      <c r="F85" s="6" t="s">
        <v>19</v>
      </c>
      <c r="G85" s="6" t="s">
        <v>19</v>
      </c>
      <c r="H85" s="6"/>
      <c r="I85" s="6">
        <v>1</v>
      </c>
      <c r="J85" s="6"/>
      <c r="K85" s="6"/>
      <c r="L85" s="6"/>
      <c r="M85" s="6"/>
      <c r="N85" s="6">
        <v>1</v>
      </c>
      <c r="O85" s="7">
        <v>62</v>
      </c>
    </row>
    <row r="86" spans="1:15" s="2" customFormat="1" ht="41.25" customHeight="1">
      <c r="A86" s="68" t="s">
        <v>16</v>
      </c>
      <c r="B86" s="3">
        <f t="shared" si="2"/>
        <v>83</v>
      </c>
      <c r="C86" s="4" t="s">
        <v>5166</v>
      </c>
      <c r="D86" s="4" t="s">
        <v>5167</v>
      </c>
      <c r="E86" s="5" t="s">
        <v>106</v>
      </c>
      <c r="F86" s="6">
        <v>1</v>
      </c>
      <c r="G86" s="6" t="s">
        <v>19</v>
      </c>
      <c r="H86" s="6"/>
      <c r="I86" s="6">
        <v>1</v>
      </c>
      <c r="J86" s="6"/>
      <c r="K86" s="6"/>
      <c r="L86" s="6"/>
      <c r="M86" s="6"/>
      <c r="N86" s="6">
        <v>1</v>
      </c>
      <c r="O86" s="7">
        <v>339</v>
      </c>
    </row>
    <row r="87" spans="1:15" s="2" customFormat="1" ht="41.25" customHeight="1">
      <c r="A87" s="68" t="s">
        <v>16</v>
      </c>
      <c r="B87" s="3">
        <f t="shared" si="2"/>
        <v>84</v>
      </c>
      <c r="C87" s="4" t="s">
        <v>5168</v>
      </c>
      <c r="D87" s="4" t="s">
        <v>5169</v>
      </c>
      <c r="E87" s="5" t="s">
        <v>107</v>
      </c>
      <c r="F87" s="6">
        <v>1</v>
      </c>
      <c r="G87" s="6" t="s">
        <v>19</v>
      </c>
      <c r="H87" s="6"/>
      <c r="I87" s="6">
        <v>1</v>
      </c>
      <c r="J87" s="6"/>
      <c r="K87" s="6"/>
      <c r="L87" s="6"/>
      <c r="M87" s="6"/>
      <c r="N87" s="6">
        <v>1</v>
      </c>
      <c r="O87" s="7">
        <v>38</v>
      </c>
    </row>
    <row r="88" spans="1:15" s="2" customFormat="1" ht="41.25" customHeight="1">
      <c r="A88" s="68" t="s">
        <v>16</v>
      </c>
      <c r="B88" s="3">
        <f t="shared" si="2"/>
        <v>85</v>
      </c>
      <c r="C88" s="4" t="s">
        <v>5170</v>
      </c>
      <c r="D88" s="4" t="s">
        <v>108</v>
      </c>
      <c r="E88" s="5" t="s">
        <v>5820</v>
      </c>
      <c r="F88" s="6">
        <v>1</v>
      </c>
      <c r="G88" s="6" t="s">
        <v>19</v>
      </c>
      <c r="H88" s="6"/>
      <c r="I88" s="6" t="s">
        <v>19</v>
      </c>
      <c r="J88" s="6"/>
      <c r="K88" s="6"/>
      <c r="L88" s="6">
        <v>1</v>
      </c>
      <c r="M88" s="6"/>
      <c r="N88" s="6">
        <v>1</v>
      </c>
      <c r="O88" s="7">
        <v>1141</v>
      </c>
    </row>
    <row r="89" spans="1:15" s="2" customFormat="1" ht="41.25" customHeight="1">
      <c r="A89" s="68" t="s">
        <v>16</v>
      </c>
      <c r="B89" s="3">
        <f t="shared" si="2"/>
        <v>86</v>
      </c>
      <c r="C89" s="4" t="s">
        <v>7105</v>
      </c>
      <c r="D89" s="4" t="s">
        <v>5171</v>
      </c>
      <c r="E89" s="5" t="s">
        <v>109</v>
      </c>
      <c r="F89" s="6">
        <v>1</v>
      </c>
      <c r="G89" s="6" t="s">
        <v>19</v>
      </c>
      <c r="H89" s="6"/>
      <c r="I89" s="6">
        <v>1</v>
      </c>
      <c r="J89" s="6"/>
      <c r="K89" s="6">
        <v>1</v>
      </c>
      <c r="L89" s="6">
        <v>1</v>
      </c>
      <c r="M89" s="6"/>
      <c r="N89" s="6">
        <v>1</v>
      </c>
      <c r="O89" s="7" t="s">
        <v>5172</v>
      </c>
    </row>
    <row r="90" spans="1:15" s="2" customFormat="1" ht="41.25" customHeight="1">
      <c r="A90" s="68" t="s">
        <v>16</v>
      </c>
      <c r="B90" s="3">
        <f t="shared" si="2"/>
        <v>87</v>
      </c>
      <c r="C90" s="4" t="s">
        <v>7106</v>
      </c>
      <c r="D90" s="4" t="s">
        <v>5173</v>
      </c>
      <c r="E90" s="5" t="s">
        <v>110</v>
      </c>
      <c r="F90" s="6">
        <v>1</v>
      </c>
      <c r="G90" s="6" t="s">
        <v>19</v>
      </c>
      <c r="H90" s="6"/>
      <c r="I90" s="6">
        <v>1</v>
      </c>
      <c r="J90" s="6"/>
      <c r="K90" s="6">
        <v>1</v>
      </c>
      <c r="L90" s="6">
        <v>1</v>
      </c>
      <c r="M90" s="6"/>
      <c r="N90" s="6">
        <v>1</v>
      </c>
      <c r="O90" s="7" t="s">
        <v>5174</v>
      </c>
    </row>
    <row r="91" spans="1:15" s="2" customFormat="1" ht="41.25" customHeight="1">
      <c r="A91" s="68" t="s">
        <v>16</v>
      </c>
      <c r="B91" s="3">
        <f t="shared" si="2"/>
        <v>88</v>
      </c>
      <c r="C91" s="4" t="s">
        <v>5175</v>
      </c>
      <c r="D91" s="4" t="s">
        <v>5176</v>
      </c>
      <c r="E91" s="5" t="s">
        <v>111</v>
      </c>
      <c r="F91" s="6" t="s">
        <v>19</v>
      </c>
      <c r="G91" s="6" t="s">
        <v>19</v>
      </c>
      <c r="H91" s="6"/>
      <c r="I91" s="6">
        <v>1</v>
      </c>
      <c r="J91" s="6"/>
      <c r="K91" s="6"/>
      <c r="L91" s="6"/>
      <c r="M91" s="6"/>
      <c r="N91" s="6">
        <v>1</v>
      </c>
      <c r="O91" s="7">
        <v>228</v>
      </c>
    </row>
    <row r="92" spans="1:15" s="2" customFormat="1" ht="41.25" customHeight="1">
      <c r="A92" s="68" t="s">
        <v>16</v>
      </c>
      <c r="B92" s="3">
        <f t="shared" si="2"/>
        <v>89</v>
      </c>
      <c r="C92" s="4" t="s">
        <v>5177</v>
      </c>
      <c r="D92" s="4" t="s">
        <v>5178</v>
      </c>
      <c r="E92" s="5" t="s">
        <v>21</v>
      </c>
      <c r="F92" s="6" t="s">
        <v>19</v>
      </c>
      <c r="G92" s="6" t="s">
        <v>19</v>
      </c>
      <c r="H92" s="6"/>
      <c r="I92" s="6" t="s">
        <v>19</v>
      </c>
      <c r="J92" s="6"/>
      <c r="K92" s="6">
        <v>1</v>
      </c>
      <c r="L92" s="6"/>
      <c r="M92" s="6"/>
      <c r="N92" s="6"/>
      <c r="O92" s="7" t="s">
        <v>5051</v>
      </c>
    </row>
    <row r="93" spans="1:15" s="2" customFormat="1" ht="41.25" customHeight="1">
      <c r="A93" s="68" t="s">
        <v>16</v>
      </c>
      <c r="B93" s="3">
        <f t="shared" si="2"/>
        <v>90</v>
      </c>
      <c r="C93" s="4" t="s">
        <v>7107</v>
      </c>
      <c r="D93" s="4" t="s">
        <v>5179</v>
      </c>
      <c r="E93" s="5" t="s">
        <v>112</v>
      </c>
      <c r="F93" s="6">
        <v>1</v>
      </c>
      <c r="G93" s="6" t="s">
        <v>19</v>
      </c>
      <c r="H93" s="6"/>
      <c r="I93" s="6">
        <v>1</v>
      </c>
      <c r="J93" s="6"/>
      <c r="K93" s="6">
        <v>1</v>
      </c>
      <c r="L93" s="6">
        <v>1</v>
      </c>
      <c r="M93" s="6"/>
      <c r="N93" s="6">
        <v>1</v>
      </c>
      <c r="O93" s="7" t="s">
        <v>5180</v>
      </c>
    </row>
    <row r="94" spans="1:15" s="2" customFormat="1" ht="41.25" customHeight="1">
      <c r="A94" s="68" t="s">
        <v>16</v>
      </c>
      <c r="B94" s="3">
        <f t="shared" si="2"/>
        <v>91</v>
      </c>
      <c r="C94" s="4" t="s">
        <v>7108</v>
      </c>
      <c r="D94" s="4" t="s">
        <v>5181</v>
      </c>
      <c r="E94" s="5" t="s">
        <v>113</v>
      </c>
      <c r="F94" s="6">
        <v>1</v>
      </c>
      <c r="G94" s="6" t="s">
        <v>19</v>
      </c>
      <c r="H94" s="6"/>
      <c r="I94" s="6">
        <v>1</v>
      </c>
      <c r="J94" s="6"/>
      <c r="K94" s="6">
        <v>1</v>
      </c>
      <c r="L94" s="6">
        <v>1</v>
      </c>
      <c r="M94" s="6"/>
      <c r="N94" s="6">
        <v>1</v>
      </c>
      <c r="O94" s="7">
        <v>272</v>
      </c>
    </row>
    <row r="95" spans="1:15" s="2" customFormat="1" ht="41.25" customHeight="1">
      <c r="A95" s="68" t="s">
        <v>16</v>
      </c>
      <c r="B95" s="3">
        <f t="shared" si="2"/>
        <v>92</v>
      </c>
      <c r="C95" s="4" t="s">
        <v>5182</v>
      </c>
      <c r="D95" s="4" t="s">
        <v>5183</v>
      </c>
      <c r="E95" s="5" t="s">
        <v>114</v>
      </c>
      <c r="F95" s="6">
        <v>1</v>
      </c>
      <c r="G95" s="6" t="s">
        <v>19</v>
      </c>
      <c r="H95" s="6"/>
      <c r="I95" s="6">
        <v>1</v>
      </c>
      <c r="J95" s="6"/>
      <c r="K95" s="6"/>
      <c r="L95" s="6">
        <v>1</v>
      </c>
      <c r="M95" s="6"/>
      <c r="N95" s="6">
        <v>1</v>
      </c>
      <c r="O95" s="7">
        <v>147</v>
      </c>
    </row>
    <row r="96" spans="1:15" s="2" customFormat="1" ht="41.25" customHeight="1">
      <c r="A96" s="68" t="s">
        <v>16</v>
      </c>
      <c r="B96" s="3">
        <f t="shared" si="2"/>
        <v>93</v>
      </c>
      <c r="C96" s="4" t="s">
        <v>7109</v>
      </c>
      <c r="D96" s="4" t="s">
        <v>5184</v>
      </c>
      <c r="E96" s="5" t="s">
        <v>115</v>
      </c>
      <c r="F96" s="6">
        <v>1</v>
      </c>
      <c r="G96" s="6" t="s">
        <v>19</v>
      </c>
      <c r="H96" s="6"/>
      <c r="I96" s="6">
        <v>1</v>
      </c>
      <c r="J96" s="6"/>
      <c r="K96" s="6">
        <v>1</v>
      </c>
      <c r="L96" s="6">
        <v>1</v>
      </c>
      <c r="M96" s="6"/>
      <c r="N96" s="6">
        <v>1</v>
      </c>
      <c r="O96" s="7" t="s">
        <v>5185</v>
      </c>
    </row>
    <row r="97" spans="1:15" s="2" customFormat="1" ht="41.25" customHeight="1">
      <c r="A97" s="68" t="s">
        <v>16</v>
      </c>
      <c r="B97" s="3">
        <f t="shared" si="2"/>
        <v>94</v>
      </c>
      <c r="C97" s="4" t="s">
        <v>5186</v>
      </c>
      <c r="D97" s="4" t="s">
        <v>5187</v>
      </c>
      <c r="E97" s="5" t="s">
        <v>116</v>
      </c>
      <c r="F97" s="6" t="s">
        <v>19</v>
      </c>
      <c r="G97" s="6" t="s">
        <v>19</v>
      </c>
      <c r="H97" s="6"/>
      <c r="I97" s="6" t="s">
        <v>19</v>
      </c>
      <c r="J97" s="6"/>
      <c r="K97" s="6">
        <v>1</v>
      </c>
      <c r="L97" s="6"/>
      <c r="M97" s="6"/>
      <c r="N97" s="6"/>
      <c r="O97" s="7" t="s">
        <v>5051</v>
      </c>
    </row>
    <row r="98" spans="1:15" s="2" customFormat="1" ht="41.25" customHeight="1">
      <c r="A98" s="68" t="s">
        <v>16</v>
      </c>
      <c r="B98" s="3">
        <f t="shared" si="2"/>
        <v>95</v>
      </c>
      <c r="C98" s="4" t="s">
        <v>5188</v>
      </c>
      <c r="D98" s="4" t="s">
        <v>5189</v>
      </c>
      <c r="E98" s="5" t="s">
        <v>21</v>
      </c>
      <c r="F98" s="6"/>
      <c r="G98" s="6" t="s">
        <v>19</v>
      </c>
      <c r="H98" s="6"/>
      <c r="I98" s="6" t="s">
        <v>19</v>
      </c>
      <c r="J98" s="6"/>
      <c r="K98" s="6">
        <v>1</v>
      </c>
      <c r="L98" s="6"/>
      <c r="M98" s="6"/>
      <c r="N98" s="6"/>
      <c r="O98" s="7" t="s">
        <v>5051</v>
      </c>
    </row>
    <row r="99" spans="1:15" s="2" customFormat="1" ht="41.25" customHeight="1">
      <c r="A99" s="68" t="s">
        <v>16</v>
      </c>
      <c r="B99" s="3">
        <f t="shared" si="2"/>
        <v>96</v>
      </c>
      <c r="C99" s="4" t="s">
        <v>7110</v>
      </c>
      <c r="D99" s="4" t="s">
        <v>5190</v>
      </c>
      <c r="E99" s="5" t="s">
        <v>117</v>
      </c>
      <c r="F99" s="6" t="s">
        <v>19</v>
      </c>
      <c r="G99" s="6">
        <v>1</v>
      </c>
      <c r="H99" s="6"/>
      <c r="I99" s="6">
        <v>1</v>
      </c>
      <c r="J99" s="6"/>
      <c r="K99" s="6">
        <v>1</v>
      </c>
      <c r="L99" s="6"/>
      <c r="M99" s="6"/>
      <c r="N99" s="6">
        <v>1</v>
      </c>
      <c r="O99" s="7">
        <v>213</v>
      </c>
    </row>
    <row r="100" spans="1:15" s="2" customFormat="1" ht="41.25" customHeight="1">
      <c r="A100" s="68" t="s">
        <v>16</v>
      </c>
      <c r="B100" s="3">
        <f t="shared" si="2"/>
        <v>97</v>
      </c>
      <c r="C100" s="4" t="s">
        <v>7111</v>
      </c>
      <c r="D100" s="4" t="s">
        <v>5191</v>
      </c>
      <c r="E100" s="5" t="s">
        <v>118</v>
      </c>
      <c r="F100" s="6">
        <v>1</v>
      </c>
      <c r="G100" s="6" t="s">
        <v>19</v>
      </c>
      <c r="H100" s="6"/>
      <c r="I100" s="6">
        <v>1</v>
      </c>
      <c r="J100" s="6"/>
      <c r="K100" s="6">
        <v>1</v>
      </c>
      <c r="L100" s="6"/>
      <c r="M100" s="6"/>
      <c r="N100" s="6">
        <v>1</v>
      </c>
      <c r="O100" s="7">
        <v>274</v>
      </c>
    </row>
    <row r="101" spans="1:15" s="2" customFormat="1" ht="41.25" customHeight="1">
      <c r="A101" s="68" t="s">
        <v>16</v>
      </c>
      <c r="B101" s="3">
        <f t="shared" si="2"/>
        <v>98</v>
      </c>
      <c r="C101" s="4" t="s">
        <v>7112</v>
      </c>
      <c r="D101" s="4" t="s">
        <v>5192</v>
      </c>
      <c r="E101" s="5" t="s">
        <v>119</v>
      </c>
      <c r="F101" s="6">
        <v>1</v>
      </c>
      <c r="G101" s="6" t="s">
        <v>19</v>
      </c>
      <c r="H101" s="6"/>
      <c r="I101" s="6">
        <v>1</v>
      </c>
      <c r="J101" s="6"/>
      <c r="K101" s="6">
        <v>1</v>
      </c>
      <c r="L101" s="6"/>
      <c r="M101" s="6"/>
      <c r="N101" s="6">
        <v>1</v>
      </c>
      <c r="O101" s="7">
        <v>1052</v>
      </c>
    </row>
    <row r="102" spans="1:15" s="2" customFormat="1" ht="41.25" customHeight="1">
      <c r="A102" s="68" t="s">
        <v>16</v>
      </c>
      <c r="B102" s="3">
        <f t="shared" si="2"/>
        <v>99</v>
      </c>
      <c r="C102" s="4" t="s">
        <v>5193</v>
      </c>
      <c r="D102" s="4" t="s">
        <v>5194</v>
      </c>
      <c r="E102" s="5" t="s">
        <v>120</v>
      </c>
      <c r="F102" s="6">
        <v>1</v>
      </c>
      <c r="G102" s="6" t="s">
        <v>19</v>
      </c>
      <c r="H102" s="6"/>
      <c r="I102" s="6">
        <v>1</v>
      </c>
      <c r="J102" s="6"/>
      <c r="K102" s="6"/>
      <c r="L102" s="6"/>
      <c r="M102" s="6"/>
      <c r="N102" s="6">
        <v>1</v>
      </c>
      <c r="O102" s="7">
        <v>251</v>
      </c>
    </row>
    <row r="103" spans="1:15" s="2" customFormat="1" ht="41.25" customHeight="1">
      <c r="A103" s="68" t="s">
        <v>16</v>
      </c>
      <c r="B103" s="3">
        <f t="shared" si="2"/>
        <v>100</v>
      </c>
      <c r="C103" s="4" t="s">
        <v>7113</v>
      </c>
      <c r="D103" s="4" t="s">
        <v>5195</v>
      </c>
      <c r="E103" s="5" t="s">
        <v>121</v>
      </c>
      <c r="F103" s="6" t="s">
        <v>19</v>
      </c>
      <c r="G103" s="6">
        <v>1</v>
      </c>
      <c r="H103" s="6"/>
      <c r="I103" s="6">
        <v>1</v>
      </c>
      <c r="J103" s="6"/>
      <c r="K103" s="6">
        <v>1</v>
      </c>
      <c r="L103" s="6"/>
      <c r="M103" s="6"/>
      <c r="N103" s="6">
        <v>1</v>
      </c>
      <c r="O103" s="7">
        <v>185</v>
      </c>
    </row>
    <row r="104" spans="1:15" s="2" customFormat="1" ht="41.25" customHeight="1">
      <c r="A104" s="68" t="s">
        <v>16</v>
      </c>
      <c r="B104" s="3">
        <f t="shared" si="2"/>
        <v>101</v>
      </c>
      <c r="C104" s="4" t="s">
        <v>5196</v>
      </c>
      <c r="D104" s="4" t="s">
        <v>5197</v>
      </c>
      <c r="E104" s="5" t="s">
        <v>122</v>
      </c>
      <c r="F104" s="6" t="s">
        <v>19</v>
      </c>
      <c r="G104" s="6">
        <v>1</v>
      </c>
      <c r="H104" s="6"/>
      <c r="I104" s="6">
        <v>1</v>
      </c>
      <c r="J104" s="6"/>
      <c r="K104" s="6"/>
      <c r="L104" s="6"/>
      <c r="M104" s="6"/>
      <c r="N104" s="6">
        <v>1</v>
      </c>
      <c r="O104" s="7">
        <v>166</v>
      </c>
    </row>
    <row r="105" spans="1:15" s="2" customFormat="1" ht="41.25" customHeight="1">
      <c r="A105" s="68" t="s">
        <v>16</v>
      </c>
      <c r="B105" s="3">
        <f t="shared" si="2"/>
        <v>102</v>
      </c>
      <c r="C105" s="4" t="s">
        <v>5198</v>
      </c>
      <c r="D105" s="4" t="s">
        <v>5199</v>
      </c>
      <c r="E105" s="5" t="s">
        <v>123</v>
      </c>
      <c r="F105" s="6" t="s">
        <v>19</v>
      </c>
      <c r="G105" s="6" t="s">
        <v>19</v>
      </c>
      <c r="H105" s="6"/>
      <c r="I105" s="6">
        <v>1</v>
      </c>
      <c r="J105" s="6"/>
      <c r="K105" s="6"/>
      <c r="L105" s="6"/>
      <c r="M105" s="6"/>
      <c r="N105" s="6">
        <v>1</v>
      </c>
      <c r="O105" s="7">
        <v>16</v>
      </c>
    </row>
    <row r="106" spans="1:15" s="2" customFormat="1" ht="41.25" customHeight="1">
      <c r="A106" s="68" t="s">
        <v>16</v>
      </c>
      <c r="B106" s="3">
        <f t="shared" si="2"/>
        <v>103</v>
      </c>
      <c r="C106" s="4" t="s">
        <v>5200</v>
      </c>
      <c r="D106" s="4" t="s">
        <v>5201</v>
      </c>
      <c r="E106" s="5" t="s">
        <v>124</v>
      </c>
      <c r="F106" s="6" t="s">
        <v>19</v>
      </c>
      <c r="G106" s="6" t="s">
        <v>19</v>
      </c>
      <c r="H106" s="6"/>
      <c r="I106" s="6" t="s">
        <v>19</v>
      </c>
      <c r="J106" s="6"/>
      <c r="K106" s="6">
        <v>1</v>
      </c>
      <c r="L106" s="6"/>
      <c r="M106" s="6"/>
      <c r="N106" s="6"/>
      <c r="O106" s="7" t="s">
        <v>5051</v>
      </c>
    </row>
    <row r="107" spans="1:15" s="2" customFormat="1" ht="41.25" customHeight="1">
      <c r="A107" s="68" t="s">
        <v>16</v>
      </c>
      <c r="B107" s="3">
        <f t="shared" si="2"/>
        <v>104</v>
      </c>
      <c r="C107" s="4" t="s">
        <v>5202</v>
      </c>
      <c r="D107" s="4" t="s">
        <v>5203</v>
      </c>
      <c r="E107" s="5" t="s">
        <v>125</v>
      </c>
      <c r="F107" s="6" t="s">
        <v>19</v>
      </c>
      <c r="G107" s="6" t="s">
        <v>19</v>
      </c>
      <c r="H107" s="6"/>
      <c r="I107" s="6" t="s">
        <v>19</v>
      </c>
      <c r="J107" s="6"/>
      <c r="K107" s="6">
        <v>1</v>
      </c>
      <c r="L107" s="6"/>
      <c r="M107" s="6"/>
      <c r="N107" s="6"/>
      <c r="O107" s="7" t="s">
        <v>5051</v>
      </c>
    </row>
    <row r="108" spans="1:15" s="2" customFormat="1" ht="41.25" customHeight="1">
      <c r="A108" s="68" t="s">
        <v>16</v>
      </c>
      <c r="B108" s="3">
        <f t="shared" si="2"/>
        <v>105</v>
      </c>
      <c r="C108" s="4" t="s">
        <v>7114</v>
      </c>
      <c r="D108" s="4" t="s">
        <v>5204</v>
      </c>
      <c r="E108" s="5" t="s">
        <v>126</v>
      </c>
      <c r="F108" s="6">
        <v>1</v>
      </c>
      <c r="G108" s="6" t="s">
        <v>19</v>
      </c>
      <c r="H108" s="6"/>
      <c r="I108" s="6">
        <v>1</v>
      </c>
      <c r="J108" s="6"/>
      <c r="K108" s="6">
        <v>1</v>
      </c>
      <c r="L108" s="6">
        <v>1</v>
      </c>
      <c r="M108" s="6"/>
      <c r="N108" s="6">
        <v>1</v>
      </c>
      <c r="O108" s="7">
        <v>190</v>
      </c>
    </row>
    <row r="109" spans="1:15" s="2" customFormat="1" ht="41.25" customHeight="1">
      <c r="A109" s="68" t="s">
        <v>16</v>
      </c>
      <c r="B109" s="3">
        <f t="shared" si="2"/>
        <v>106</v>
      </c>
      <c r="C109" s="4" t="s">
        <v>5205</v>
      </c>
      <c r="D109" s="4" t="s">
        <v>5206</v>
      </c>
      <c r="E109" s="5" t="s">
        <v>127</v>
      </c>
      <c r="F109" s="6" t="s">
        <v>19</v>
      </c>
      <c r="G109" s="6" t="s">
        <v>19</v>
      </c>
      <c r="H109" s="6"/>
      <c r="I109" s="6">
        <v>1</v>
      </c>
      <c r="J109" s="6"/>
      <c r="K109" s="6"/>
      <c r="L109" s="6"/>
      <c r="M109" s="6"/>
      <c r="N109" s="6">
        <v>1</v>
      </c>
      <c r="O109" s="7">
        <v>59</v>
      </c>
    </row>
    <row r="110" spans="1:15" s="2" customFormat="1" ht="41.25" customHeight="1">
      <c r="A110" s="68" t="s">
        <v>16</v>
      </c>
      <c r="B110" s="3">
        <f t="shared" si="2"/>
        <v>107</v>
      </c>
      <c r="C110" s="4" t="s">
        <v>7115</v>
      </c>
      <c r="D110" s="4" t="s">
        <v>5207</v>
      </c>
      <c r="E110" s="5" t="s">
        <v>128</v>
      </c>
      <c r="F110" s="6">
        <v>1</v>
      </c>
      <c r="G110" s="6" t="s">
        <v>19</v>
      </c>
      <c r="H110" s="6"/>
      <c r="I110" s="6">
        <v>1</v>
      </c>
      <c r="J110" s="6"/>
      <c r="K110" s="6">
        <v>1</v>
      </c>
      <c r="L110" s="6">
        <v>1</v>
      </c>
      <c r="M110" s="6"/>
      <c r="N110" s="6">
        <v>1</v>
      </c>
      <c r="O110" s="7">
        <v>474</v>
      </c>
    </row>
    <row r="111" spans="1:15" s="2" customFormat="1" ht="41.25" customHeight="1">
      <c r="A111" s="68" t="s">
        <v>16</v>
      </c>
      <c r="B111" s="3">
        <f t="shared" si="2"/>
        <v>108</v>
      </c>
      <c r="C111" s="4" t="s">
        <v>5208</v>
      </c>
      <c r="D111" s="4" t="s">
        <v>5209</v>
      </c>
      <c r="E111" s="5" t="s">
        <v>129</v>
      </c>
      <c r="F111" s="6">
        <v>1</v>
      </c>
      <c r="G111" s="6" t="s">
        <v>19</v>
      </c>
      <c r="H111" s="6"/>
      <c r="I111" s="6" t="s">
        <v>19</v>
      </c>
      <c r="J111" s="6"/>
      <c r="K111" s="6">
        <v>1</v>
      </c>
      <c r="L111" s="6">
        <v>1</v>
      </c>
      <c r="M111" s="6"/>
      <c r="N111" s="6"/>
      <c r="O111" s="7">
        <v>832</v>
      </c>
    </row>
    <row r="112" spans="1:15" s="2" customFormat="1" ht="41.25" customHeight="1">
      <c r="A112" s="68" t="s">
        <v>16</v>
      </c>
      <c r="B112" s="3">
        <f t="shared" si="2"/>
        <v>109</v>
      </c>
      <c r="C112" s="4" t="s">
        <v>7116</v>
      </c>
      <c r="D112" s="4" t="s">
        <v>5210</v>
      </c>
      <c r="E112" s="5" t="s">
        <v>130</v>
      </c>
      <c r="F112" s="6">
        <v>1</v>
      </c>
      <c r="G112" s="6" t="s">
        <v>19</v>
      </c>
      <c r="H112" s="6"/>
      <c r="I112" s="6">
        <v>1</v>
      </c>
      <c r="J112" s="6"/>
      <c r="K112" s="6">
        <v>1</v>
      </c>
      <c r="L112" s="6">
        <v>1</v>
      </c>
      <c r="M112" s="6"/>
      <c r="N112" s="6">
        <v>1</v>
      </c>
      <c r="O112" s="7">
        <v>167</v>
      </c>
    </row>
    <row r="113" spans="1:15" s="2" customFormat="1" ht="41.25" customHeight="1">
      <c r="A113" s="68" t="s">
        <v>16</v>
      </c>
      <c r="B113" s="3">
        <f t="shared" si="2"/>
        <v>110</v>
      </c>
      <c r="C113" s="4" t="s">
        <v>7117</v>
      </c>
      <c r="D113" s="4" t="s">
        <v>5211</v>
      </c>
      <c r="E113" s="5" t="s">
        <v>131</v>
      </c>
      <c r="F113" s="6">
        <v>1</v>
      </c>
      <c r="G113" s="6" t="s">
        <v>19</v>
      </c>
      <c r="H113" s="6"/>
      <c r="I113" s="6">
        <v>1</v>
      </c>
      <c r="J113" s="6"/>
      <c r="K113" s="6">
        <v>1</v>
      </c>
      <c r="L113" s="6">
        <v>1</v>
      </c>
      <c r="M113" s="6"/>
      <c r="N113" s="6">
        <v>1</v>
      </c>
      <c r="O113" s="7">
        <v>280</v>
      </c>
    </row>
    <row r="114" spans="1:15" s="2" customFormat="1" ht="41.25" customHeight="1">
      <c r="A114" s="68" t="s">
        <v>16</v>
      </c>
      <c r="B114" s="3">
        <f t="shared" si="2"/>
        <v>111</v>
      </c>
      <c r="C114" s="4" t="s">
        <v>5212</v>
      </c>
      <c r="D114" s="4" t="s">
        <v>5213</v>
      </c>
      <c r="E114" s="5" t="s">
        <v>132</v>
      </c>
      <c r="F114" s="6">
        <v>1</v>
      </c>
      <c r="G114" s="6">
        <v>1</v>
      </c>
      <c r="H114" s="6"/>
      <c r="I114" s="6" t="s">
        <v>19</v>
      </c>
      <c r="J114" s="6"/>
      <c r="K114" s="6">
        <v>1</v>
      </c>
      <c r="L114" s="6">
        <v>1</v>
      </c>
      <c r="M114" s="6"/>
      <c r="N114" s="6"/>
      <c r="O114" s="7" t="s">
        <v>5214</v>
      </c>
    </row>
    <row r="115" spans="1:15" s="2" customFormat="1" ht="41.25" customHeight="1">
      <c r="A115" s="68" t="s">
        <v>16</v>
      </c>
      <c r="B115" s="3">
        <f t="shared" si="2"/>
        <v>112</v>
      </c>
      <c r="C115" s="4" t="s">
        <v>7118</v>
      </c>
      <c r="D115" s="4" t="s">
        <v>5215</v>
      </c>
      <c r="E115" s="5" t="s">
        <v>133</v>
      </c>
      <c r="F115" s="6">
        <v>1</v>
      </c>
      <c r="G115" s="6" t="s">
        <v>19</v>
      </c>
      <c r="H115" s="6"/>
      <c r="I115" s="6">
        <v>1</v>
      </c>
      <c r="J115" s="6"/>
      <c r="K115" s="6">
        <v>1</v>
      </c>
      <c r="L115" s="6">
        <v>1</v>
      </c>
      <c r="M115" s="6"/>
      <c r="N115" s="6">
        <v>1</v>
      </c>
      <c r="O115" s="7">
        <v>444</v>
      </c>
    </row>
    <row r="116" spans="1:15" s="2" customFormat="1" ht="41.25" customHeight="1">
      <c r="A116" s="68" t="s">
        <v>16</v>
      </c>
      <c r="B116" s="3">
        <f t="shared" si="2"/>
        <v>113</v>
      </c>
      <c r="C116" s="4" t="s">
        <v>5216</v>
      </c>
      <c r="D116" s="4" t="s">
        <v>5217</v>
      </c>
      <c r="E116" s="5" t="s">
        <v>134</v>
      </c>
      <c r="F116" s="6" t="s">
        <v>19</v>
      </c>
      <c r="G116" s="6" t="s">
        <v>19</v>
      </c>
      <c r="H116" s="6"/>
      <c r="I116" s="6" t="s">
        <v>19</v>
      </c>
      <c r="J116" s="6"/>
      <c r="K116" s="6">
        <v>1</v>
      </c>
      <c r="L116" s="6"/>
      <c r="M116" s="6"/>
      <c r="N116" s="6"/>
      <c r="O116" s="7" t="s">
        <v>5051</v>
      </c>
    </row>
    <row r="117" spans="1:15" s="2" customFormat="1" ht="41.25" customHeight="1">
      <c r="A117" s="68" t="s">
        <v>16</v>
      </c>
      <c r="B117" s="3">
        <f t="shared" si="2"/>
        <v>114</v>
      </c>
      <c r="C117" s="4" t="s">
        <v>7119</v>
      </c>
      <c r="D117" s="4" t="s">
        <v>5218</v>
      </c>
      <c r="E117" s="5" t="s">
        <v>135</v>
      </c>
      <c r="F117" s="6" t="s">
        <v>19</v>
      </c>
      <c r="G117" s="6" t="s">
        <v>19</v>
      </c>
      <c r="H117" s="6"/>
      <c r="I117" s="6">
        <v>1</v>
      </c>
      <c r="J117" s="6"/>
      <c r="K117" s="6">
        <v>1</v>
      </c>
      <c r="L117" s="6"/>
      <c r="M117" s="6"/>
      <c r="N117" s="6">
        <v>1</v>
      </c>
      <c r="O117" s="7">
        <v>234</v>
      </c>
    </row>
    <row r="118" spans="1:15" s="2" customFormat="1" ht="41.25" customHeight="1">
      <c r="A118" s="68" t="s">
        <v>16</v>
      </c>
      <c r="B118" s="3">
        <f t="shared" si="2"/>
        <v>115</v>
      </c>
      <c r="C118" s="4" t="s">
        <v>5219</v>
      </c>
      <c r="D118" s="4" t="s">
        <v>5220</v>
      </c>
      <c r="E118" s="5" t="s">
        <v>21</v>
      </c>
      <c r="F118" s="6" t="s">
        <v>19</v>
      </c>
      <c r="G118" s="6" t="s">
        <v>19</v>
      </c>
      <c r="H118" s="6"/>
      <c r="I118" s="6" t="s">
        <v>19</v>
      </c>
      <c r="J118" s="6"/>
      <c r="K118" s="6">
        <v>1</v>
      </c>
      <c r="L118" s="6"/>
      <c r="M118" s="6"/>
      <c r="N118" s="6"/>
      <c r="O118" s="7" t="s">
        <v>5051</v>
      </c>
    </row>
    <row r="119" spans="1:15" s="2" customFormat="1" ht="41.25" customHeight="1">
      <c r="A119" s="68" t="s">
        <v>16</v>
      </c>
      <c r="B119" s="3">
        <f t="shared" si="2"/>
        <v>116</v>
      </c>
      <c r="C119" s="4" t="s">
        <v>5221</v>
      </c>
      <c r="D119" s="4" t="s">
        <v>5222</v>
      </c>
      <c r="E119" s="5" t="s">
        <v>136</v>
      </c>
      <c r="F119" s="6" t="s">
        <v>19</v>
      </c>
      <c r="G119" s="6" t="s">
        <v>19</v>
      </c>
      <c r="H119" s="6"/>
      <c r="I119" s="6">
        <v>1</v>
      </c>
      <c r="J119" s="6"/>
      <c r="K119" s="6"/>
      <c r="L119" s="6"/>
      <c r="M119" s="6"/>
      <c r="N119" s="6">
        <v>1</v>
      </c>
      <c r="O119" s="7">
        <v>55</v>
      </c>
    </row>
    <row r="120" spans="1:15" s="2" customFormat="1" ht="41.25" customHeight="1">
      <c r="A120" s="68" t="s">
        <v>16</v>
      </c>
      <c r="B120" s="3">
        <f t="shared" si="2"/>
        <v>117</v>
      </c>
      <c r="C120" s="4" t="s">
        <v>7120</v>
      </c>
      <c r="D120" s="4" t="s">
        <v>5223</v>
      </c>
      <c r="E120" s="5" t="s">
        <v>137</v>
      </c>
      <c r="F120" s="6">
        <v>1</v>
      </c>
      <c r="G120" s="6" t="s">
        <v>19</v>
      </c>
      <c r="H120" s="6"/>
      <c r="I120" s="6">
        <v>1</v>
      </c>
      <c r="J120" s="6"/>
      <c r="K120" s="6">
        <v>1</v>
      </c>
      <c r="L120" s="6"/>
      <c r="M120" s="6"/>
      <c r="N120" s="6">
        <v>1</v>
      </c>
      <c r="O120" s="7">
        <v>265</v>
      </c>
    </row>
    <row r="121" spans="1:15" s="2" customFormat="1" ht="41.25" customHeight="1">
      <c r="A121" s="68" t="s">
        <v>16</v>
      </c>
      <c r="B121" s="3">
        <f t="shared" si="2"/>
        <v>118</v>
      </c>
      <c r="C121" s="4" t="s">
        <v>7121</v>
      </c>
      <c r="D121" s="4" t="s">
        <v>5224</v>
      </c>
      <c r="E121" s="5" t="s">
        <v>138</v>
      </c>
      <c r="F121" s="6">
        <v>1</v>
      </c>
      <c r="G121" s="6" t="s">
        <v>19</v>
      </c>
      <c r="H121" s="6"/>
      <c r="I121" s="6">
        <v>1</v>
      </c>
      <c r="J121" s="6"/>
      <c r="K121" s="6">
        <v>1</v>
      </c>
      <c r="L121" s="6"/>
      <c r="M121" s="6"/>
      <c r="N121" s="6">
        <v>1</v>
      </c>
      <c r="O121" s="7">
        <v>436</v>
      </c>
    </row>
    <row r="122" spans="1:15" s="2" customFormat="1" ht="41.25" customHeight="1">
      <c r="A122" s="68" t="s">
        <v>16</v>
      </c>
      <c r="B122" s="3">
        <f t="shared" si="2"/>
        <v>119</v>
      </c>
      <c r="C122" s="4" t="s">
        <v>5842</v>
      </c>
      <c r="D122" s="4" t="s">
        <v>5843</v>
      </c>
      <c r="E122" s="5" t="s">
        <v>5844</v>
      </c>
      <c r="F122" s="6">
        <v>1</v>
      </c>
      <c r="G122" s="6">
        <v>1</v>
      </c>
      <c r="H122" s="6"/>
      <c r="I122" s="6">
        <v>1</v>
      </c>
      <c r="J122" s="6"/>
      <c r="K122" s="6"/>
      <c r="L122" s="6"/>
      <c r="M122" s="6"/>
      <c r="N122" s="6">
        <v>1</v>
      </c>
      <c r="O122" s="7">
        <v>87</v>
      </c>
    </row>
    <row r="123" spans="1:15" s="2" customFormat="1" ht="41.25" customHeight="1">
      <c r="A123" s="68" t="s">
        <v>16</v>
      </c>
      <c r="B123" s="3">
        <f t="shared" si="2"/>
        <v>120</v>
      </c>
      <c r="C123" s="4" t="s">
        <v>7122</v>
      </c>
      <c r="D123" s="4" t="s">
        <v>5225</v>
      </c>
      <c r="E123" s="5" t="s">
        <v>139</v>
      </c>
      <c r="F123" s="6" t="s">
        <v>19</v>
      </c>
      <c r="G123" s="6">
        <v>1</v>
      </c>
      <c r="H123" s="6"/>
      <c r="I123" s="6">
        <v>1</v>
      </c>
      <c r="J123" s="6"/>
      <c r="K123" s="6">
        <v>1</v>
      </c>
      <c r="L123" s="6"/>
      <c r="M123" s="6"/>
      <c r="N123" s="6">
        <v>1</v>
      </c>
      <c r="O123" s="7">
        <v>165</v>
      </c>
    </row>
    <row r="124" spans="1:15" s="2" customFormat="1" ht="41.25" customHeight="1">
      <c r="A124" s="68" t="s">
        <v>16</v>
      </c>
      <c r="B124" s="3">
        <f t="shared" si="2"/>
        <v>121</v>
      </c>
      <c r="C124" s="4" t="s">
        <v>5226</v>
      </c>
      <c r="D124" s="4" t="s">
        <v>5227</v>
      </c>
      <c r="E124" s="5" t="s">
        <v>140</v>
      </c>
      <c r="F124" s="6" t="s">
        <v>19</v>
      </c>
      <c r="G124" s="6">
        <v>1</v>
      </c>
      <c r="H124" s="6"/>
      <c r="I124" s="6">
        <v>1</v>
      </c>
      <c r="J124" s="6"/>
      <c r="K124" s="6"/>
      <c r="L124" s="6"/>
      <c r="M124" s="6"/>
      <c r="N124" s="6">
        <v>1</v>
      </c>
      <c r="O124" s="7">
        <v>59</v>
      </c>
    </row>
    <row r="125" spans="1:15" s="2" customFormat="1" ht="41.25" customHeight="1">
      <c r="A125" s="68" t="s">
        <v>16</v>
      </c>
      <c r="B125" s="3">
        <f t="shared" si="2"/>
        <v>122</v>
      </c>
      <c r="C125" s="4" t="s">
        <v>141</v>
      </c>
      <c r="D125" s="4" t="s">
        <v>5228</v>
      </c>
      <c r="E125" s="5" t="s">
        <v>142</v>
      </c>
      <c r="F125" s="6">
        <v>1</v>
      </c>
      <c r="G125" s="6" t="s">
        <v>19</v>
      </c>
      <c r="H125" s="6"/>
      <c r="I125" s="6">
        <v>1</v>
      </c>
      <c r="J125" s="6"/>
      <c r="K125" s="6"/>
      <c r="L125" s="6"/>
      <c r="M125" s="6"/>
      <c r="N125" s="6">
        <v>1</v>
      </c>
      <c r="O125" s="7">
        <v>133</v>
      </c>
    </row>
    <row r="126" spans="1:15" s="2" customFormat="1" ht="41.25" customHeight="1">
      <c r="A126" s="68" t="s">
        <v>16</v>
      </c>
      <c r="B126" s="3">
        <f t="shared" si="2"/>
        <v>123</v>
      </c>
      <c r="C126" s="4" t="s">
        <v>143</v>
      </c>
      <c r="D126" s="4" t="s">
        <v>5183</v>
      </c>
      <c r="E126" s="5" t="s">
        <v>144</v>
      </c>
      <c r="F126" s="6">
        <v>1</v>
      </c>
      <c r="G126" s="6" t="s">
        <v>19</v>
      </c>
      <c r="H126" s="6"/>
      <c r="I126" s="6">
        <v>1</v>
      </c>
      <c r="J126" s="6"/>
      <c r="K126" s="6"/>
      <c r="L126" s="6">
        <v>1</v>
      </c>
      <c r="M126" s="6"/>
      <c r="N126" s="6">
        <v>1</v>
      </c>
      <c r="O126" s="7">
        <v>117</v>
      </c>
    </row>
    <row r="127" spans="1:15" s="2" customFormat="1" ht="41.25" customHeight="1">
      <c r="A127" s="68" t="s">
        <v>16</v>
      </c>
      <c r="B127" s="3">
        <f t="shared" si="2"/>
        <v>124</v>
      </c>
      <c r="C127" s="4" t="s">
        <v>145</v>
      </c>
      <c r="D127" s="4" t="s">
        <v>7405</v>
      </c>
      <c r="E127" s="5" t="s">
        <v>146</v>
      </c>
      <c r="F127" s="6">
        <v>1</v>
      </c>
      <c r="G127" s="6"/>
      <c r="H127" s="6"/>
      <c r="I127" s="6">
        <v>1</v>
      </c>
      <c r="J127" s="6"/>
      <c r="K127" s="6"/>
      <c r="L127" s="6"/>
      <c r="M127" s="6"/>
      <c r="N127" s="6">
        <v>1</v>
      </c>
      <c r="O127" s="7">
        <v>16</v>
      </c>
    </row>
    <row r="128" spans="1:15" s="2" customFormat="1" ht="41.25" customHeight="1">
      <c r="A128" s="68" t="s">
        <v>16</v>
      </c>
      <c r="B128" s="3">
        <f t="shared" si="2"/>
        <v>125</v>
      </c>
      <c r="C128" s="4" t="s">
        <v>147</v>
      </c>
      <c r="D128" s="4" t="s">
        <v>5229</v>
      </c>
      <c r="E128" s="5" t="s">
        <v>148</v>
      </c>
      <c r="F128" s="6" t="s">
        <v>19</v>
      </c>
      <c r="G128" s="6" t="s">
        <v>19</v>
      </c>
      <c r="H128" s="6"/>
      <c r="I128" s="6">
        <v>1</v>
      </c>
      <c r="J128" s="6"/>
      <c r="K128" s="6"/>
      <c r="L128" s="6"/>
      <c r="M128" s="6"/>
      <c r="N128" s="6">
        <v>1</v>
      </c>
      <c r="O128" s="7">
        <v>179</v>
      </c>
    </row>
    <row r="129" spans="1:15" s="2" customFormat="1" ht="41.25" customHeight="1">
      <c r="A129" s="68" t="s">
        <v>16</v>
      </c>
      <c r="B129" s="3">
        <f t="shared" si="2"/>
        <v>126</v>
      </c>
      <c r="C129" s="4" t="s">
        <v>5230</v>
      </c>
      <c r="D129" s="4" t="s">
        <v>5231</v>
      </c>
      <c r="E129" s="5" t="s">
        <v>149</v>
      </c>
      <c r="F129" s="6">
        <v>1</v>
      </c>
      <c r="G129" s="6" t="s">
        <v>19</v>
      </c>
      <c r="H129" s="6"/>
      <c r="I129" s="6">
        <v>1</v>
      </c>
      <c r="J129" s="6"/>
      <c r="K129" s="6"/>
      <c r="L129" s="6">
        <v>1</v>
      </c>
      <c r="M129" s="6"/>
      <c r="N129" s="6">
        <v>1</v>
      </c>
      <c r="O129" s="7">
        <v>110</v>
      </c>
    </row>
    <row r="130" spans="1:15" s="2" customFormat="1" ht="41.25" customHeight="1">
      <c r="A130" s="68" t="s">
        <v>16</v>
      </c>
      <c r="B130" s="3">
        <f t="shared" si="2"/>
        <v>127</v>
      </c>
      <c r="C130" s="4" t="s">
        <v>5470</v>
      </c>
      <c r="D130" s="4" t="s">
        <v>5232</v>
      </c>
      <c r="E130" s="5" t="s">
        <v>150</v>
      </c>
      <c r="F130" s="6">
        <v>1</v>
      </c>
      <c r="G130" s="6" t="s">
        <v>19</v>
      </c>
      <c r="H130" s="6"/>
      <c r="I130" s="6">
        <v>1</v>
      </c>
      <c r="J130" s="6"/>
      <c r="K130" s="6"/>
      <c r="L130" s="6">
        <v>1</v>
      </c>
      <c r="M130" s="6"/>
      <c r="N130" s="6">
        <v>1</v>
      </c>
      <c r="O130" s="7">
        <v>245</v>
      </c>
    </row>
    <row r="131" spans="1:15" s="2" customFormat="1" ht="41.25" customHeight="1">
      <c r="A131" s="68" t="s">
        <v>16</v>
      </c>
      <c r="B131" s="3">
        <f t="shared" si="2"/>
        <v>128</v>
      </c>
      <c r="C131" s="4" t="s">
        <v>5233</v>
      </c>
      <c r="D131" s="4" t="s">
        <v>5234</v>
      </c>
      <c r="E131" s="5" t="s">
        <v>151</v>
      </c>
      <c r="F131" s="6"/>
      <c r="G131" s="6" t="s">
        <v>19</v>
      </c>
      <c r="H131" s="6"/>
      <c r="I131" s="6">
        <v>1</v>
      </c>
      <c r="J131" s="6"/>
      <c r="K131" s="6"/>
      <c r="L131" s="6"/>
      <c r="M131" s="6"/>
      <c r="N131" s="6">
        <v>1</v>
      </c>
      <c r="O131" s="7">
        <v>120</v>
      </c>
    </row>
    <row r="132" spans="1:15" s="2" customFormat="1" ht="41.25" customHeight="1">
      <c r="A132" s="68" t="s">
        <v>16</v>
      </c>
      <c r="B132" s="3">
        <f t="shared" si="2"/>
        <v>129</v>
      </c>
      <c r="C132" s="4" t="s">
        <v>5235</v>
      </c>
      <c r="D132" s="4" t="s">
        <v>5236</v>
      </c>
      <c r="E132" s="5" t="s">
        <v>5237</v>
      </c>
      <c r="F132" s="6"/>
      <c r="G132" s="6" t="s">
        <v>19</v>
      </c>
      <c r="H132" s="6"/>
      <c r="I132" s="6">
        <v>1</v>
      </c>
      <c r="J132" s="6"/>
      <c r="K132" s="6"/>
      <c r="L132" s="6"/>
      <c r="M132" s="6"/>
      <c r="N132" s="6">
        <v>1</v>
      </c>
      <c r="O132" s="7">
        <v>129</v>
      </c>
    </row>
    <row r="133" spans="1:15" s="2" customFormat="1" ht="41.25" customHeight="1">
      <c r="A133" s="68" t="s">
        <v>16</v>
      </c>
      <c r="B133" s="3">
        <f t="shared" si="2"/>
        <v>130</v>
      </c>
      <c r="C133" s="4" t="s">
        <v>5238</v>
      </c>
      <c r="D133" s="4" t="s">
        <v>5239</v>
      </c>
      <c r="E133" s="5" t="s">
        <v>152</v>
      </c>
      <c r="F133" s="6" t="s">
        <v>19</v>
      </c>
      <c r="G133" s="6" t="s">
        <v>19</v>
      </c>
      <c r="H133" s="6"/>
      <c r="I133" s="6">
        <v>1</v>
      </c>
      <c r="J133" s="6"/>
      <c r="K133" s="6"/>
      <c r="L133" s="6"/>
      <c r="M133" s="6"/>
      <c r="N133" s="6">
        <v>1</v>
      </c>
      <c r="O133" s="7">
        <v>114</v>
      </c>
    </row>
    <row r="134" spans="1:15" s="2" customFormat="1" ht="41.25" customHeight="1">
      <c r="A134" s="68" t="s">
        <v>16</v>
      </c>
      <c r="B134" s="3">
        <f t="shared" ref="B134:B199" si="3">ROW()-3</f>
        <v>131</v>
      </c>
      <c r="C134" s="4" t="s">
        <v>5471</v>
      </c>
      <c r="D134" s="4" t="s">
        <v>5240</v>
      </c>
      <c r="E134" s="5" t="s">
        <v>153</v>
      </c>
      <c r="F134" s="6">
        <v>1</v>
      </c>
      <c r="G134" s="6" t="s">
        <v>19</v>
      </c>
      <c r="H134" s="6"/>
      <c r="I134" s="6">
        <v>1</v>
      </c>
      <c r="J134" s="6"/>
      <c r="K134" s="6">
        <v>1</v>
      </c>
      <c r="L134" s="6"/>
      <c r="M134" s="6"/>
      <c r="N134" s="6">
        <v>1</v>
      </c>
      <c r="O134" s="7" t="s">
        <v>5241</v>
      </c>
    </row>
    <row r="135" spans="1:15" s="2" customFormat="1" ht="41.25" customHeight="1">
      <c r="A135" s="68" t="s">
        <v>16</v>
      </c>
      <c r="B135" s="3">
        <f t="shared" si="3"/>
        <v>132</v>
      </c>
      <c r="C135" s="4" t="s">
        <v>5242</v>
      </c>
      <c r="D135" s="4" t="s">
        <v>5243</v>
      </c>
      <c r="E135" s="5" t="s">
        <v>21</v>
      </c>
      <c r="F135" s="6">
        <v>1</v>
      </c>
      <c r="G135" s="6" t="s">
        <v>19</v>
      </c>
      <c r="H135" s="6"/>
      <c r="I135" s="6"/>
      <c r="J135" s="6"/>
      <c r="K135" s="6">
        <v>1</v>
      </c>
      <c r="L135" s="6">
        <v>1</v>
      </c>
      <c r="M135" s="6"/>
      <c r="N135" s="6"/>
      <c r="O135" s="7" t="s">
        <v>5051</v>
      </c>
    </row>
    <row r="136" spans="1:15" s="2" customFormat="1" ht="41.25" customHeight="1">
      <c r="A136" s="68" t="s">
        <v>16</v>
      </c>
      <c r="B136" s="3">
        <f t="shared" si="3"/>
        <v>133</v>
      </c>
      <c r="C136" s="4" t="s">
        <v>5244</v>
      </c>
      <c r="D136" s="4" t="s">
        <v>5245</v>
      </c>
      <c r="E136" s="5" t="s">
        <v>154</v>
      </c>
      <c r="F136" s="6">
        <v>1</v>
      </c>
      <c r="G136" s="6" t="s">
        <v>19</v>
      </c>
      <c r="H136" s="6"/>
      <c r="I136" s="6" t="s">
        <v>19</v>
      </c>
      <c r="J136" s="6"/>
      <c r="K136" s="6">
        <v>1</v>
      </c>
      <c r="L136" s="6">
        <v>1</v>
      </c>
      <c r="M136" s="6"/>
      <c r="N136" s="6"/>
      <c r="O136" s="7">
        <v>569</v>
      </c>
    </row>
    <row r="137" spans="1:15" s="2" customFormat="1" ht="41.25" customHeight="1">
      <c r="A137" s="68" t="s">
        <v>16</v>
      </c>
      <c r="B137" s="3">
        <f t="shared" si="3"/>
        <v>134</v>
      </c>
      <c r="C137" s="4" t="s">
        <v>5246</v>
      </c>
      <c r="D137" s="4" t="s">
        <v>5247</v>
      </c>
      <c r="E137" s="5" t="s">
        <v>155</v>
      </c>
      <c r="F137" s="6">
        <v>1</v>
      </c>
      <c r="G137" s="6" t="s">
        <v>19</v>
      </c>
      <c r="H137" s="6"/>
      <c r="I137" s="6" t="s">
        <v>19</v>
      </c>
      <c r="J137" s="6"/>
      <c r="K137" s="6">
        <v>1</v>
      </c>
      <c r="L137" s="6">
        <v>1</v>
      </c>
      <c r="M137" s="6"/>
      <c r="N137" s="6"/>
      <c r="O137" s="7">
        <v>286</v>
      </c>
    </row>
    <row r="138" spans="1:15" s="2" customFormat="1" ht="41.25" customHeight="1">
      <c r="A138" s="68" t="s">
        <v>16</v>
      </c>
      <c r="B138" s="3">
        <f t="shared" si="3"/>
        <v>135</v>
      </c>
      <c r="C138" s="4" t="s">
        <v>5248</v>
      </c>
      <c r="D138" s="4" t="s">
        <v>5249</v>
      </c>
      <c r="E138" s="5" t="s">
        <v>21</v>
      </c>
      <c r="F138" s="6">
        <v>1</v>
      </c>
      <c r="G138" s="6" t="s">
        <v>19</v>
      </c>
      <c r="H138" s="6"/>
      <c r="I138" s="6"/>
      <c r="J138" s="6"/>
      <c r="K138" s="6">
        <v>1</v>
      </c>
      <c r="L138" s="6">
        <v>1</v>
      </c>
      <c r="M138" s="6"/>
      <c r="N138" s="6"/>
      <c r="O138" s="7" t="s">
        <v>5051</v>
      </c>
    </row>
    <row r="139" spans="1:15" s="2" customFormat="1" ht="41.25" customHeight="1">
      <c r="A139" s="68" t="s">
        <v>16</v>
      </c>
      <c r="B139" s="3">
        <f t="shared" si="3"/>
        <v>136</v>
      </c>
      <c r="C139" s="4" t="s">
        <v>5250</v>
      </c>
      <c r="D139" s="4" t="s">
        <v>5251</v>
      </c>
      <c r="E139" s="5" t="s">
        <v>156</v>
      </c>
      <c r="F139" s="6">
        <v>1</v>
      </c>
      <c r="G139" s="6" t="s">
        <v>19</v>
      </c>
      <c r="H139" s="6"/>
      <c r="I139" s="6" t="s">
        <v>19</v>
      </c>
      <c r="J139" s="6"/>
      <c r="K139" s="6">
        <v>1</v>
      </c>
      <c r="L139" s="6">
        <v>1</v>
      </c>
      <c r="M139" s="6"/>
      <c r="N139" s="6"/>
      <c r="O139" s="7">
        <v>280</v>
      </c>
    </row>
    <row r="140" spans="1:15" s="2" customFormat="1" ht="41.25" customHeight="1">
      <c r="A140" s="68" t="s">
        <v>16</v>
      </c>
      <c r="B140" s="3">
        <f t="shared" si="3"/>
        <v>137</v>
      </c>
      <c r="C140" s="4" t="s">
        <v>5252</v>
      </c>
      <c r="D140" s="4" t="s">
        <v>5253</v>
      </c>
      <c r="E140" s="5" t="s">
        <v>157</v>
      </c>
      <c r="F140" s="6" t="s">
        <v>19</v>
      </c>
      <c r="G140" s="6" t="s">
        <v>19</v>
      </c>
      <c r="H140" s="6"/>
      <c r="I140" s="6" t="s">
        <v>19</v>
      </c>
      <c r="J140" s="6"/>
      <c r="K140" s="6">
        <v>1</v>
      </c>
      <c r="L140" s="6"/>
      <c r="M140" s="6"/>
      <c r="N140" s="6"/>
      <c r="O140" s="7" t="s">
        <v>5051</v>
      </c>
    </row>
    <row r="141" spans="1:15" s="2" customFormat="1" ht="41.25" customHeight="1">
      <c r="A141" s="68" t="s">
        <v>16</v>
      </c>
      <c r="B141" s="3">
        <f t="shared" si="3"/>
        <v>138</v>
      </c>
      <c r="C141" s="4" t="s">
        <v>5254</v>
      </c>
      <c r="D141" s="4" t="s">
        <v>5255</v>
      </c>
      <c r="E141" s="5" t="s">
        <v>21</v>
      </c>
      <c r="F141" s="6" t="s">
        <v>19</v>
      </c>
      <c r="G141" s="6" t="s">
        <v>19</v>
      </c>
      <c r="H141" s="6"/>
      <c r="I141" s="6" t="s">
        <v>19</v>
      </c>
      <c r="J141" s="6"/>
      <c r="K141" s="6">
        <v>1</v>
      </c>
      <c r="L141" s="6"/>
      <c r="M141" s="6"/>
      <c r="N141" s="6"/>
      <c r="O141" s="7" t="s">
        <v>5051</v>
      </c>
    </row>
    <row r="142" spans="1:15" s="2" customFormat="1" ht="41.25" customHeight="1">
      <c r="A142" s="68" t="s">
        <v>16</v>
      </c>
      <c r="B142" s="3">
        <f t="shared" si="3"/>
        <v>139</v>
      </c>
      <c r="C142" s="4" t="s">
        <v>5256</v>
      </c>
      <c r="D142" s="4" t="s">
        <v>5257</v>
      </c>
      <c r="E142" s="5" t="s">
        <v>158</v>
      </c>
      <c r="F142" s="6"/>
      <c r="G142" s="6">
        <v>1</v>
      </c>
      <c r="H142" s="6"/>
      <c r="I142" s="6">
        <v>1</v>
      </c>
      <c r="J142" s="6"/>
      <c r="K142" s="6"/>
      <c r="L142" s="6"/>
      <c r="M142" s="6"/>
      <c r="N142" s="6">
        <v>1</v>
      </c>
      <c r="O142" s="7">
        <v>74</v>
      </c>
    </row>
    <row r="143" spans="1:15" s="2" customFormat="1" ht="41.25" customHeight="1">
      <c r="A143" s="68" t="s">
        <v>16</v>
      </c>
      <c r="B143" s="3">
        <f t="shared" si="3"/>
        <v>140</v>
      </c>
      <c r="C143" s="4" t="s">
        <v>5825</v>
      </c>
      <c r="D143" s="4" t="s">
        <v>5826</v>
      </c>
      <c r="E143" s="5" t="s">
        <v>5827</v>
      </c>
      <c r="F143" s="6">
        <v>1</v>
      </c>
      <c r="G143" s="6"/>
      <c r="H143" s="6"/>
      <c r="I143" s="6">
        <v>1</v>
      </c>
      <c r="J143" s="6"/>
      <c r="K143" s="6"/>
      <c r="L143" s="6">
        <v>1</v>
      </c>
      <c r="M143" s="6"/>
      <c r="N143" s="6">
        <v>1</v>
      </c>
      <c r="O143" s="7">
        <v>140</v>
      </c>
    </row>
    <row r="144" spans="1:15" s="2" customFormat="1" ht="41.25" customHeight="1">
      <c r="A144" s="68" t="s">
        <v>16</v>
      </c>
      <c r="B144" s="3">
        <f t="shared" si="3"/>
        <v>141</v>
      </c>
      <c r="C144" s="4" t="s">
        <v>6719</v>
      </c>
      <c r="D144" s="4" t="s">
        <v>6720</v>
      </c>
      <c r="E144" s="5" t="s">
        <v>6721</v>
      </c>
      <c r="F144" s="6">
        <v>1</v>
      </c>
      <c r="G144" s="6"/>
      <c r="H144" s="6"/>
      <c r="I144" s="6">
        <v>1</v>
      </c>
      <c r="J144" s="6"/>
      <c r="K144" s="6"/>
      <c r="L144" s="6">
        <v>1</v>
      </c>
      <c r="M144" s="6"/>
      <c r="N144" s="6">
        <v>1</v>
      </c>
      <c r="O144" s="7">
        <v>67</v>
      </c>
    </row>
    <row r="145" spans="1:15" s="2" customFormat="1" ht="41.25" customHeight="1">
      <c r="A145" s="68" t="s">
        <v>16</v>
      </c>
      <c r="B145" s="3">
        <f t="shared" si="3"/>
        <v>142</v>
      </c>
      <c r="C145" s="4" t="s">
        <v>7299</v>
      </c>
      <c r="D145" s="4" t="s">
        <v>7300</v>
      </c>
      <c r="E145" s="5" t="s">
        <v>7301</v>
      </c>
      <c r="F145" s="6">
        <v>1</v>
      </c>
      <c r="G145" s="6"/>
      <c r="H145" s="6"/>
      <c r="I145" s="6">
        <v>1</v>
      </c>
      <c r="J145" s="6"/>
      <c r="K145" s="6"/>
      <c r="L145" s="6"/>
      <c r="M145" s="6"/>
      <c r="N145" s="6">
        <v>1</v>
      </c>
      <c r="O145" s="7">
        <v>89</v>
      </c>
    </row>
    <row r="146" spans="1:15" s="84" customFormat="1" ht="41.25" customHeight="1">
      <c r="A146" s="68" t="s">
        <v>16</v>
      </c>
      <c r="B146" s="3">
        <f t="shared" si="3"/>
        <v>143</v>
      </c>
      <c r="C146" s="4" t="s">
        <v>7400</v>
      </c>
      <c r="D146" s="4" t="s">
        <v>7401</v>
      </c>
      <c r="E146" s="6" t="s">
        <v>7402</v>
      </c>
      <c r="F146" s="6">
        <v>1</v>
      </c>
      <c r="G146" s="6"/>
      <c r="H146" s="6"/>
      <c r="I146" s="6">
        <v>1</v>
      </c>
      <c r="J146" s="6"/>
      <c r="K146" s="6"/>
      <c r="L146" s="6"/>
      <c r="M146" s="6"/>
      <c r="N146" s="6">
        <v>1</v>
      </c>
      <c r="O146" s="7">
        <v>93</v>
      </c>
    </row>
    <row r="147" spans="1:15" s="84" customFormat="1" ht="41.25" customHeight="1">
      <c r="A147" s="68" t="s">
        <v>16</v>
      </c>
      <c r="B147" s="3">
        <f t="shared" si="3"/>
        <v>144</v>
      </c>
      <c r="C147" s="4" t="s">
        <v>7458</v>
      </c>
      <c r="D147" s="4" t="s">
        <v>7459</v>
      </c>
      <c r="E147" s="6" t="s">
        <v>7460</v>
      </c>
      <c r="F147" s="6"/>
      <c r="G147" s="6"/>
      <c r="H147" s="6"/>
      <c r="I147" s="6"/>
      <c r="J147" s="6"/>
      <c r="K147" s="6">
        <v>1</v>
      </c>
      <c r="L147" s="6"/>
      <c r="M147" s="6"/>
      <c r="N147" s="6"/>
      <c r="O147" s="7">
        <v>381</v>
      </c>
    </row>
    <row r="148" spans="1:15" s="2" customFormat="1" ht="41.25" customHeight="1">
      <c r="A148" s="68" t="s">
        <v>16</v>
      </c>
      <c r="B148" s="3">
        <f t="shared" si="3"/>
        <v>145</v>
      </c>
      <c r="C148" s="4" t="s">
        <v>5258</v>
      </c>
      <c r="D148" s="4" t="s">
        <v>5259</v>
      </c>
      <c r="E148" s="5" t="s">
        <v>159</v>
      </c>
      <c r="F148" s="6">
        <v>1</v>
      </c>
      <c r="G148" s="6" t="s">
        <v>19</v>
      </c>
      <c r="H148" s="6"/>
      <c r="I148" s="6">
        <v>1</v>
      </c>
      <c r="J148" s="6"/>
      <c r="K148" s="6"/>
      <c r="L148" s="6">
        <v>1</v>
      </c>
      <c r="M148" s="6"/>
      <c r="N148" s="6">
        <v>1</v>
      </c>
      <c r="O148" s="7">
        <v>279</v>
      </c>
    </row>
    <row r="149" spans="1:15" s="2" customFormat="1" ht="41.25" customHeight="1">
      <c r="A149" s="68" t="s">
        <v>16</v>
      </c>
      <c r="B149" s="3">
        <f t="shared" si="3"/>
        <v>146</v>
      </c>
      <c r="C149" s="4" t="s">
        <v>7123</v>
      </c>
      <c r="D149" s="4" t="s">
        <v>5260</v>
      </c>
      <c r="E149" s="5" t="s">
        <v>160</v>
      </c>
      <c r="F149" s="6">
        <v>1</v>
      </c>
      <c r="G149" s="6" t="s">
        <v>19</v>
      </c>
      <c r="H149" s="6"/>
      <c r="I149" s="6">
        <v>1</v>
      </c>
      <c r="J149" s="6"/>
      <c r="K149" s="6">
        <v>1</v>
      </c>
      <c r="L149" s="6">
        <v>1</v>
      </c>
      <c r="M149" s="6"/>
      <c r="N149" s="6">
        <v>1</v>
      </c>
      <c r="O149" s="7">
        <v>303</v>
      </c>
    </row>
    <row r="150" spans="1:15" s="2" customFormat="1" ht="41.25" customHeight="1">
      <c r="A150" s="68" t="s">
        <v>16</v>
      </c>
      <c r="B150" s="3">
        <f t="shared" si="3"/>
        <v>147</v>
      </c>
      <c r="C150" s="4" t="s">
        <v>5261</v>
      </c>
      <c r="D150" s="92" t="s">
        <v>7505</v>
      </c>
      <c r="E150" s="5" t="s">
        <v>161</v>
      </c>
      <c r="F150" s="6">
        <v>1</v>
      </c>
      <c r="G150" s="6">
        <v>1</v>
      </c>
      <c r="H150" s="6"/>
      <c r="I150" s="94">
        <v>1</v>
      </c>
      <c r="J150" s="6"/>
      <c r="K150" s="6"/>
      <c r="L150" s="6">
        <v>1</v>
      </c>
      <c r="M150" s="6"/>
      <c r="N150" s="6">
        <v>1</v>
      </c>
      <c r="O150" s="91">
        <v>201</v>
      </c>
    </row>
    <row r="151" spans="1:15" s="2" customFormat="1" ht="41.25" customHeight="1">
      <c r="A151" s="68" t="s">
        <v>16</v>
      </c>
      <c r="B151" s="3">
        <f t="shared" si="3"/>
        <v>148</v>
      </c>
      <c r="C151" s="4" t="s">
        <v>7124</v>
      </c>
      <c r="D151" s="4" t="s">
        <v>5262</v>
      </c>
      <c r="E151" s="5" t="s">
        <v>162</v>
      </c>
      <c r="F151" s="6" t="s">
        <v>19</v>
      </c>
      <c r="G151" s="6" t="s">
        <v>19</v>
      </c>
      <c r="H151" s="6"/>
      <c r="I151" s="6">
        <v>1</v>
      </c>
      <c r="J151" s="6"/>
      <c r="K151" s="6">
        <v>1</v>
      </c>
      <c r="L151" s="6"/>
      <c r="M151" s="6"/>
      <c r="N151" s="6">
        <v>1</v>
      </c>
      <c r="O151" s="7">
        <v>249</v>
      </c>
    </row>
    <row r="152" spans="1:15" s="2" customFormat="1" ht="41.25" customHeight="1">
      <c r="A152" s="68" t="s">
        <v>16</v>
      </c>
      <c r="B152" s="3">
        <f t="shared" si="3"/>
        <v>149</v>
      </c>
      <c r="C152" s="4" t="s">
        <v>5263</v>
      </c>
      <c r="D152" s="4" t="s">
        <v>5264</v>
      </c>
      <c r="E152" s="5" t="s">
        <v>163</v>
      </c>
      <c r="F152" s="6" t="s">
        <v>19</v>
      </c>
      <c r="G152" s="6" t="s">
        <v>19</v>
      </c>
      <c r="H152" s="6"/>
      <c r="I152" s="6" t="s">
        <v>19</v>
      </c>
      <c r="J152" s="6"/>
      <c r="K152" s="6">
        <v>1</v>
      </c>
      <c r="L152" s="6"/>
      <c r="M152" s="6"/>
      <c r="N152" s="6"/>
      <c r="O152" s="7" t="s">
        <v>5051</v>
      </c>
    </row>
    <row r="153" spans="1:15" s="2" customFormat="1" ht="41.25" customHeight="1">
      <c r="A153" s="68" t="s">
        <v>16</v>
      </c>
      <c r="B153" s="3">
        <f t="shared" si="3"/>
        <v>150</v>
      </c>
      <c r="C153" s="4" t="s">
        <v>5265</v>
      </c>
      <c r="D153" s="4" t="s">
        <v>5266</v>
      </c>
      <c r="E153" s="5" t="s">
        <v>164</v>
      </c>
      <c r="F153" s="6">
        <v>1</v>
      </c>
      <c r="G153" s="6">
        <v>1</v>
      </c>
      <c r="H153" s="6"/>
      <c r="I153" s="6" t="s">
        <v>19</v>
      </c>
      <c r="J153" s="6"/>
      <c r="K153" s="6">
        <v>1</v>
      </c>
      <c r="L153" s="6">
        <v>1</v>
      </c>
      <c r="M153" s="6"/>
      <c r="N153" s="6"/>
      <c r="O153" s="7">
        <v>386</v>
      </c>
    </row>
    <row r="154" spans="1:15" s="2" customFormat="1" ht="41.25" customHeight="1">
      <c r="A154" s="68" t="s">
        <v>16</v>
      </c>
      <c r="B154" s="3">
        <f t="shared" si="3"/>
        <v>151</v>
      </c>
      <c r="C154" s="4" t="s">
        <v>7125</v>
      </c>
      <c r="D154" s="4" t="s">
        <v>5267</v>
      </c>
      <c r="E154" s="5" t="s">
        <v>165</v>
      </c>
      <c r="F154" s="6" t="s">
        <v>19</v>
      </c>
      <c r="G154" s="6" t="s">
        <v>19</v>
      </c>
      <c r="H154" s="6"/>
      <c r="I154" s="6">
        <v>1</v>
      </c>
      <c r="J154" s="6"/>
      <c r="K154" s="6">
        <v>1</v>
      </c>
      <c r="L154" s="6"/>
      <c r="M154" s="6"/>
      <c r="N154" s="6">
        <v>1</v>
      </c>
      <c r="O154" s="7">
        <v>422</v>
      </c>
    </row>
    <row r="155" spans="1:15" s="2" customFormat="1" ht="41.25" customHeight="1">
      <c r="A155" s="68" t="s">
        <v>16</v>
      </c>
      <c r="B155" s="3">
        <f t="shared" si="3"/>
        <v>152</v>
      </c>
      <c r="C155" s="4" t="s">
        <v>7126</v>
      </c>
      <c r="D155" s="4" t="s">
        <v>5268</v>
      </c>
      <c r="E155" s="5" t="s">
        <v>166</v>
      </c>
      <c r="F155" s="6" t="s">
        <v>19</v>
      </c>
      <c r="G155" s="6" t="s">
        <v>19</v>
      </c>
      <c r="H155" s="6"/>
      <c r="I155" s="6">
        <v>1</v>
      </c>
      <c r="J155" s="6"/>
      <c r="K155" s="6">
        <v>1</v>
      </c>
      <c r="L155" s="6"/>
      <c r="M155" s="6"/>
      <c r="N155" s="6">
        <v>1</v>
      </c>
      <c r="O155" s="7">
        <v>240</v>
      </c>
    </row>
    <row r="156" spans="1:15" s="2" customFormat="1" ht="41.25" customHeight="1">
      <c r="A156" s="68" t="s">
        <v>16</v>
      </c>
      <c r="B156" s="3">
        <f t="shared" si="3"/>
        <v>153</v>
      </c>
      <c r="C156" s="4" t="s">
        <v>7127</v>
      </c>
      <c r="D156" s="4" t="s">
        <v>5269</v>
      </c>
      <c r="E156" s="5" t="s">
        <v>167</v>
      </c>
      <c r="F156" s="6">
        <v>1</v>
      </c>
      <c r="G156" s="6" t="s">
        <v>19</v>
      </c>
      <c r="H156" s="6"/>
      <c r="I156" s="6">
        <v>1</v>
      </c>
      <c r="J156" s="6"/>
      <c r="K156" s="6">
        <v>1</v>
      </c>
      <c r="L156" s="6">
        <v>1</v>
      </c>
      <c r="M156" s="6"/>
      <c r="N156" s="6">
        <v>1</v>
      </c>
      <c r="O156" s="7">
        <v>408</v>
      </c>
    </row>
    <row r="157" spans="1:15" s="2" customFormat="1" ht="41.25" customHeight="1">
      <c r="A157" s="68" t="s">
        <v>16</v>
      </c>
      <c r="B157" s="3">
        <f t="shared" si="3"/>
        <v>154</v>
      </c>
      <c r="C157" s="4" t="s">
        <v>7128</v>
      </c>
      <c r="D157" s="4" t="s">
        <v>5270</v>
      </c>
      <c r="E157" s="5" t="s">
        <v>168</v>
      </c>
      <c r="F157" s="6">
        <v>1</v>
      </c>
      <c r="G157" s="6">
        <v>1</v>
      </c>
      <c r="H157" s="6"/>
      <c r="I157" s="6">
        <v>1</v>
      </c>
      <c r="J157" s="6"/>
      <c r="K157" s="6">
        <v>1</v>
      </c>
      <c r="L157" s="6">
        <v>1</v>
      </c>
      <c r="M157" s="6"/>
      <c r="N157" s="6">
        <v>1</v>
      </c>
      <c r="O157" s="7" t="s">
        <v>5271</v>
      </c>
    </row>
    <row r="158" spans="1:15" s="2" customFormat="1" ht="41.25" customHeight="1">
      <c r="A158" s="68" t="s">
        <v>16</v>
      </c>
      <c r="B158" s="3">
        <f t="shared" si="3"/>
        <v>155</v>
      </c>
      <c r="C158" s="4" t="s">
        <v>5272</v>
      </c>
      <c r="D158" s="4" t="s">
        <v>5273</v>
      </c>
      <c r="E158" s="5" t="s">
        <v>169</v>
      </c>
      <c r="F158" s="6" t="s">
        <v>19</v>
      </c>
      <c r="G158" s="6" t="s">
        <v>19</v>
      </c>
      <c r="H158" s="6"/>
      <c r="I158" s="6" t="s">
        <v>19</v>
      </c>
      <c r="J158" s="6"/>
      <c r="K158" s="6">
        <v>1</v>
      </c>
      <c r="L158" s="6"/>
      <c r="M158" s="6"/>
      <c r="N158" s="6"/>
      <c r="O158" s="7" t="s">
        <v>5051</v>
      </c>
    </row>
    <row r="159" spans="1:15" s="2" customFormat="1" ht="41.25" customHeight="1">
      <c r="A159" s="68" t="s">
        <v>16</v>
      </c>
      <c r="B159" s="3">
        <f t="shared" si="3"/>
        <v>156</v>
      </c>
      <c r="C159" s="4" t="s">
        <v>7129</v>
      </c>
      <c r="D159" s="4" t="s">
        <v>5274</v>
      </c>
      <c r="E159" s="5" t="s">
        <v>170</v>
      </c>
      <c r="F159" s="6">
        <v>1</v>
      </c>
      <c r="G159" s="6" t="s">
        <v>19</v>
      </c>
      <c r="H159" s="6"/>
      <c r="I159" s="6">
        <v>1</v>
      </c>
      <c r="J159" s="6"/>
      <c r="K159" s="6">
        <v>1</v>
      </c>
      <c r="L159" s="6">
        <v>1</v>
      </c>
      <c r="M159" s="6"/>
      <c r="N159" s="6">
        <v>1</v>
      </c>
      <c r="O159" s="7">
        <v>259</v>
      </c>
    </row>
    <row r="160" spans="1:15" s="2" customFormat="1" ht="41.25" customHeight="1">
      <c r="A160" s="68" t="s">
        <v>16</v>
      </c>
      <c r="B160" s="3">
        <f t="shared" si="3"/>
        <v>157</v>
      </c>
      <c r="C160" s="4" t="s">
        <v>7130</v>
      </c>
      <c r="D160" s="4" t="s">
        <v>5275</v>
      </c>
      <c r="E160" s="5" t="s">
        <v>171</v>
      </c>
      <c r="F160" s="6" t="s">
        <v>19</v>
      </c>
      <c r="G160" s="6">
        <v>1</v>
      </c>
      <c r="H160" s="6"/>
      <c r="I160" s="6">
        <v>1</v>
      </c>
      <c r="J160" s="6"/>
      <c r="K160" s="6">
        <v>1</v>
      </c>
      <c r="L160" s="6"/>
      <c r="M160" s="6"/>
      <c r="N160" s="6">
        <v>1</v>
      </c>
      <c r="O160" s="7">
        <v>183</v>
      </c>
    </row>
    <row r="161" spans="1:15" s="2" customFormat="1" ht="41.25" customHeight="1">
      <c r="A161" s="68" t="s">
        <v>16</v>
      </c>
      <c r="B161" s="3">
        <f t="shared" si="3"/>
        <v>158</v>
      </c>
      <c r="C161" s="4" t="s">
        <v>5276</v>
      </c>
      <c r="D161" s="4" t="s">
        <v>5277</v>
      </c>
      <c r="E161" s="5" t="s">
        <v>172</v>
      </c>
      <c r="F161" s="6">
        <v>1</v>
      </c>
      <c r="G161" s="6">
        <v>1</v>
      </c>
      <c r="H161" s="6"/>
      <c r="I161" s="6">
        <v>1</v>
      </c>
      <c r="J161" s="6"/>
      <c r="K161" s="6">
        <v>1</v>
      </c>
      <c r="L161" s="6">
        <v>1</v>
      </c>
      <c r="M161" s="6"/>
      <c r="N161" s="6"/>
      <c r="O161" s="7">
        <v>57</v>
      </c>
    </row>
    <row r="162" spans="1:15" s="2" customFormat="1" ht="41.25" customHeight="1">
      <c r="A162" s="68" t="s">
        <v>16</v>
      </c>
      <c r="B162" s="3">
        <f t="shared" si="3"/>
        <v>159</v>
      </c>
      <c r="C162" s="4" t="s">
        <v>5278</v>
      </c>
      <c r="D162" s="4" t="s">
        <v>5279</v>
      </c>
      <c r="E162" s="5" t="s">
        <v>173</v>
      </c>
      <c r="F162" s="6">
        <v>1</v>
      </c>
      <c r="G162" s="6">
        <v>1</v>
      </c>
      <c r="H162" s="6"/>
      <c r="I162" s="6">
        <v>1</v>
      </c>
      <c r="J162" s="6"/>
      <c r="K162" s="6"/>
      <c r="L162" s="6"/>
      <c r="M162" s="6"/>
      <c r="N162" s="6">
        <v>1</v>
      </c>
      <c r="O162" s="7">
        <v>88</v>
      </c>
    </row>
    <row r="163" spans="1:15" s="2" customFormat="1" ht="41.25" customHeight="1">
      <c r="A163" s="68" t="s">
        <v>16</v>
      </c>
      <c r="B163" s="3">
        <f t="shared" si="3"/>
        <v>160</v>
      </c>
      <c r="C163" s="4" t="s">
        <v>5280</v>
      </c>
      <c r="D163" s="4" t="s">
        <v>5281</v>
      </c>
      <c r="E163" s="5" t="s">
        <v>174</v>
      </c>
      <c r="F163" s="6" t="s">
        <v>19</v>
      </c>
      <c r="G163" s="6" t="s">
        <v>19</v>
      </c>
      <c r="H163" s="6"/>
      <c r="I163" s="6" t="s">
        <v>19</v>
      </c>
      <c r="J163" s="6"/>
      <c r="K163" s="6">
        <v>1</v>
      </c>
      <c r="L163" s="6"/>
      <c r="M163" s="6"/>
      <c r="N163" s="6"/>
      <c r="O163" s="7" t="s">
        <v>5051</v>
      </c>
    </row>
    <row r="164" spans="1:15" s="2" customFormat="1" ht="41.25" customHeight="1">
      <c r="A164" s="68" t="s">
        <v>16</v>
      </c>
      <c r="B164" s="3">
        <f t="shared" si="3"/>
        <v>161</v>
      </c>
      <c r="C164" s="4" t="s">
        <v>5282</v>
      </c>
      <c r="D164" s="4" t="s">
        <v>5283</v>
      </c>
      <c r="E164" s="5" t="s">
        <v>175</v>
      </c>
      <c r="F164" s="6" t="s">
        <v>19</v>
      </c>
      <c r="G164" s="6" t="s">
        <v>19</v>
      </c>
      <c r="H164" s="6"/>
      <c r="I164" s="6" t="s">
        <v>19</v>
      </c>
      <c r="J164" s="6"/>
      <c r="K164" s="6">
        <v>1</v>
      </c>
      <c r="L164" s="6"/>
      <c r="M164" s="6"/>
      <c r="N164" s="6"/>
      <c r="O164" s="7" t="s">
        <v>5051</v>
      </c>
    </row>
    <row r="165" spans="1:15" s="2" customFormat="1" ht="41.25" customHeight="1">
      <c r="A165" s="68" t="s">
        <v>16</v>
      </c>
      <c r="B165" s="3">
        <f t="shared" si="3"/>
        <v>162</v>
      </c>
      <c r="C165" s="4" t="s">
        <v>176</v>
      </c>
      <c r="D165" s="4" t="s">
        <v>5284</v>
      </c>
      <c r="E165" s="5" t="s">
        <v>177</v>
      </c>
      <c r="F165" s="6">
        <v>1</v>
      </c>
      <c r="G165" s="6">
        <v>1</v>
      </c>
      <c r="H165" s="6"/>
      <c r="I165" s="6">
        <v>1</v>
      </c>
      <c r="J165" s="6"/>
      <c r="K165" s="6"/>
      <c r="L165" s="6">
        <v>1</v>
      </c>
      <c r="M165" s="6"/>
      <c r="N165" s="6">
        <v>1</v>
      </c>
      <c r="O165" s="7">
        <v>111</v>
      </c>
    </row>
    <row r="166" spans="1:15" s="2" customFormat="1" ht="41.25" customHeight="1">
      <c r="A166" s="68" t="s">
        <v>16</v>
      </c>
      <c r="B166" s="3">
        <f t="shared" si="3"/>
        <v>163</v>
      </c>
      <c r="C166" s="4" t="s">
        <v>5285</v>
      </c>
      <c r="D166" s="4" t="s">
        <v>5286</v>
      </c>
      <c r="E166" s="5" t="s">
        <v>178</v>
      </c>
      <c r="F166" s="6">
        <v>1</v>
      </c>
      <c r="G166" s="6" t="s">
        <v>19</v>
      </c>
      <c r="H166" s="6"/>
      <c r="I166" s="6">
        <v>1</v>
      </c>
      <c r="J166" s="6"/>
      <c r="K166" s="6"/>
      <c r="L166" s="6">
        <v>1</v>
      </c>
      <c r="M166" s="6"/>
      <c r="N166" s="6">
        <v>1</v>
      </c>
      <c r="O166" s="7">
        <v>381</v>
      </c>
    </row>
    <row r="167" spans="1:15" s="2" customFormat="1" ht="41.25" customHeight="1">
      <c r="A167" s="68" t="s">
        <v>16</v>
      </c>
      <c r="B167" s="3">
        <f t="shared" si="3"/>
        <v>164</v>
      </c>
      <c r="C167" s="4" t="s">
        <v>179</v>
      </c>
      <c r="D167" s="4" t="s">
        <v>5287</v>
      </c>
      <c r="E167" s="5" t="s">
        <v>180</v>
      </c>
      <c r="F167" s="6" t="s">
        <v>19</v>
      </c>
      <c r="G167" s="6" t="s">
        <v>19</v>
      </c>
      <c r="H167" s="6"/>
      <c r="I167" s="6">
        <v>1</v>
      </c>
      <c r="J167" s="6"/>
      <c r="K167" s="6"/>
      <c r="L167" s="6"/>
      <c r="M167" s="6"/>
      <c r="N167" s="6">
        <v>1</v>
      </c>
      <c r="O167" s="7">
        <v>54</v>
      </c>
    </row>
    <row r="168" spans="1:15" s="2" customFormat="1" ht="41.25" customHeight="1">
      <c r="A168" s="68" t="s">
        <v>16</v>
      </c>
      <c r="B168" s="3">
        <f t="shared" si="3"/>
        <v>165</v>
      </c>
      <c r="C168" s="4" t="s">
        <v>181</v>
      </c>
      <c r="D168" s="4" t="s">
        <v>5288</v>
      </c>
      <c r="E168" s="5" t="s">
        <v>182</v>
      </c>
      <c r="F168" s="6">
        <v>1</v>
      </c>
      <c r="G168" s="6" t="s">
        <v>19</v>
      </c>
      <c r="H168" s="6"/>
      <c r="I168" s="6">
        <v>1</v>
      </c>
      <c r="J168" s="6"/>
      <c r="K168" s="6"/>
      <c r="L168" s="6">
        <v>1</v>
      </c>
      <c r="M168" s="6"/>
      <c r="N168" s="6">
        <v>1</v>
      </c>
      <c r="O168" s="7">
        <v>60</v>
      </c>
    </row>
    <row r="169" spans="1:15" s="2" customFormat="1" ht="41.25" customHeight="1">
      <c r="A169" s="68" t="s">
        <v>16</v>
      </c>
      <c r="B169" s="3">
        <f t="shared" si="3"/>
        <v>166</v>
      </c>
      <c r="C169" s="4" t="s">
        <v>183</v>
      </c>
      <c r="D169" s="4" t="s">
        <v>5289</v>
      </c>
      <c r="E169" s="5" t="s">
        <v>184</v>
      </c>
      <c r="F169" s="6" t="s">
        <v>19</v>
      </c>
      <c r="G169" s="6" t="s">
        <v>19</v>
      </c>
      <c r="H169" s="6"/>
      <c r="I169" s="6">
        <v>1</v>
      </c>
      <c r="J169" s="6"/>
      <c r="K169" s="6"/>
      <c r="L169" s="6"/>
      <c r="M169" s="6"/>
      <c r="N169" s="6">
        <v>1</v>
      </c>
      <c r="O169" s="7">
        <v>64</v>
      </c>
    </row>
    <row r="170" spans="1:15" s="2" customFormat="1" ht="41.25" customHeight="1">
      <c r="A170" s="68" t="s">
        <v>16</v>
      </c>
      <c r="B170" s="3">
        <f t="shared" si="3"/>
        <v>167</v>
      </c>
      <c r="C170" s="4" t="s">
        <v>185</v>
      </c>
      <c r="D170" s="4" t="s">
        <v>5290</v>
      </c>
      <c r="E170" s="5" t="s">
        <v>186</v>
      </c>
      <c r="F170" s="6">
        <v>1</v>
      </c>
      <c r="G170" s="6" t="s">
        <v>19</v>
      </c>
      <c r="H170" s="6"/>
      <c r="I170" s="6">
        <v>1</v>
      </c>
      <c r="J170" s="6"/>
      <c r="K170" s="6"/>
      <c r="L170" s="6">
        <v>1</v>
      </c>
      <c r="M170" s="6"/>
      <c r="N170" s="6">
        <v>1</v>
      </c>
      <c r="O170" s="7">
        <v>127</v>
      </c>
    </row>
    <row r="171" spans="1:15" s="2" customFormat="1" ht="41.25" customHeight="1">
      <c r="A171" s="68" t="s">
        <v>16</v>
      </c>
      <c r="B171" s="3">
        <f t="shared" si="3"/>
        <v>168</v>
      </c>
      <c r="C171" s="4" t="s">
        <v>187</v>
      </c>
      <c r="D171" s="4" t="s">
        <v>5291</v>
      </c>
      <c r="E171" s="5" t="s">
        <v>188</v>
      </c>
      <c r="F171" s="6" t="s">
        <v>19</v>
      </c>
      <c r="G171" s="6" t="s">
        <v>19</v>
      </c>
      <c r="H171" s="6"/>
      <c r="I171" s="6">
        <v>1</v>
      </c>
      <c r="J171" s="6"/>
      <c r="K171" s="6"/>
      <c r="L171" s="6"/>
      <c r="M171" s="6"/>
      <c r="N171" s="6">
        <v>1</v>
      </c>
      <c r="O171" s="7">
        <v>115</v>
      </c>
    </row>
    <row r="172" spans="1:15" s="2" customFormat="1" ht="41.25" customHeight="1">
      <c r="A172" s="68" t="s">
        <v>16</v>
      </c>
      <c r="B172" s="3">
        <f t="shared" si="3"/>
        <v>169</v>
      </c>
      <c r="C172" s="4" t="s">
        <v>5472</v>
      </c>
      <c r="D172" s="4" t="s">
        <v>5292</v>
      </c>
      <c r="E172" s="5" t="s">
        <v>189</v>
      </c>
      <c r="F172" s="6">
        <v>1</v>
      </c>
      <c r="G172" s="6">
        <v>1</v>
      </c>
      <c r="H172" s="6"/>
      <c r="I172" s="6">
        <v>1</v>
      </c>
      <c r="J172" s="6"/>
      <c r="K172" s="6"/>
      <c r="L172" s="6">
        <v>1</v>
      </c>
      <c r="M172" s="6"/>
      <c r="N172" s="6">
        <v>1</v>
      </c>
      <c r="O172" s="91">
        <v>6882</v>
      </c>
    </row>
    <row r="173" spans="1:15" s="2" customFormat="1" ht="41.25" customHeight="1">
      <c r="A173" s="68" t="s">
        <v>16</v>
      </c>
      <c r="B173" s="3">
        <f t="shared" si="3"/>
        <v>170</v>
      </c>
      <c r="C173" s="4" t="s">
        <v>6436</v>
      </c>
      <c r="D173" s="4" t="s">
        <v>6437</v>
      </c>
      <c r="E173" s="5" t="s">
        <v>6438</v>
      </c>
      <c r="F173" s="6"/>
      <c r="G173" s="6"/>
      <c r="H173" s="6"/>
      <c r="I173" s="6"/>
      <c r="J173" s="6"/>
      <c r="K173" s="6">
        <v>1</v>
      </c>
      <c r="L173" s="6"/>
      <c r="M173" s="6"/>
      <c r="N173" s="6"/>
      <c r="O173" s="7" t="s">
        <v>5051</v>
      </c>
    </row>
    <row r="174" spans="1:15" s="2" customFormat="1" ht="41.25" customHeight="1">
      <c r="A174" s="68" t="s">
        <v>16</v>
      </c>
      <c r="B174" s="3">
        <f t="shared" si="3"/>
        <v>171</v>
      </c>
      <c r="C174" s="4" t="s">
        <v>5293</v>
      </c>
      <c r="D174" s="4" t="s">
        <v>5294</v>
      </c>
      <c r="E174" s="5" t="s">
        <v>190</v>
      </c>
      <c r="F174" s="6">
        <v>1</v>
      </c>
      <c r="G174" s="6">
        <v>1</v>
      </c>
      <c r="H174" s="6"/>
      <c r="I174" s="6" t="s">
        <v>19</v>
      </c>
      <c r="J174" s="6"/>
      <c r="K174" s="6"/>
      <c r="L174" s="6"/>
      <c r="M174" s="6"/>
      <c r="N174" s="6">
        <v>1</v>
      </c>
      <c r="O174" s="7">
        <v>27</v>
      </c>
    </row>
    <row r="175" spans="1:15" s="2" customFormat="1" ht="41.25" customHeight="1">
      <c r="A175" s="68" t="s">
        <v>16</v>
      </c>
      <c r="B175" s="3">
        <f t="shared" si="3"/>
        <v>172</v>
      </c>
      <c r="C175" s="4" t="s">
        <v>5295</v>
      </c>
      <c r="D175" s="4" t="s">
        <v>5296</v>
      </c>
      <c r="E175" s="5" t="s">
        <v>191</v>
      </c>
      <c r="F175" s="6">
        <v>1</v>
      </c>
      <c r="G175" s="6">
        <v>1</v>
      </c>
      <c r="H175" s="6"/>
      <c r="I175" s="6">
        <v>1</v>
      </c>
      <c r="J175" s="6"/>
      <c r="K175" s="6"/>
      <c r="L175" s="6"/>
      <c r="M175" s="6"/>
      <c r="N175" s="6"/>
      <c r="O175" s="7">
        <v>14</v>
      </c>
    </row>
    <row r="176" spans="1:15" s="2" customFormat="1" ht="41.25" customHeight="1">
      <c r="A176" s="68" t="s">
        <v>16</v>
      </c>
      <c r="B176" s="3">
        <f t="shared" si="3"/>
        <v>173</v>
      </c>
      <c r="C176" s="4" t="s">
        <v>5297</v>
      </c>
      <c r="D176" s="4" t="s">
        <v>5298</v>
      </c>
      <c r="E176" s="5" t="s">
        <v>192</v>
      </c>
      <c r="F176" s="6">
        <v>1</v>
      </c>
      <c r="G176" s="6">
        <v>1</v>
      </c>
      <c r="H176" s="6"/>
      <c r="I176" s="6">
        <v>1</v>
      </c>
      <c r="J176" s="6"/>
      <c r="K176" s="6"/>
      <c r="L176" s="6"/>
      <c r="M176" s="6"/>
      <c r="N176" s="6">
        <v>1</v>
      </c>
      <c r="O176" s="7">
        <v>193</v>
      </c>
    </row>
    <row r="177" spans="1:15" s="2" customFormat="1" ht="41.25" customHeight="1">
      <c r="A177" s="68" t="s">
        <v>16</v>
      </c>
      <c r="B177" s="3">
        <f t="shared" si="3"/>
        <v>174</v>
      </c>
      <c r="C177" s="4" t="s">
        <v>7131</v>
      </c>
      <c r="D177" s="4" t="s">
        <v>5299</v>
      </c>
      <c r="E177" s="5" t="s">
        <v>193</v>
      </c>
      <c r="F177" s="6">
        <v>1</v>
      </c>
      <c r="G177" s="6">
        <v>1</v>
      </c>
      <c r="H177" s="6"/>
      <c r="I177" s="6">
        <v>1</v>
      </c>
      <c r="J177" s="6"/>
      <c r="K177" s="6">
        <v>1</v>
      </c>
      <c r="L177" s="6"/>
      <c r="M177" s="6"/>
      <c r="N177" s="6">
        <v>1</v>
      </c>
      <c r="O177" s="7">
        <v>274</v>
      </c>
    </row>
    <row r="178" spans="1:15" s="2" customFormat="1" ht="41.25" customHeight="1">
      <c r="A178" s="68" t="s">
        <v>16</v>
      </c>
      <c r="B178" s="3">
        <f t="shared" si="3"/>
        <v>175</v>
      </c>
      <c r="C178" s="4" t="s">
        <v>5300</v>
      </c>
      <c r="D178" s="4" t="s">
        <v>5301</v>
      </c>
      <c r="E178" s="5" t="s">
        <v>194</v>
      </c>
      <c r="F178" s="6">
        <v>1</v>
      </c>
      <c r="G178" s="6">
        <v>1</v>
      </c>
      <c r="H178" s="6"/>
      <c r="I178" s="6" t="s">
        <v>19</v>
      </c>
      <c r="J178" s="6"/>
      <c r="K178" s="6">
        <v>1</v>
      </c>
      <c r="L178" s="6"/>
      <c r="M178" s="6"/>
      <c r="N178" s="6"/>
      <c r="O178" s="7">
        <v>266</v>
      </c>
    </row>
    <row r="179" spans="1:15" s="2" customFormat="1" ht="41.25" customHeight="1">
      <c r="A179" s="68" t="s">
        <v>16</v>
      </c>
      <c r="B179" s="3">
        <f t="shared" si="3"/>
        <v>176</v>
      </c>
      <c r="C179" s="4" t="s">
        <v>5302</v>
      </c>
      <c r="D179" s="4" t="s">
        <v>5303</v>
      </c>
      <c r="E179" s="5" t="s">
        <v>195</v>
      </c>
      <c r="F179" s="6">
        <v>1</v>
      </c>
      <c r="G179" s="6">
        <v>1</v>
      </c>
      <c r="H179" s="6"/>
      <c r="I179" s="6">
        <v>1</v>
      </c>
      <c r="J179" s="6"/>
      <c r="K179" s="6"/>
      <c r="L179" s="6"/>
      <c r="M179" s="6"/>
      <c r="N179" s="6">
        <v>1</v>
      </c>
      <c r="O179" s="7">
        <v>81</v>
      </c>
    </row>
    <row r="180" spans="1:15" s="2" customFormat="1" ht="41.25" customHeight="1">
      <c r="A180" s="68" t="s">
        <v>16</v>
      </c>
      <c r="B180" s="3">
        <f t="shared" si="3"/>
        <v>177</v>
      </c>
      <c r="C180" s="4" t="s">
        <v>5304</v>
      </c>
      <c r="D180" s="4" t="s">
        <v>5305</v>
      </c>
      <c r="E180" s="5" t="s">
        <v>196</v>
      </c>
      <c r="F180" s="6">
        <v>1</v>
      </c>
      <c r="G180" s="6">
        <v>1</v>
      </c>
      <c r="H180" s="6"/>
      <c r="I180" s="6">
        <v>1</v>
      </c>
      <c r="J180" s="6"/>
      <c r="K180" s="6"/>
      <c r="L180" s="6"/>
      <c r="M180" s="6"/>
      <c r="N180" s="6">
        <v>1</v>
      </c>
      <c r="O180" s="7">
        <v>67</v>
      </c>
    </row>
    <row r="181" spans="1:15" s="2" customFormat="1" ht="41.25" customHeight="1">
      <c r="A181" s="68" t="s">
        <v>16</v>
      </c>
      <c r="B181" s="3">
        <f t="shared" si="3"/>
        <v>178</v>
      </c>
      <c r="C181" s="4" t="s">
        <v>5306</v>
      </c>
      <c r="D181" s="4" t="s">
        <v>5307</v>
      </c>
      <c r="E181" s="5" t="s">
        <v>174</v>
      </c>
      <c r="F181" s="6" t="s">
        <v>19</v>
      </c>
      <c r="G181" s="6" t="s">
        <v>19</v>
      </c>
      <c r="H181" s="6"/>
      <c r="I181" s="6" t="s">
        <v>19</v>
      </c>
      <c r="J181" s="6"/>
      <c r="K181" s="6">
        <v>1</v>
      </c>
      <c r="L181" s="6"/>
      <c r="M181" s="6"/>
      <c r="N181" s="6"/>
      <c r="O181" s="7" t="s">
        <v>5051</v>
      </c>
    </row>
    <row r="182" spans="1:15" s="2" customFormat="1" ht="41.25" customHeight="1">
      <c r="A182" s="68" t="s">
        <v>16</v>
      </c>
      <c r="B182" s="3">
        <f t="shared" si="3"/>
        <v>179</v>
      </c>
      <c r="C182" s="4" t="s">
        <v>5308</v>
      </c>
      <c r="D182" s="4" t="s">
        <v>5309</v>
      </c>
      <c r="E182" s="5" t="s">
        <v>174</v>
      </c>
      <c r="F182" s="6" t="s">
        <v>19</v>
      </c>
      <c r="G182" s="6" t="s">
        <v>19</v>
      </c>
      <c r="H182" s="6"/>
      <c r="I182" s="6" t="s">
        <v>19</v>
      </c>
      <c r="J182" s="6"/>
      <c r="K182" s="6">
        <v>1</v>
      </c>
      <c r="L182" s="6"/>
      <c r="M182" s="6"/>
      <c r="N182" s="6"/>
      <c r="O182" s="7" t="s">
        <v>5051</v>
      </c>
    </row>
    <row r="183" spans="1:15" s="2" customFormat="1" ht="41.25" customHeight="1">
      <c r="A183" s="68" t="s">
        <v>16</v>
      </c>
      <c r="B183" s="3">
        <f t="shared" si="3"/>
        <v>180</v>
      </c>
      <c r="C183" s="4" t="s">
        <v>7132</v>
      </c>
      <c r="D183" s="4" t="s">
        <v>5310</v>
      </c>
      <c r="E183" s="5" t="s">
        <v>197</v>
      </c>
      <c r="F183" s="6">
        <v>1</v>
      </c>
      <c r="G183" s="6">
        <v>1</v>
      </c>
      <c r="H183" s="6"/>
      <c r="I183" s="6">
        <v>1</v>
      </c>
      <c r="J183" s="6"/>
      <c r="K183" s="6">
        <v>1</v>
      </c>
      <c r="L183" s="6"/>
      <c r="M183" s="6"/>
      <c r="N183" s="6">
        <v>1</v>
      </c>
      <c r="O183" s="7">
        <v>283</v>
      </c>
    </row>
    <row r="184" spans="1:15" s="2" customFormat="1" ht="41.25" customHeight="1">
      <c r="A184" s="68" t="s">
        <v>16</v>
      </c>
      <c r="B184" s="3">
        <f t="shared" si="3"/>
        <v>181</v>
      </c>
      <c r="C184" s="4" t="s">
        <v>5311</v>
      </c>
      <c r="D184" s="4" t="s">
        <v>5312</v>
      </c>
      <c r="E184" s="5" t="s">
        <v>198</v>
      </c>
      <c r="F184" s="6" t="s">
        <v>19</v>
      </c>
      <c r="G184" s="6" t="s">
        <v>19</v>
      </c>
      <c r="H184" s="6"/>
      <c r="I184" s="6" t="s">
        <v>19</v>
      </c>
      <c r="J184" s="6"/>
      <c r="K184" s="6">
        <v>1</v>
      </c>
      <c r="L184" s="6"/>
      <c r="M184" s="6"/>
      <c r="N184" s="6"/>
      <c r="O184" s="7" t="s">
        <v>5051</v>
      </c>
    </row>
    <row r="185" spans="1:15" s="2" customFormat="1" ht="41.25" customHeight="1">
      <c r="A185" s="68" t="s">
        <v>16</v>
      </c>
      <c r="B185" s="3">
        <f t="shared" si="3"/>
        <v>182</v>
      </c>
      <c r="C185" s="4" t="s">
        <v>6745</v>
      </c>
      <c r="D185" s="4" t="s">
        <v>5313</v>
      </c>
      <c r="E185" s="5" t="s">
        <v>199</v>
      </c>
      <c r="F185" s="6">
        <v>1</v>
      </c>
      <c r="G185" s="6">
        <v>1</v>
      </c>
      <c r="H185" s="6"/>
      <c r="I185" s="6">
        <v>1</v>
      </c>
      <c r="J185" s="6"/>
      <c r="K185" s="6"/>
      <c r="L185" s="6"/>
      <c r="M185" s="6"/>
      <c r="N185" s="6">
        <v>1</v>
      </c>
      <c r="O185" s="7">
        <v>33</v>
      </c>
    </row>
    <row r="186" spans="1:15" s="2" customFormat="1" ht="41.25" customHeight="1">
      <c r="A186" s="68" t="s">
        <v>16</v>
      </c>
      <c r="B186" s="3">
        <f t="shared" si="3"/>
        <v>183</v>
      </c>
      <c r="C186" s="4" t="s">
        <v>5314</v>
      </c>
      <c r="D186" s="4" t="s">
        <v>5315</v>
      </c>
      <c r="E186" s="5" t="s">
        <v>200</v>
      </c>
      <c r="F186" s="6" t="s">
        <v>19</v>
      </c>
      <c r="G186" s="6">
        <v>1</v>
      </c>
      <c r="H186" s="6"/>
      <c r="I186" s="6" t="s">
        <v>19</v>
      </c>
      <c r="J186" s="6"/>
      <c r="K186" s="6"/>
      <c r="L186" s="6"/>
      <c r="M186" s="6"/>
      <c r="N186" s="6">
        <v>1</v>
      </c>
      <c r="O186" s="7">
        <v>154</v>
      </c>
    </row>
    <row r="187" spans="1:15" s="2" customFormat="1" ht="41.25" customHeight="1">
      <c r="A187" s="68" t="s">
        <v>16</v>
      </c>
      <c r="B187" s="3">
        <f t="shared" si="3"/>
        <v>184</v>
      </c>
      <c r="C187" s="4" t="s">
        <v>5316</v>
      </c>
      <c r="D187" s="4" t="s">
        <v>5315</v>
      </c>
      <c r="E187" s="5" t="s">
        <v>201</v>
      </c>
      <c r="F187" s="6" t="s">
        <v>19</v>
      </c>
      <c r="G187" s="6">
        <v>1</v>
      </c>
      <c r="H187" s="6"/>
      <c r="I187" s="6">
        <v>1</v>
      </c>
      <c r="J187" s="6"/>
      <c r="K187" s="6"/>
      <c r="L187" s="6"/>
      <c r="M187" s="6"/>
      <c r="N187" s="6">
        <v>1</v>
      </c>
      <c r="O187" s="91">
        <v>28</v>
      </c>
    </row>
    <row r="188" spans="1:15" s="2" customFormat="1" ht="41.25" customHeight="1">
      <c r="A188" s="68" t="s">
        <v>16</v>
      </c>
      <c r="B188" s="3">
        <f t="shared" si="3"/>
        <v>185</v>
      </c>
      <c r="C188" s="4" t="s">
        <v>5317</v>
      </c>
      <c r="D188" s="4" t="s">
        <v>5318</v>
      </c>
      <c r="E188" s="5" t="s">
        <v>198</v>
      </c>
      <c r="F188" s="6">
        <v>1</v>
      </c>
      <c r="G188" s="6">
        <v>1</v>
      </c>
      <c r="H188" s="6"/>
      <c r="I188" s="6">
        <v>1</v>
      </c>
      <c r="J188" s="6"/>
      <c r="K188" s="6"/>
      <c r="L188" s="6"/>
      <c r="M188" s="6"/>
      <c r="N188" s="6">
        <v>1</v>
      </c>
      <c r="O188" s="7">
        <v>35</v>
      </c>
    </row>
    <row r="189" spans="1:15" s="2" customFormat="1" ht="41.25" customHeight="1">
      <c r="A189" s="68" t="s">
        <v>16</v>
      </c>
      <c r="B189" s="3">
        <f t="shared" si="3"/>
        <v>186</v>
      </c>
      <c r="C189" s="4" t="s">
        <v>5319</v>
      </c>
      <c r="D189" s="4" t="s">
        <v>5320</v>
      </c>
      <c r="E189" s="5" t="s">
        <v>202</v>
      </c>
      <c r="F189" s="6">
        <v>1</v>
      </c>
      <c r="G189" s="6">
        <v>1</v>
      </c>
      <c r="H189" s="6"/>
      <c r="I189" s="6" t="s">
        <v>19</v>
      </c>
      <c r="J189" s="6"/>
      <c r="K189" s="6"/>
      <c r="L189" s="6"/>
      <c r="M189" s="6"/>
      <c r="N189" s="6">
        <v>1</v>
      </c>
      <c r="O189" s="7">
        <v>40</v>
      </c>
    </row>
    <row r="190" spans="1:15" s="2" customFormat="1" ht="41.25" customHeight="1">
      <c r="A190" s="68" t="s">
        <v>16</v>
      </c>
      <c r="B190" s="3">
        <f t="shared" si="3"/>
        <v>187</v>
      </c>
      <c r="C190" s="4" t="s">
        <v>5321</v>
      </c>
      <c r="D190" s="4" t="s">
        <v>5322</v>
      </c>
      <c r="E190" s="5" t="s">
        <v>203</v>
      </c>
      <c r="F190" s="6">
        <v>1</v>
      </c>
      <c r="G190" s="6">
        <v>1</v>
      </c>
      <c r="H190" s="6"/>
      <c r="I190" s="6" t="s">
        <v>19</v>
      </c>
      <c r="J190" s="6"/>
      <c r="K190" s="6"/>
      <c r="L190" s="6"/>
      <c r="M190" s="6"/>
      <c r="N190" s="6">
        <v>1</v>
      </c>
      <c r="O190" s="7">
        <v>39</v>
      </c>
    </row>
    <row r="191" spans="1:15" s="2" customFormat="1" ht="41.25" customHeight="1">
      <c r="A191" s="68" t="s">
        <v>16</v>
      </c>
      <c r="B191" s="3">
        <f t="shared" si="3"/>
        <v>188</v>
      </c>
      <c r="C191" s="4" t="s">
        <v>7133</v>
      </c>
      <c r="D191" s="4" t="s">
        <v>5323</v>
      </c>
      <c r="E191" s="5" t="s">
        <v>204</v>
      </c>
      <c r="F191" s="6">
        <v>1</v>
      </c>
      <c r="G191" s="6">
        <v>1</v>
      </c>
      <c r="H191" s="6"/>
      <c r="I191" s="6">
        <v>1</v>
      </c>
      <c r="J191" s="6"/>
      <c r="K191" s="6">
        <v>1</v>
      </c>
      <c r="L191" s="6"/>
      <c r="M191" s="6"/>
      <c r="N191" s="6">
        <v>1</v>
      </c>
      <c r="O191" s="7" t="s">
        <v>5324</v>
      </c>
    </row>
    <row r="192" spans="1:15" s="2" customFormat="1" ht="41.25" customHeight="1">
      <c r="A192" s="68" t="s">
        <v>16</v>
      </c>
      <c r="B192" s="3">
        <f t="shared" si="3"/>
        <v>189</v>
      </c>
      <c r="C192" s="4" t="s">
        <v>7134</v>
      </c>
      <c r="D192" s="4" t="s">
        <v>5325</v>
      </c>
      <c r="E192" s="5" t="s">
        <v>205</v>
      </c>
      <c r="F192" s="6"/>
      <c r="G192" s="6" t="s">
        <v>19</v>
      </c>
      <c r="H192" s="6"/>
      <c r="I192" s="6">
        <v>1</v>
      </c>
      <c r="J192" s="6"/>
      <c r="K192" s="6">
        <v>1</v>
      </c>
      <c r="L192" s="6"/>
      <c r="M192" s="6"/>
      <c r="N192" s="6">
        <v>1</v>
      </c>
      <c r="O192" s="7">
        <v>190</v>
      </c>
    </row>
    <row r="193" spans="1:15" s="2" customFormat="1" ht="41.25" customHeight="1">
      <c r="A193" s="86" t="s">
        <v>16</v>
      </c>
      <c r="B193" s="87">
        <f t="shared" si="3"/>
        <v>190</v>
      </c>
      <c r="C193" s="92" t="s">
        <v>7464</v>
      </c>
      <c r="D193" s="92" t="s">
        <v>7465</v>
      </c>
      <c r="E193" s="93" t="s">
        <v>7466</v>
      </c>
      <c r="F193" s="94"/>
      <c r="G193" s="94">
        <v>1</v>
      </c>
      <c r="H193" s="94"/>
      <c r="I193" s="94">
        <v>1</v>
      </c>
      <c r="J193" s="94"/>
      <c r="K193" s="94"/>
      <c r="L193" s="94"/>
      <c r="M193" s="94"/>
      <c r="N193" s="94">
        <v>1</v>
      </c>
      <c r="O193" s="91">
        <v>88</v>
      </c>
    </row>
    <row r="194" spans="1:15" s="2" customFormat="1" ht="41.25" customHeight="1">
      <c r="A194" s="68" t="s">
        <v>16</v>
      </c>
      <c r="B194" s="3">
        <f t="shared" si="3"/>
        <v>191</v>
      </c>
      <c r="C194" s="4" t="s">
        <v>5326</v>
      </c>
      <c r="D194" s="4" t="s">
        <v>5327</v>
      </c>
      <c r="E194" s="5" t="s">
        <v>206</v>
      </c>
      <c r="F194" s="6"/>
      <c r="G194" s="6" t="s">
        <v>19</v>
      </c>
      <c r="H194" s="6"/>
      <c r="I194" s="6">
        <v>1</v>
      </c>
      <c r="J194" s="6"/>
      <c r="K194" s="6"/>
      <c r="L194" s="6"/>
      <c r="M194" s="6"/>
      <c r="N194" s="6">
        <v>1</v>
      </c>
      <c r="O194" s="7">
        <v>45</v>
      </c>
    </row>
    <row r="195" spans="1:15" s="2" customFormat="1" ht="41.25" customHeight="1">
      <c r="A195" s="68" t="s">
        <v>16</v>
      </c>
      <c r="B195" s="3">
        <f t="shared" si="3"/>
        <v>192</v>
      </c>
      <c r="C195" s="4" t="s">
        <v>7135</v>
      </c>
      <c r="D195" s="4" t="s">
        <v>5328</v>
      </c>
      <c r="E195" s="5" t="s">
        <v>207</v>
      </c>
      <c r="F195" s="6">
        <v>1</v>
      </c>
      <c r="G195" s="6">
        <v>1</v>
      </c>
      <c r="H195" s="6"/>
      <c r="I195" s="6">
        <v>1</v>
      </c>
      <c r="J195" s="6"/>
      <c r="K195" s="6">
        <v>1</v>
      </c>
      <c r="L195" s="6"/>
      <c r="M195" s="6">
        <v>1</v>
      </c>
      <c r="N195" s="6">
        <v>1</v>
      </c>
      <c r="O195" s="7">
        <v>187</v>
      </c>
    </row>
    <row r="196" spans="1:15" s="2" customFormat="1" ht="41.25" customHeight="1">
      <c r="A196" s="68" t="s">
        <v>16</v>
      </c>
      <c r="B196" s="3">
        <f t="shared" si="3"/>
        <v>193</v>
      </c>
      <c r="C196" s="4" t="s">
        <v>7136</v>
      </c>
      <c r="D196" s="4" t="s">
        <v>5329</v>
      </c>
      <c r="E196" s="5" t="s">
        <v>208</v>
      </c>
      <c r="F196" s="6" t="s">
        <v>19</v>
      </c>
      <c r="G196" s="6" t="s">
        <v>19</v>
      </c>
      <c r="H196" s="6"/>
      <c r="I196" s="6">
        <v>1</v>
      </c>
      <c r="J196" s="6"/>
      <c r="K196" s="6">
        <v>1</v>
      </c>
      <c r="L196" s="6"/>
      <c r="M196" s="6"/>
      <c r="N196" s="6">
        <v>1</v>
      </c>
      <c r="O196" s="7">
        <v>239</v>
      </c>
    </row>
    <row r="197" spans="1:15" s="2" customFormat="1" ht="41.25" customHeight="1">
      <c r="A197" s="68" t="s">
        <v>16</v>
      </c>
      <c r="B197" s="3">
        <f t="shared" si="3"/>
        <v>194</v>
      </c>
      <c r="C197" s="4" t="s">
        <v>5330</v>
      </c>
      <c r="D197" s="4" t="s">
        <v>5331</v>
      </c>
      <c r="E197" s="5" t="s">
        <v>209</v>
      </c>
      <c r="F197" s="6">
        <v>1</v>
      </c>
      <c r="G197" s="6">
        <v>1</v>
      </c>
      <c r="H197" s="6"/>
      <c r="I197" s="6">
        <v>1</v>
      </c>
      <c r="J197" s="6"/>
      <c r="K197" s="6"/>
      <c r="L197" s="6"/>
      <c r="M197" s="6"/>
      <c r="N197" s="6">
        <v>1</v>
      </c>
      <c r="O197" s="7">
        <v>57</v>
      </c>
    </row>
    <row r="198" spans="1:15" s="2" customFormat="1" ht="41.25" customHeight="1">
      <c r="A198" s="68" t="s">
        <v>16</v>
      </c>
      <c r="B198" s="3">
        <f t="shared" si="3"/>
        <v>195</v>
      </c>
      <c r="C198" s="4" t="s">
        <v>5332</v>
      </c>
      <c r="D198" s="4" t="s">
        <v>5333</v>
      </c>
      <c r="E198" s="5" t="s">
        <v>210</v>
      </c>
      <c r="F198" s="6">
        <v>1</v>
      </c>
      <c r="G198" s="6">
        <v>1</v>
      </c>
      <c r="H198" s="6"/>
      <c r="I198" s="6" t="s">
        <v>19</v>
      </c>
      <c r="J198" s="6"/>
      <c r="K198" s="6"/>
      <c r="L198" s="6"/>
      <c r="M198" s="6"/>
      <c r="N198" s="6"/>
      <c r="O198" s="7">
        <v>36</v>
      </c>
    </row>
    <row r="199" spans="1:15" s="2" customFormat="1" ht="41.25" customHeight="1">
      <c r="A199" s="68" t="s">
        <v>16</v>
      </c>
      <c r="B199" s="3">
        <f t="shared" si="3"/>
        <v>196</v>
      </c>
      <c r="C199" s="4" t="s">
        <v>5334</v>
      </c>
      <c r="D199" s="4" t="s">
        <v>5335</v>
      </c>
      <c r="E199" s="5" t="s">
        <v>211</v>
      </c>
      <c r="F199" s="6">
        <v>1</v>
      </c>
      <c r="G199" s="6" t="s">
        <v>19</v>
      </c>
      <c r="H199" s="6"/>
      <c r="I199" s="6" t="s">
        <v>19</v>
      </c>
      <c r="J199" s="6"/>
      <c r="K199" s="6"/>
      <c r="L199" s="6"/>
      <c r="M199" s="6"/>
      <c r="N199" s="6"/>
      <c r="O199" s="7">
        <v>12</v>
      </c>
    </row>
    <row r="200" spans="1:15" s="2" customFormat="1" ht="41.25" customHeight="1">
      <c r="A200" s="68" t="s">
        <v>16</v>
      </c>
      <c r="B200" s="3">
        <f t="shared" ref="B200:B263" si="4">ROW()-3</f>
        <v>197</v>
      </c>
      <c r="C200" s="4" t="s">
        <v>5336</v>
      </c>
      <c r="D200" s="4" t="s">
        <v>5337</v>
      </c>
      <c r="E200" s="5" t="s">
        <v>212</v>
      </c>
      <c r="F200" s="6" t="s">
        <v>19</v>
      </c>
      <c r="G200" s="6" t="s">
        <v>19</v>
      </c>
      <c r="H200" s="6"/>
      <c r="I200" s="6" t="s">
        <v>19</v>
      </c>
      <c r="J200" s="6"/>
      <c r="K200" s="6">
        <v>1</v>
      </c>
      <c r="L200" s="6"/>
      <c r="M200" s="6"/>
      <c r="N200" s="6">
        <v>1</v>
      </c>
      <c r="O200" s="7" t="s">
        <v>5051</v>
      </c>
    </row>
    <row r="201" spans="1:15" s="2" customFormat="1" ht="41.25" customHeight="1">
      <c r="A201" s="68" t="s">
        <v>16</v>
      </c>
      <c r="B201" s="3">
        <f t="shared" si="4"/>
        <v>198</v>
      </c>
      <c r="C201" s="4" t="s">
        <v>5338</v>
      </c>
      <c r="D201" s="4" t="s">
        <v>5339</v>
      </c>
      <c r="E201" s="5" t="s">
        <v>213</v>
      </c>
      <c r="F201" s="6">
        <v>1</v>
      </c>
      <c r="G201" s="6">
        <v>1</v>
      </c>
      <c r="H201" s="6"/>
      <c r="I201" s="6">
        <v>1</v>
      </c>
      <c r="J201" s="6"/>
      <c r="K201" s="6"/>
      <c r="L201" s="6"/>
      <c r="M201" s="6">
        <v>1</v>
      </c>
      <c r="N201" s="6">
        <v>1</v>
      </c>
      <c r="O201" s="7">
        <v>103</v>
      </c>
    </row>
    <row r="202" spans="1:15" s="2" customFormat="1" ht="41.25" customHeight="1">
      <c r="A202" s="68" t="s">
        <v>16</v>
      </c>
      <c r="B202" s="3">
        <f t="shared" si="4"/>
        <v>199</v>
      </c>
      <c r="C202" s="4" t="s">
        <v>214</v>
      </c>
      <c r="D202" s="4" t="s">
        <v>5340</v>
      </c>
      <c r="E202" s="5" t="s">
        <v>7078</v>
      </c>
      <c r="F202" s="6">
        <v>1</v>
      </c>
      <c r="G202" s="6">
        <v>1</v>
      </c>
      <c r="H202" s="6"/>
      <c r="I202" s="6">
        <v>1</v>
      </c>
      <c r="J202" s="6"/>
      <c r="K202" s="6"/>
      <c r="L202" s="6"/>
      <c r="M202" s="6"/>
      <c r="N202" s="6">
        <v>1</v>
      </c>
      <c r="O202" s="7">
        <v>45</v>
      </c>
    </row>
    <row r="203" spans="1:15" s="2" customFormat="1" ht="41.25" customHeight="1">
      <c r="A203" s="68" t="s">
        <v>16</v>
      </c>
      <c r="B203" s="3">
        <f t="shared" si="4"/>
        <v>200</v>
      </c>
      <c r="C203" s="4" t="s">
        <v>5341</v>
      </c>
      <c r="D203" s="4" t="s">
        <v>5342</v>
      </c>
      <c r="E203" s="5" t="s">
        <v>215</v>
      </c>
      <c r="F203" s="6">
        <v>1</v>
      </c>
      <c r="G203" s="6">
        <v>1</v>
      </c>
      <c r="H203" s="6"/>
      <c r="I203" s="6">
        <v>1</v>
      </c>
      <c r="J203" s="6"/>
      <c r="K203" s="6"/>
      <c r="L203" s="6"/>
      <c r="M203" s="6">
        <v>1</v>
      </c>
      <c r="N203" s="6">
        <v>1</v>
      </c>
      <c r="O203" s="7">
        <v>227</v>
      </c>
    </row>
    <row r="204" spans="1:15" s="2" customFormat="1" ht="41.25" customHeight="1">
      <c r="A204" s="68" t="s">
        <v>16</v>
      </c>
      <c r="B204" s="3">
        <f t="shared" si="4"/>
        <v>201</v>
      </c>
      <c r="C204" s="4" t="s">
        <v>5343</v>
      </c>
      <c r="D204" s="4" t="s">
        <v>5344</v>
      </c>
      <c r="E204" s="5" t="s">
        <v>216</v>
      </c>
      <c r="F204" s="6">
        <v>1</v>
      </c>
      <c r="G204" s="6">
        <v>1</v>
      </c>
      <c r="H204" s="6"/>
      <c r="I204" s="6">
        <v>1</v>
      </c>
      <c r="J204" s="6"/>
      <c r="K204" s="6"/>
      <c r="L204" s="6"/>
      <c r="M204" s="6"/>
      <c r="N204" s="6">
        <v>1</v>
      </c>
      <c r="O204" s="7">
        <v>43</v>
      </c>
    </row>
    <row r="205" spans="1:15" s="2" customFormat="1" ht="41.25" customHeight="1">
      <c r="A205" s="68" t="s">
        <v>16</v>
      </c>
      <c r="B205" s="3">
        <f t="shared" si="4"/>
        <v>202</v>
      </c>
      <c r="C205" s="4" t="s">
        <v>217</v>
      </c>
      <c r="D205" s="4" t="s">
        <v>5345</v>
      </c>
      <c r="E205" s="5" t="s">
        <v>218</v>
      </c>
      <c r="F205" s="6" t="s">
        <v>19</v>
      </c>
      <c r="G205" s="6" t="s">
        <v>19</v>
      </c>
      <c r="H205" s="6"/>
      <c r="I205" s="6">
        <v>1</v>
      </c>
      <c r="J205" s="6"/>
      <c r="K205" s="6"/>
      <c r="L205" s="6"/>
      <c r="M205" s="6">
        <v>1</v>
      </c>
      <c r="N205" s="6">
        <v>1</v>
      </c>
      <c r="O205" s="7">
        <v>43</v>
      </c>
    </row>
    <row r="206" spans="1:15" s="2" customFormat="1" ht="41.25" customHeight="1">
      <c r="A206" s="68" t="s">
        <v>16</v>
      </c>
      <c r="B206" s="3">
        <f t="shared" si="4"/>
        <v>203</v>
      </c>
      <c r="C206" s="4" t="s">
        <v>219</v>
      </c>
      <c r="D206" s="4" t="s">
        <v>5346</v>
      </c>
      <c r="E206" s="5" t="s">
        <v>218</v>
      </c>
      <c r="F206" s="6" t="s">
        <v>19</v>
      </c>
      <c r="G206" s="6">
        <v>1</v>
      </c>
      <c r="H206" s="6"/>
      <c r="I206" s="6">
        <v>1</v>
      </c>
      <c r="J206" s="6"/>
      <c r="K206" s="6"/>
      <c r="L206" s="6"/>
      <c r="M206" s="6"/>
      <c r="N206" s="6">
        <v>1</v>
      </c>
      <c r="O206" s="7">
        <v>54</v>
      </c>
    </row>
    <row r="207" spans="1:15" s="2" customFormat="1" ht="41.25" customHeight="1">
      <c r="A207" s="68" t="s">
        <v>16</v>
      </c>
      <c r="B207" s="3">
        <f t="shared" si="4"/>
        <v>204</v>
      </c>
      <c r="C207" s="4" t="s">
        <v>220</v>
      </c>
      <c r="D207" s="4" t="s">
        <v>5347</v>
      </c>
      <c r="E207" s="5" t="s">
        <v>221</v>
      </c>
      <c r="F207" s="6"/>
      <c r="G207" s="6">
        <v>1</v>
      </c>
      <c r="H207" s="6"/>
      <c r="I207" s="6">
        <v>1</v>
      </c>
      <c r="J207" s="6"/>
      <c r="K207" s="6"/>
      <c r="L207" s="6"/>
      <c r="M207" s="6"/>
      <c r="N207" s="6">
        <v>1</v>
      </c>
      <c r="O207" s="7">
        <v>63</v>
      </c>
    </row>
    <row r="208" spans="1:15" s="2" customFormat="1" ht="41.25" customHeight="1">
      <c r="A208" s="68" t="s">
        <v>16</v>
      </c>
      <c r="B208" s="3">
        <f t="shared" si="4"/>
        <v>205</v>
      </c>
      <c r="C208" s="4" t="s">
        <v>222</v>
      </c>
      <c r="D208" s="4" t="s">
        <v>5348</v>
      </c>
      <c r="E208" s="5" t="s">
        <v>218</v>
      </c>
      <c r="F208" s="6">
        <v>1</v>
      </c>
      <c r="G208" s="6" t="s">
        <v>19</v>
      </c>
      <c r="H208" s="6"/>
      <c r="I208" s="6">
        <v>1</v>
      </c>
      <c r="J208" s="6"/>
      <c r="K208" s="6"/>
      <c r="L208" s="6"/>
      <c r="M208" s="6"/>
      <c r="N208" s="6">
        <v>1</v>
      </c>
      <c r="O208" s="7">
        <v>45</v>
      </c>
    </row>
    <row r="209" spans="1:15" s="2" customFormat="1" ht="41.25" customHeight="1">
      <c r="A209" s="68" t="s">
        <v>16</v>
      </c>
      <c r="B209" s="3">
        <f t="shared" si="4"/>
        <v>206</v>
      </c>
      <c r="C209" s="4" t="s">
        <v>5349</v>
      </c>
      <c r="D209" s="4" t="s">
        <v>5350</v>
      </c>
      <c r="E209" s="5" t="s">
        <v>7078</v>
      </c>
      <c r="F209" s="6">
        <v>1</v>
      </c>
      <c r="G209" s="6">
        <v>1</v>
      </c>
      <c r="H209" s="6"/>
      <c r="I209" s="6">
        <v>1</v>
      </c>
      <c r="J209" s="6"/>
      <c r="K209" s="6"/>
      <c r="L209" s="6"/>
      <c r="M209" s="6">
        <v>1</v>
      </c>
      <c r="N209" s="6">
        <v>1</v>
      </c>
      <c r="O209" s="7">
        <v>61</v>
      </c>
    </row>
    <row r="210" spans="1:15" s="2" customFormat="1" ht="41.25" customHeight="1">
      <c r="A210" s="68" t="s">
        <v>16</v>
      </c>
      <c r="B210" s="3">
        <f t="shared" si="4"/>
        <v>207</v>
      </c>
      <c r="C210" s="4" t="s">
        <v>7137</v>
      </c>
      <c r="D210" s="4" t="s">
        <v>5351</v>
      </c>
      <c r="E210" s="5" t="s">
        <v>223</v>
      </c>
      <c r="F210" s="6">
        <v>1</v>
      </c>
      <c r="G210" s="6" t="s">
        <v>19</v>
      </c>
      <c r="H210" s="6"/>
      <c r="I210" s="6">
        <v>1</v>
      </c>
      <c r="J210" s="6"/>
      <c r="K210" s="6">
        <v>1</v>
      </c>
      <c r="L210" s="6"/>
      <c r="M210" s="6"/>
      <c r="N210" s="6">
        <v>1</v>
      </c>
      <c r="O210" s="7">
        <v>314</v>
      </c>
    </row>
    <row r="211" spans="1:15" s="2" customFormat="1" ht="41.25" customHeight="1">
      <c r="A211" s="68" t="s">
        <v>16</v>
      </c>
      <c r="B211" s="3">
        <f t="shared" si="4"/>
        <v>208</v>
      </c>
      <c r="C211" s="4" t="s">
        <v>7138</v>
      </c>
      <c r="D211" s="4" t="s">
        <v>5352</v>
      </c>
      <c r="E211" s="5" t="s">
        <v>224</v>
      </c>
      <c r="F211" s="6">
        <v>1</v>
      </c>
      <c r="G211" s="6">
        <v>1</v>
      </c>
      <c r="H211" s="6"/>
      <c r="I211" s="6">
        <v>1</v>
      </c>
      <c r="J211" s="6"/>
      <c r="K211" s="6">
        <v>1</v>
      </c>
      <c r="L211" s="6"/>
      <c r="M211" s="6"/>
      <c r="N211" s="6">
        <v>1</v>
      </c>
      <c r="O211" s="7">
        <v>237</v>
      </c>
    </row>
    <row r="212" spans="1:15" s="2" customFormat="1" ht="41.25" customHeight="1">
      <c r="A212" s="68" t="s">
        <v>16</v>
      </c>
      <c r="B212" s="3">
        <f t="shared" si="4"/>
        <v>209</v>
      </c>
      <c r="C212" s="4" t="s">
        <v>5353</v>
      </c>
      <c r="D212" s="4" t="s">
        <v>5354</v>
      </c>
      <c r="E212" s="5" t="s">
        <v>225</v>
      </c>
      <c r="F212" s="6">
        <v>1</v>
      </c>
      <c r="G212" s="6">
        <v>1</v>
      </c>
      <c r="H212" s="6"/>
      <c r="I212" s="6">
        <v>1</v>
      </c>
      <c r="J212" s="6"/>
      <c r="K212" s="6"/>
      <c r="L212" s="6"/>
      <c r="M212" s="6"/>
      <c r="N212" s="6">
        <v>1</v>
      </c>
      <c r="O212" s="7">
        <v>36</v>
      </c>
    </row>
    <row r="213" spans="1:15" s="2" customFormat="1" ht="41.25" customHeight="1">
      <c r="A213" s="68" t="s">
        <v>16</v>
      </c>
      <c r="B213" s="3">
        <f t="shared" si="4"/>
        <v>210</v>
      </c>
      <c r="C213" s="4" t="s">
        <v>226</v>
      </c>
      <c r="D213" s="4" t="s">
        <v>5355</v>
      </c>
      <c r="E213" s="5" t="s">
        <v>218</v>
      </c>
      <c r="F213" s="6">
        <v>1</v>
      </c>
      <c r="G213" s="6">
        <v>1</v>
      </c>
      <c r="H213" s="6"/>
      <c r="I213" s="6">
        <v>1</v>
      </c>
      <c r="J213" s="6"/>
      <c r="K213" s="6"/>
      <c r="L213" s="6"/>
      <c r="M213" s="6">
        <v>1</v>
      </c>
      <c r="N213" s="6">
        <v>1</v>
      </c>
      <c r="O213" s="7">
        <v>32</v>
      </c>
    </row>
    <row r="214" spans="1:15" s="2" customFormat="1" ht="41.25" customHeight="1">
      <c r="A214" s="68" t="s">
        <v>16</v>
      </c>
      <c r="B214" s="3">
        <f t="shared" si="4"/>
        <v>211</v>
      </c>
      <c r="C214" s="4" t="s">
        <v>5356</v>
      </c>
      <c r="D214" s="4" t="s">
        <v>5357</v>
      </c>
      <c r="E214" s="5" t="s">
        <v>227</v>
      </c>
      <c r="F214" s="6">
        <v>1</v>
      </c>
      <c r="G214" s="6">
        <v>1</v>
      </c>
      <c r="H214" s="6"/>
      <c r="I214" s="6" t="s">
        <v>19</v>
      </c>
      <c r="J214" s="6"/>
      <c r="K214" s="6"/>
      <c r="L214" s="6"/>
      <c r="M214" s="6"/>
      <c r="N214" s="6"/>
      <c r="O214" s="7">
        <v>54</v>
      </c>
    </row>
    <row r="215" spans="1:15" s="2" customFormat="1" ht="41.25" customHeight="1">
      <c r="A215" s="68" t="s">
        <v>16</v>
      </c>
      <c r="B215" s="3">
        <f t="shared" si="4"/>
        <v>212</v>
      </c>
      <c r="C215" s="4" t="s">
        <v>5358</v>
      </c>
      <c r="D215" s="4" t="s">
        <v>5359</v>
      </c>
      <c r="E215" s="5" t="s">
        <v>228</v>
      </c>
      <c r="F215" s="6">
        <v>1</v>
      </c>
      <c r="G215" s="6">
        <v>1</v>
      </c>
      <c r="H215" s="6"/>
      <c r="I215" s="6" t="s">
        <v>19</v>
      </c>
      <c r="J215" s="6"/>
      <c r="K215" s="6"/>
      <c r="L215" s="6"/>
      <c r="M215" s="6"/>
      <c r="N215" s="6">
        <v>1</v>
      </c>
      <c r="O215" s="7">
        <v>35</v>
      </c>
    </row>
    <row r="216" spans="1:15" s="2" customFormat="1" ht="41.25" customHeight="1">
      <c r="A216" s="68" t="s">
        <v>16</v>
      </c>
      <c r="B216" s="3">
        <f t="shared" si="4"/>
        <v>213</v>
      </c>
      <c r="C216" s="4" t="s">
        <v>229</v>
      </c>
      <c r="D216" s="4" t="s">
        <v>5360</v>
      </c>
      <c r="E216" s="5" t="s">
        <v>218</v>
      </c>
      <c r="F216" s="6">
        <v>1</v>
      </c>
      <c r="G216" s="6">
        <v>1</v>
      </c>
      <c r="H216" s="6"/>
      <c r="I216" s="6">
        <v>1</v>
      </c>
      <c r="J216" s="6"/>
      <c r="K216" s="6"/>
      <c r="L216" s="6"/>
      <c r="M216" s="6"/>
      <c r="N216" s="6">
        <v>1</v>
      </c>
      <c r="O216" s="7">
        <v>84</v>
      </c>
    </row>
    <row r="217" spans="1:15" s="2" customFormat="1" ht="41.25" customHeight="1">
      <c r="A217" s="68" t="s">
        <v>16</v>
      </c>
      <c r="B217" s="3">
        <f t="shared" si="4"/>
        <v>214</v>
      </c>
      <c r="C217" s="92" t="s">
        <v>7467</v>
      </c>
      <c r="D217" s="4" t="s">
        <v>5361</v>
      </c>
      <c r="E217" s="93" t="s">
        <v>7468</v>
      </c>
      <c r="F217" s="6">
        <v>1</v>
      </c>
      <c r="G217" s="6">
        <v>1</v>
      </c>
      <c r="H217" s="6"/>
      <c r="I217" s="94">
        <v>1</v>
      </c>
      <c r="J217" s="6"/>
      <c r="K217" s="6"/>
      <c r="L217" s="6"/>
      <c r="M217" s="6"/>
      <c r="N217" s="6">
        <v>1</v>
      </c>
      <c r="O217" s="91">
        <v>61</v>
      </c>
    </row>
    <row r="218" spans="1:15" s="2" customFormat="1" ht="41.25" customHeight="1">
      <c r="A218" s="68" t="s">
        <v>16</v>
      </c>
      <c r="B218" s="3">
        <f t="shared" si="4"/>
        <v>215</v>
      </c>
      <c r="C218" s="4" t="s">
        <v>5362</v>
      </c>
      <c r="D218" s="4" t="s">
        <v>5361</v>
      </c>
      <c r="E218" s="5" t="s">
        <v>230</v>
      </c>
      <c r="F218" s="6">
        <v>1</v>
      </c>
      <c r="G218" s="6">
        <v>1</v>
      </c>
      <c r="H218" s="6"/>
      <c r="I218" s="6">
        <v>1</v>
      </c>
      <c r="J218" s="6"/>
      <c r="K218" s="6"/>
      <c r="L218" s="6"/>
      <c r="M218" s="6"/>
      <c r="N218" s="6">
        <v>1</v>
      </c>
      <c r="O218" s="7">
        <v>139</v>
      </c>
    </row>
    <row r="219" spans="1:15" s="2" customFormat="1" ht="41.25" customHeight="1">
      <c r="A219" s="68" t="s">
        <v>16</v>
      </c>
      <c r="B219" s="3">
        <f t="shared" si="4"/>
        <v>216</v>
      </c>
      <c r="C219" s="4" t="s">
        <v>231</v>
      </c>
      <c r="D219" s="4" t="s">
        <v>5363</v>
      </c>
      <c r="E219" s="5" t="s">
        <v>218</v>
      </c>
      <c r="F219" s="6">
        <v>1</v>
      </c>
      <c r="G219" s="6">
        <v>1</v>
      </c>
      <c r="H219" s="6"/>
      <c r="I219" s="6">
        <v>1</v>
      </c>
      <c r="J219" s="6"/>
      <c r="K219" s="6"/>
      <c r="L219" s="6"/>
      <c r="M219" s="6"/>
      <c r="N219" s="6">
        <v>1</v>
      </c>
      <c r="O219" s="7">
        <v>49</v>
      </c>
    </row>
    <row r="220" spans="1:15" s="2" customFormat="1" ht="41.25" customHeight="1">
      <c r="A220" s="68" t="s">
        <v>16</v>
      </c>
      <c r="B220" s="3">
        <f t="shared" si="4"/>
        <v>217</v>
      </c>
      <c r="C220" s="4" t="s">
        <v>5364</v>
      </c>
      <c r="D220" s="4" t="s">
        <v>5365</v>
      </c>
      <c r="E220" s="5" t="s">
        <v>221</v>
      </c>
      <c r="F220" s="6">
        <v>1</v>
      </c>
      <c r="G220" s="6">
        <v>1</v>
      </c>
      <c r="H220" s="6"/>
      <c r="I220" s="6">
        <v>1</v>
      </c>
      <c r="J220" s="6"/>
      <c r="K220" s="6"/>
      <c r="L220" s="6"/>
      <c r="M220" s="6"/>
      <c r="N220" s="6">
        <v>1</v>
      </c>
      <c r="O220" s="7">
        <v>43</v>
      </c>
    </row>
    <row r="221" spans="1:15" s="2" customFormat="1" ht="41.25" customHeight="1">
      <c r="A221" s="68" t="s">
        <v>16</v>
      </c>
      <c r="B221" s="3">
        <f t="shared" si="4"/>
        <v>218</v>
      </c>
      <c r="C221" s="4" t="s">
        <v>5366</v>
      </c>
      <c r="D221" s="4" t="s">
        <v>5367</v>
      </c>
      <c r="E221" s="5" t="s">
        <v>232</v>
      </c>
      <c r="F221" s="6">
        <v>1</v>
      </c>
      <c r="G221" s="6">
        <v>1</v>
      </c>
      <c r="H221" s="6"/>
      <c r="I221" s="6" t="s">
        <v>19</v>
      </c>
      <c r="J221" s="6"/>
      <c r="K221" s="6"/>
      <c r="L221" s="6"/>
      <c r="M221" s="6"/>
      <c r="N221" s="6"/>
      <c r="O221" s="7">
        <v>49</v>
      </c>
    </row>
    <row r="222" spans="1:15" s="2" customFormat="1" ht="41.25" customHeight="1">
      <c r="A222" s="68" t="s">
        <v>16</v>
      </c>
      <c r="B222" s="3">
        <f t="shared" si="4"/>
        <v>219</v>
      </c>
      <c r="C222" s="4" t="s">
        <v>7139</v>
      </c>
      <c r="D222" s="4" t="s">
        <v>5368</v>
      </c>
      <c r="E222" s="5" t="s">
        <v>233</v>
      </c>
      <c r="F222" s="6">
        <v>1</v>
      </c>
      <c r="G222" s="6">
        <v>1</v>
      </c>
      <c r="H222" s="6"/>
      <c r="I222" s="6">
        <v>1</v>
      </c>
      <c r="J222" s="6"/>
      <c r="K222" s="6">
        <v>1</v>
      </c>
      <c r="L222" s="6"/>
      <c r="M222" s="6"/>
      <c r="N222" s="6">
        <v>1</v>
      </c>
      <c r="O222" s="7" t="s">
        <v>5821</v>
      </c>
    </row>
    <row r="223" spans="1:15" s="2" customFormat="1" ht="41.25" customHeight="1">
      <c r="A223" s="68" t="s">
        <v>16</v>
      </c>
      <c r="B223" s="3">
        <f t="shared" si="4"/>
        <v>220</v>
      </c>
      <c r="C223" s="4" t="s">
        <v>5369</v>
      </c>
      <c r="D223" s="4" t="s">
        <v>5370</v>
      </c>
      <c r="E223" s="5" t="s">
        <v>234</v>
      </c>
      <c r="F223" s="6"/>
      <c r="G223" s="6">
        <v>1</v>
      </c>
      <c r="H223" s="6"/>
      <c r="I223" s="6">
        <v>1</v>
      </c>
      <c r="J223" s="6"/>
      <c r="K223" s="6"/>
      <c r="L223" s="6"/>
      <c r="M223" s="6"/>
      <c r="N223" s="6">
        <v>1</v>
      </c>
      <c r="O223" s="7">
        <v>41</v>
      </c>
    </row>
    <row r="224" spans="1:15" s="2" customFormat="1" ht="41.25" customHeight="1">
      <c r="A224" s="68" t="s">
        <v>16</v>
      </c>
      <c r="B224" s="3">
        <f t="shared" si="4"/>
        <v>221</v>
      </c>
      <c r="C224" s="4" t="s">
        <v>235</v>
      </c>
      <c r="D224" s="4" t="s">
        <v>5371</v>
      </c>
      <c r="E224" s="5" t="s">
        <v>218</v>
      </c>
      <c r="F224" s="6"/>
      <c r="G224" s="6">
        <v>1</v>
      </c>
      <c r="H224" s="6"/>
      <c r="I224" s="6" t="s">
        <v>19</v>
      </c>
      <c r="J224" s="6"/>
      <c r="K224" s="6"/>
      <c r="L224" s="6"/>
      <c r="M224" s="6"/>
      <c r="N224" s="6">
        <v>1</v>
      </c>
      <c r="O224" s="7">
        <v>51</v>
      </c>
    </row>
    <row r="225" spans="1:15" s="2" customFormat="1" ht="41.25" customHeight="1">
      <c r="A225" s="68" t="s">
        <v>16</v>
      </c>
      <c r="B225" s="3">
        <f t="shared" si="4"/>
        <v>222</v>
      </c>
      <c r="C225" s="4" t="s">
        <v>5372</v>
      </c>
      <c r="D225" s="4" t="s">
        <v>5473</v>
      </c>
      <c r="E225" s="5" t="s">
        <v>236</v>
      </c>
      <c r="F225" s="6" t="s">
        <v>19</v>
      </c>
      <c r="G225" s="6">
        <v>1</v>
      </c>
      <c r="H225" s="6"/>
      <c r="I225" s="6">
        <v>1</v>
      </c>
      <c r="J225" s="6"/>
      <c r="K225" s="6"/>
      <c r="L225" s="6"/>
      <c r="M225" s="6"/>
      <c r="N225" s="6">
        <v>1</v>
      </c>
      <c r="O225" s="7">
        <v>41</v>
      </c>
    </row>
    <row r="226" spans="1:15" s="2" customFormat="1" ht="41.25" customHeight="1">
      <c r="A226" s="68" t="s">
        <v>16</v>
      </c>
      <c r="B226" s="3">
        <f t="shared" si="4"/>
        <v>223</v>
      </c>
      <c r="C226" s="4" t="s">
        <v>7142</v>
      </c>
      <c r="D226" s="4" t="s">
        <v>5373</v>
      </c>
      <c r="E226" s="5" t="s">
        <v>237</v>
      </c>
      <c r="F226" s="6" t="s">
        <v>19</v>
      </c>
      <c r="G226" s="6">
        <v>1</v>
      </c>
      <c r="H226" s="6"/>
      <c r="I226" s="6">
        <v>1</v>
      </c>
      <c r="J226" s="6"/>
      <c r="K226" s="6">
        <v>1</v>
      </c>
      <c r="L226" s="6"/>
      <c r="M226" s="6"/>
      <c r="N226" s="6">
        <v>1</v>
      </c>
      <c r="O226" s="7">
        <v>150</v>
      </c>
    </row>
    <row r="227" spans="1:15" s="2" customFormat="1" ht="41.25" customHeight="1">
      <c r="A227" s="68" t="s">
        <v>16</v>
      </c>
      <c r="B227" s="3">
        <f t="shared" si="4"/>
        <v>224</v>
      </c>
      <c r="C227" s="4" t="s">
        <v>7140</v>
      </c>
      <c r="D227" s="4" t="s">
        <v>5474</v>
      </c>
      <c r="E227" s="5" t="s">
        <v>238</v>
      </c>
      <c r="F227" s="6" t="s">
        <v>19</v>
      </c>
      <c r="G227" s="6" t="s">
        <v>19</v>
      </c>
      <c r="H227" s="6"/>
      <c r="I227" s="6">
        <v>1</v>
      </c>
      <c r="J227" s="6"/>
      <c r="K227" s="6">
        <v>1</v>
      </c>
      <c r="L227" s="6"/>
      <c r="M227" s="6"/>
      <c r="N227" s="6">
        <v>1</v>
      </c>
      <c r="O227" s="7">
        <v>240</v>
      </c>
    </row>
    <row r="228" spans="1:15" s="2" customFormat="1" ht="41.25" customHeight="1">
      <c r="A228" s="68" t="s">
        <v>16</v>
      </c>
      <c r="B228" s="3">
        <f t="shared" si="4"/>
        <v>225</v>
      </c>
      <c r="C228" s="4" t="s">
        <v>7141</v>
      </c>
      <c r="D228" s="4" t="s">
        <v>5374</v>
      </c>
      <c r="E228" s="5" t="s">
        <v>174</v>
      </c>
      <c r="F228" s="6" t="s">
        <v>19</v>
      </c>
      <c r="G228" s="6">
        <v>1</v>
      </c>
      <c r="H228" s="6"/>
      <c r="I228" s="6">
        <v>1</v>
      </c>
      <c r="J228" s="6"/>
      <c r="K228" s="6">
        <v>1</v>
      </c>
      <c r="L228" s="6"/>
      <c r="M228" s="6"/>
      <c r="N228" s="6">
        <v>1</v>
      </c>
      <c r="O228" s="7">
        <v>203</v>
      </c>
    </row>
    <row r="229" spans="1:15" s="2" customFormat="1" ht="41.25" customHeight="1">
      <c r="A229" s="68" t="s">
        <v>16</v>
      </c>
      <c r="B229" s="3">
        <f t="shared" si="4"/>
        <v>226</v>
      </c>
      <c r="C229" s="4" t="s">
        <v>5375</v>
      </c>
      <c r="D229" s="4" t="s">
        <v>5376</v>
      </c>
      <c r="E229" s="5" t="s">
        <v>239</v>
      </c>
      <c r="F229" s="6" t="s">
        <v>19</v>
      </c>
      <c r="G229" s="6">
        <v>1</v>
      </c>
      <c r="H229" s="6"/>
      <c r="I229" s="6">
        <v>1</v>
      </c>
      <c r="J229" s="6"/>
      <c r="K229" s="6"/>
      <c r="L229" s="6"/>
      <c r="M229" s="6"/>
      <c r="N229" s="6">
        <v>1</v>
      </c>
      <c r="O229" s="7">
        <v>57</v>
      </c>
    </row>
    <row r="230" spans="1:15" s="2" customFormat="1" ht="41.25" customHeight="1">
      <c r="A230" s="68" t="s">
        <v>16</v>
      </c>
      <c r="B230" s="3">
        <f t="shared" si="4"/>
        <v>227</v>
      </c>
      <c r="C230" s="4" t="s">
        <v>240</v>
      </c>
      <c r="D230" s="4" t="s">
        <v>5377</v>
      </c>
      <c r="E230" s="5" t="s">
        <v>241</v>
      </c>
      <c r="F230" s="6" t="s">
        <v>19</v>
      </c>
      <c r="G230" s="6">
        <v>1</v>
      </c>
      <c r="H230" s="6"/>
      <c r="I230" s="6">
        <v>1</v>
      </c>
      <c r="J230" s="6"/>
      <c r="K230" s="6"/>
      <c r="L230" s="6"/>
      <c r="M230" s="6"/>
      <c r="N230" s="6">
        <v>1</v>
      </c>
      <c r="O230" s="7">
        <v>149</v>
      </c>
    </row>
    <row r="231" spans="1:15" s="2" customFormat="1" ht="41.25" customHeight="1">
      <c r="A231" s="68" t="s">
        <v>16</v>
      </c>
      <c r="B231" s="3">
        <f t="shared" si="4"/>
        <v>228</v>
      </c>
      <c r="C231" s="4" t="s">
        <v>242</v>
      </c>
      <c r="D231" s="4" t="s">
        <v>5378</v>
      </c>
      <c r="E231" s="5" t="s">
        <v>7078</v>
      </c>
      <c r="F231" s="6" t="s">
        <v>19</v>
      </c>
      <c r="G231" s="6">
        <v>1</v>
      </c>
      <c r="H231" s="6"/>
      <c r="I231" s="6">
        <v>1</v>
      </c>
      <c r="J231" s="6"/>
      <c r="K231" s="6"/>
      <c r="L231" s="6"/>
      <c r="M231" s="6"/>
      <c r="N231" s="6">
        <v>1</v>
      </c>
      <c r="O231" s="7">
        <v>50</v>
      </c>
    </row>
    <row r="232" spans="1:15" s="2" customFormat="1" ht="41.25" customHeight="1">
      <c r="A232" s="68" t="s">
        <v>16</v>
      </c>
      <c r="B232" s="3">
        <f t="shared" si="4"/>
        <v>229</v>
      </c>
      <c r="C232" s="4" t="s">
        <v>243</v>
      </c>
      <c r="D232" s="4" t="s">
        <v>5379</v>
      </c>
      <c r="E232" s="5" t="s">
        <v>218</v>
      </c>
      <c r="F232" s="6" t="s">
        <v>19</v>
      </c>
      <c r="G232" s="6" t="s">
        <v>19</v>
      </c>
      <c r="H232" s="6"/>
      <c r="I232" s="6">
        <v>1</v>
      </c>
      <c r="J232" s="6"/>
      <c r="K232" s="6"/>
      <c r="L232" s="6"/>
      <c r="M232" s="6"/>
      <c r="N232" s="6">
        <v>1</v>
      </c>
      <c r="O232" s="7">
        <v>31</v>
      </c>
    </row>
    <row r="233" spans="1:15" s="2" customFormat="1" ht="41.25" customHeight="1">
      <c r="A233" s="68" t="s">
        <v>16</v>
      </c>
      <c r="B233" s="3">
        <f t="shared" si="4"/>
        <v>230</v>
      </c>
      <c r="C233" s="4" t="s">
        <v>244</v>
      </c>
      <c r="D233" s="4" t="s">
        <v>5380</v>
      </c>
      <c r="E233" s="5" t="s">
        <v>7078</v>
      </c>
      <c r="F233" s="6" t="s">
        <v>19</v>
      </c>
      <c r="G233" s="6" t="s">
        <v>19</v>
      </c>
      <c r="H233" s="6"/>
      <c r="I233" s="6">
        <v>1</v>
      </c>
      <c r="J233" s="6"/>
      <c r="K233" s="6"/>
      <c r="L233" s="6"/>
      <c r="M233" s="6"/>
      <c r="N233" s="6">
        <v>1</v>
      </c>
      <c r="O233" s="7">
        <v>29</v>
      </c>
    </row>
    <row r="234" spans="1:15" s="2" customFormat="1" ht="41.25" customHeight="1">
      <c r="A234" s="68" t="s">
        <v>16</v>
      </c>
      <c r="B234" s="3">
        <f t="shared" si="4"/>
        <v>231</v>
      </c>
      <c r="C234" s="4" t="s">
        <v>245</v>
      </c>
      <c r="D234" s="4" t="s">
        <v>5381</v>
      </c>
      <c r="E234" s="5" t="s">
        <v>218</v>
      </c>
      <c r="F234" s="6" t="s">
        <v>19</v>
      </c>
      <c r="G234" s="6">
        <v>1</v>
      </c>
      <c r="H234" s="6"/>
      <c r="I234" s="6">
        <v>1</v>
      </c>
      <c r="J234" s="6"/>
      <c r="K234" s="6"/>
      <c r="L234" s="6"/>
      <c r="M234" s="6"/>
      <c r="N234" s="6">
        <v>1</v>
      </c>
      <c r="O234" s="7">
        <v>42</v>
      </c>
    </row>
    <row r="235" spans="1:15" s="2" customFormat="1" ht="41.25" customHeight="1">
      <c r="A235" s="68" t="s">
        <v>16</v>
      </c>
      <c r="B235" s="3">
        <f t="shared" si="4"/>
        <v>232</v>
      </c>
      <c r="C235" s="4" t="s">
        <v>5382</v>
      </c>
      <c r="D235" s="4" t="s">
        <v>5383</v>
      </c>
      <c r="E235" s="5" t="s">
        <v>174</v>
      </c>
      <c r="F235" s="6" t="s">
        <v>19</v>
      </c>
      <c r="G235" s="6" t="s">
        <v>19</v>
      </c>
      <c r="H235" s="6"/>
      <c r="I235" s="6" t="s">
        <v>19</v>
      </c>
      <c r="J235" s="6"/>
      <c r="K235" s="6">
        <v>1</v>
      </c>
      <c r="L235" s="6"/>
      <c r="M235" s="6"/>
      <c r="N235" s="6"/>
      <c r="O235" s="7" t="s">
        <v>5051</v>
      </c>
    </row>
    <row r="236" spans="1:15" s="2" customFormat="1" ht="41.25" customHeight="1">
      <c r="A236" s="68" t="s">
        <v>16</v>
      </c>
      <c r="B236" s="3">
        <f t="shared" si="4"/>
        <v>233</v>
      </c>
      <c r="C236" s="4" t="s">
        <v>5384</v>
      </c>
      <c r="D236" s="4" t="s">
        <v>5385</v>
      </c>
      <c r="E236" s="5" t="s">
        <v>174</v>
      </c>
      <c r="F236" s="6" t="s">
        <v>19</v>
      </c>
      <c r="G236" s="6" t="s">
        <v>19</v>
      </c>
      <c r="H236" s="6"/>
      <c r="I236" s="6" t="s">
        <v>19</v>
      </c>
      <c r="J236" s="6"/>
      <c r="K236" s="6">
        <v>1</v>
      </c>
      <c r="L236" s="6"/>
      <c r="M236" s="6"/>
      <c r="N236" s="6"/>
      <c r="O236" s="7" t="s">
        <v>5051</v>
      </c>
    </row>
    <row r="237" spans="1:15" s="2" customFormat="1" ht="41.25" customHeight="1">
      <c r="A237" s="68" t="s">
        <v>16</v>
      </c>
      <c r="B237" s="3">
        <f t="shared" si="4"/>
        <v>234</v>
      </c>
      <c r="C237" s="4" t="s">
        <v>5386</v>
      </c>
      <c r="D237" s="4" t="s">
        <v>5387</v>
      </c>
      <c r="E237" s="5" t="s">
        <v>236</v>
      </c>
      <c r="F237" s="6" t="s">
        <v>19</v>
      </c>
      <c r="G237" s="6">
        <v>1</v>
      </c>
      <c r="H237" s="6"/>
      <c r="I237" s="6">
        <v>1</v>
      </c>
      <c r="J237" s="6"/>
      <c r="K237" s="6">
        <v>1</v>
      </c>
      <c r="L237" s="6"/>
      <c r="M237" s="6"/>
      <c r="N237" s="6">
        <v>1</v>
      </c>
      <c r="O237" s="7">
        <v>68</v>
      </c>
    </row>
    <row r="238" spans="1:15" s="2" customFormat="1" ht="41.25" customHeight="1">
      <c r="A238" s="68" t="s">
        <v>16</v>
      </c>
      <c r="B238" s="3">
        <f t="shared" si="4"/>
        <v>235</v>
      </c>
      <c r="C238" s="4" t="s">
        <v>5388</v>
      </c>
      <c r="D238" s="4" t="s">
        <v>5389</v>
      </c>
      <c r="E238" s="5" t="s">
        <v>246</v>
      </c>
      <c r="F238" s="6" t="s">
        <v>19</v>
      </c>
      <c r="G238" s="6">
        <v>1</v>
      </c>
      <c r="H238" s="6"/>
      <c r="I238" s="6">
        <v>1</v>
      </c>
      <c r="J238" s="6"/>
      <c r="K238" s="6">
        <v>1</v>
      </c>
      <c r="L238" s="6"/>
      <c r="M238" s="6"/>
      <c r="N238" s="6">
        <v>1</v>
      </c>
      <c r="O238" s="7">
        <v>128</v>
      </c>
    </row>
    <row r="239" spans="1:15" s="2" customFormat="1" ht="41.25" customHeight="1">
      <c r="A239" s="68" t="s">
        <v>16</v>
      </c>
      <c r="B239" s="3">
        <f t="shared" si="4"/>
        <v>236</v>
      </c>
      <c r="C239" s="4" t="s">
        <v>5390</v>
      </c>
      <c r="D239" s="4" t="s">
        <v>5391</v>
      </c>
      <c r="E239" s="5" t="s">
        <v>247</v>
      </c>
      <c r="F239" s="6" t="s">
        <v>19</v>
      </c>
      <c r="G239" s="6">
        <v>1</v>
      </c>
      <c r="H239" s="6"/>
      <c r="I239" s="6">
        <v>1</v>
      </c>
      <c r="J239" s="6"/>
      <c r="K239" s="6">
        <v>1</v>
      </c>
      <c r="L239" s="6"/>
      <c r="M239" s="6"/>
      <c r="N239" s="6">
        <v>1</v>
      </c>
      <c r="O239" s="7">
        <v>39</v>
      </c>
    </row>
    <row r="240" spans="1:15" s="2" customFormat="1" ht="41.25" customHeight="1">
      <c r="A240" s="68" t="s">
        <v>16</v>
      </c>
      <c r="B240" s="3">
        <f t="shared" si="4"/>
        <v>237</v>
      </c>
      <c r="C240" s="4" t="s">
        <v>5392</v>
      </c>
      <c r="D240" s="4" t="s">
        <v>5393</v>
      </c>
      <c r="E240" s="5" t="s">
        <v>218</v>
      </c>
      <c r="F240" s="6" t="s">
        <v>19</v>
      </c>
      <c r="G240" s="6">
        <v>1</v>
      </c>
      <c r="H240" s="6"/>
      <c r="I240" s="6">
        <v>1</v>
      </c>
      <c r="J240" s="6"/>
      <c r="K240" s="6"/>
      <c r="L240" s="6"/>
      <c r="M240" s="6"/>
      <c r="N240" s="6">
        <v>1</v>
      </c>
      <c r="O240" s="7">
        <v>42</v>
      </c>
    </row>
    <row r="241" spans="1:15" s="2" customFormat="1" ht="41.25" customHeight="1">
      <c r="A241" s="68" t="s">
        <v>16</v>
      </c>
      <c r="B241" s="3">
        <f t="shared" si="4"/>
        <v>238</v>
      </c>
      <c r="C241" s="4" t="s">
        <v>5394</v>
      </c>
      <c r="D241" s="4" t="s">
        <v>5395</v>
      </c>
      <c r="E241" s="5" t="s">
        <v>218</v>
      </c>
      <c r="F241" s="6">
        <v>1</v>
      </c>
      <c r="G241" s="6" t="s">
        <v>19</v>
      </c>
      <c r="H241" s="6"/>
      <c r="I241" s="6">
        <v>1</v>
      </c>
      <c r="J241" s="6"/>
      <c r="K241" s="6"/>
      <c r="L241" s="6"/>
      <c r="M241" s="6">
        <v>1</v>
      </c>
      <c r="N241" s="6">
        <v>1</v>
      </c>
      <c r="O241" s="7">
        <v>45</v>
      </c>
    </row>
    <row r="242" spans="1:15" s="2" customFormat="1" ht="41.25" customHeight="1">
      <c r="A242" s="68" t="s">
        <v>16</v>
      </c>
      <c r="B242" s="3">
        <f t="shared" si="4"/>
        <v>239</v>
      </c>
      <c r="C242" s="4" t="s">
        <v>5396</v>
      </c>
      <c r="D242" s="4" t="s">
        <v>5397</v>
      </c>
      <c r="E242" s="5" t="s">
        <v>218</v>
      </c>
      <c r="F242" s="6"/>
      <c r="G242" s="6">
        <v>1</v>
      </c>
      <c r="H242" s="6"/>
      <c r="I242" s="6" t="s">
        <v>19</v>
      </c>
      <c r="J242" s="6"/>
      <c r="K242" s="6"/>
      <c r="L242" s="6"/>
      <c r="M242" s="6"/>
      <c r="N242" s="6">
        <v>1</v>
      </c>
      <c r="O242" s="7">
        <v>39</v>
      </c>
    </row>
    <row r="243" spans="1:15" s="2" customFormat="1" ht="41.25" customHeight="1">
      <c r="A243" s="68" t="s">
        <v>16</v>
      </c>
      <c r="B243" s="3">
        <f t="shared" si="4"/>
        <v>240</v>
      </c>
      <c r="C243" s="4" t="s">
        <v>5398</v>
      </c>
      <c r="D243" s="4" t="s">
        <v>5399</v>
      </c>
      <c r="E243" s="5" t="s">
        <v>218</v>
      </c>
      <c r="F243" s="6" t="s">
        <v>19</v>
      </c>
      <c r="G243" s="6">
        <v>1</v>
      </c>
      <c r="H243" s="6"/>
      <c r="I243" s="6">
        <v>1</v>
      </c>
      <c r="J243" s="6"/>
      <c r="K243" s="6"/>
      <c r="L243" s="6"/>
      <c r="M243" s="6"/>
      <c r="N243" s="6">
        <v>1</v>
      </c>
      <c r="O243" s="7">
        <v>36</v>
      </c>
    </row>
    <row r="244" spans="1:15" s="2" customFormat="1" ht="41.25" customHeight="1">
      <c r="A244" s="68" t="s">
        <v>16</v>
      </c>
      <c r="B244" s="3">
        <f t="shared" si="4"/>
        <v>241</v>
      </c>
      <c r="C244" s="4" t="s">
        <v>5400</v>
      </c>
      <c r="D244" s="4" t="s">
        <v>5401</v>
      </c>
      <c r="E244" s="5" t="s">
        <v>218</v>
      </c>
      <c r="F244" s="6">
        <v>1</v>
      </c>
      <c r="G244" s="6">
        <v>1</v>
      </c>
      <c r="H244" s="6"/>
      <c r="I244" s="6">
        <v>1</v>
      </c>
      <c r="J244" s="6"/>
      <c r="K244" s="6"/>
      <c r="L244" s="6"/>
      <c r="M244" s="6"/>
      <c r="N244" s="6">
        <v>1</v>
      </c>
      <c r="O244" s="7">
        <v>34</v>
      </c>
    </row>
    <row r="245" spans="1:15" s="2" customFormat="1" ht="41.25" customHeight="1">
      <c r="A245" s="68" t="s">
        <v>16</v>
      </c>
      <c r="B245" s="3">
        <f t="shared" si="4"/>
        <v>242</v>
      </c>
      <c r="C245" s="4" t="s">
        <v>5402</v>
      </c>
      <c r="D245" s="4" t="s">
        <v>5403</v>
      </c>
      <c r="E245" s="5" t="s">
        <v>218</v>
      </c>
      <c r="F245" s="6" t="s">
        <v>19</v>
      </c>
      <c r="G245" s="6">
        <v>1</v>
      </c>
      <c r="H245" s="6"/>
      <c r="I245" s="6">
        <v>1</v>
      </c>
      <c r="J245" s="6"/>
      <c r="K245" s="6"/>
      <c r="L245" s="6"/>
      <c r="M245" s="6"/>
      <c r="N245" s="6">
        <v>1</v>
      </c>
      <c r="O245" s="7">
        <v>28</v>
      </c>
    </row>
    <row r="246" spans="1:15" s="2" customFormat="1" ht="41.25" customHeight="1">
      <c r="A246" s="68" t="s">
        <v>16</v>
      </c>
      <c r="B246" s="3">
        <f t="shared" si="4"/>
        <v>243</v>
      </c>
      <c r="C246" s="4" t="s">
        <v>5404</v>
      </c>
      <c r="D246" s="4" t="s">
        <v>5405</v>
      </c>
      <c r="E246" s="5" t="s">
        <v>218</v>
      </c>
      <c r="F246" s="6">
        <v>1</v>
      </c>
      <c r="G246" s="6" t="s">
        <v>19</v>
      </c>
      <c r="H246" s="6"/>
      <c r="I246" s="6">
        <v>1</v>
      </c>
      <c r="J246" s="6"/>
      <c r="K246" s="6"/>
      <c r="L246" s="6"/>
      <c r="M246" s="6">
        <v>1</v>
      </c>
      <c r="N246" s="6">
        <v>1</v>
      </c>
      <c r="O246" s="7">
        <v>37</v>
      </c>
    </row>
    <row r="247" spans="1:15" s="2" customFormat="1" ht="41.25" customHeight="1">
      <c r="A247" s="68" t="s">
        <v>16</v>
      </c>
      <c r="B247" s="3">
        <f t="shared" si="4"/>
        <v>244</v>
      </c>
      <c r="C247" s="4" t="s">
        <v>5406</v>
      </c>
      <c r="D247" s="4" t="s">
        <v>5407</v>
      </c>
      <c r="E247" s="5" t="s">
        <v>248</v>
      </c>
      <c r="F247" s="6" t="s">
        <v>19</v>
      </c>
      <c r="G247" s="6" t="s">
        <v>19</v>
      </c>
      <c r="H247" s="6"/>
      <c r="I247" s="6">
        <v>1</v>
      </c>
      <c r="J247" s="6"/>
      <c r="K247" s="6"/>
      <c r="L247" s="6"/>
      <c r="M247" s="6"/>
      <c r="N247" s="6">
        <v>1</v>
      </c>
      <c r="O247" s="7">
        <v>237</v>
      </c>
    </row>
    <row r="248" spans="1:15" s="2" customFormat="1" ht="41.25" customHeight="1">
      <c r="A248" s="68" t="s">
        <v>16</v>
      </c>
      <c r="B248" s="3">
        <f t="shared" si="4"/>
        <v>245</v>
      </c>
      <c r="C248" s="4" t="s">
        <v>5408</v>
      </c>
      <c r="D248" s="4" t="s">
        <v>249</v>
      </c>
      <c r="E248" s="5" t="s">
        <v>218</v>
      </c>
      <c r="F248" s="6" t="s">
        <v>19</v>
      </c>
      <c r="G248" s="6" t="s">
        <v>19</v>
      </c>
      <c r="H248" s="6"/>
      <c r="I248" s="6" t="s">
        <v>19</v>
      </c>
      <c r="J248" s="6"/>
      <c r="K248" s="6">
        <v>1</v>
      </c>
      <c r="L248" s="6"/>
      <c r="M248" s="6"/>
      <c r="N248" s="6"/>
      <c r="O248" s="7" t="s">
        <v>5051</v>
      </c>
    </row>
    <row r="249" spans="1:15" s="2" customFormat="1" ht="41.25" customHeight="1">
      <c r="A249" s="79" t="s">
        <v>6487</v>
      </c>
      <c r="B249" s="3">
        <f t="shared" si="4"/>
        <v>246</v>
      </c>
      <c r="C249" s="80" t="s">
        <v>6488</v>
      </c>
      <c r="D249" s="80" t="s">
        <v>6858</v>
      </c>
      <c r="E249" s="81" t="s">
        <v>250</v>
      </c>
      <c r="F249" s="81"/>
      <c r="G249" s="81"/>
      <c r="H249" s="81">
        <v>1</v>
      </c>
      <c r="I249" s="81"/>
      <c r="J249" s="81">
        <v>1</v>
      </c>
      <c r="K249" s="81"/>
      <c r="L249" s="81"/>
      <c r="M249" s="81"/>
      <c r="N249" s="81"/>
      <c r="O249" s="81">
        <v>1200</v>
      </c>
    </row>
    <row r="250" spans="1:15" s="2" customFormat="1" ht="41.25" customHeight="1">
      <c r="A250" s="79" t="s">
        <v>6487</v>
      </c>
      <c r="B250" s="3">
        <f t="shared" si="4"/>
        <v>247</v>
      </c>
      <c r="C250" s="80" t="s">
        <v>6489</v>
      </c>
      <c r="D250" s="80" t="s">
        <v>6859</v>
      </c>
      <c r="E250" s="81" t="s">
        <v>250</v>
      </c>
      <c r="F250" s="81"/>
      <c r="G250" s="81"/>
      <c r="H250" s="81">
        <v>1</v>
      </c>
      <c r="I250" s="81"/>
      <c r="J250" s="81">
        <v>1</v>
      </c>
      <c r="K250" s="81"/>
      <c r="L250" s="81"/>
      <c r="M250" s="81"/>
      <c r="N250" s="81">
        <v>1</v>
      </c>
      <c r="O250" s="81">
        <v>2400</v>
      </c>
    </row>
    <row r="251" spans="1:15" s="2" customFormat="1" ht="41.25" customHeight="1">
      <c r="A251" s="79" t="s">
        <v>6487</v>
      </c>
      <c r="B251" s="3">
        <f t="shared" si="4"/>
        <v>248</v>
      </c>
      <c r="C251" s="80" t="s">
        <v>6490</v>
      </c>
      <c r="D251" s="80" t="s">
        <v>6491</v>
      </c>
      <c r="E251" s="81" t="s">
        <v>250</v>
      </c>
      <c r="F251" s="81"/>
      <c r="G251" s="81"/>
      <c r="H251" s="81">
        <v>1</v>
      </c>
      <c r="I251" s="81"/>
      <c r="J251" s="81">
        <v>1</v>
      </c>
      <c r="K251" s="81"/>
      <c r="L251" s="81"/>
      <c r="M251" s="81"/>
      <c r="N251" s="81"/>
      <c r="O251" s="81">
        <v>100</v>
      </c>
    </row>
    <row r="252" spans="1:15" s="2" customFormat="1" ht="41.25" customHeight="1">
      <c r="A252" s="79" t="s">
        <v>6487</v>
      </c>
      <c r="B252" s="3">
        <f t="shared" si="4"/>
        <v>249</v>
      </c>
      <c r="C252" s="80" t="s">
        <v>6492</v>
      </c>
      <c r="D252" s="80" t="s">
        <v>6860</v>
      </c>
      <c r="E252" s="81" t="s">
        <v>250</v>
      </c>
      <c r="F252" s="81"/>
      <c r="G252" s="81"/>
      <c r="H252" s="81">
        <v>1</v>
      </c>
      <c r="I252" s="81"/>
      <c r="J252" s="81">
        <v>1</v>
      </c>
      <c r="K252" s="81"/>
      <c r="L252" s="81"/>
      <c r="M252" s="81"/>
      <c r="N252" s="81"/>
      <c r="O252" s="81">
        <v>100</v>
      </c>
    </row>
    <row r="253" spans="1:15" s="2" customFormat="1" ht="41.25" customHeight="1">
      <c r="A253" s="79" t="s">
        <v>6487</v>
      </c>
      <c r="B253" s="3">
        <f t="shared" si="4"/>
        <v>250</v>
      </c>
      <c r="C253" s="80" t="s">
        <v>6493</v>
      </c>
      <c r="D253" s="80" t="s">
        <v>6861</v>
      </c>
      <c r="E253" s="81" t="s">
        <v>250</v>
      </c>
      <c r="F253" s="81"/>
      <c r="G253" s="81"/>
      <c r="H253" s="81">
        <v>1</v>
      </c>
      <c r="I253" s="81"/>
      <c r="J253" s="81">
        <v>1</v>
      </c>
      <c r="K253" s="81"/>
      <c r="L253" s="81"/>
      <c r="M253" s="81"/>
      <c r="N253" s="81"/>
      <c r="O253" s="81">
        <v>1000</v>
      </c>
    </row>
    <row r="254" spans="1:15" s="2" customFormat="1" ht="41.25" customHeight="1">
      <c r="A254" s="79" t="s">
        <v>6487</v>
      </c>
      <c r="B254" s="3">
        <f t="shared" si="4"/>
        <v>251</v>
      </c>
      <c r="C254" s="80" t="s">
        <v>6494</v>
      </c>
      <c r="D254" s="80" t="s">
        <v>6862</v>
      </c>
      <c r="E254" s="81" t="s">
        <v>250</v>
      </c>
      <c r="F254" s="81"/>
      <c r="G254" s="81"/>
      <c r="H254" s="81">
        <v>1</v>
      </c>
      <c r="I254" s="81"/>
      <c r="J254" s="81">
        <v>1</v>
      </c>
      <c r="K254" s="81"/>
      <c r="L254" s="81"/>
      <c r="M254" s="81"/>
      <c r="N254" s="81"/>
      <c r="O254" s="81">
        <v>300</v>
      </c>
    </row>
    <row r="255" spans="1:15" s="2" customFormat="1" ht="41.25" customHeight="1">
      <c r="A255" s="79" t="s">
        <v>6487</v>
      </c>
      <c r="B255" s="3">
        <f t="shared" si="4"/>
        <v>252</v>
      </c>
      <c r="C255" s="80" t="s">
        <v>6495</v>
      </c>
      <c r="D255" s="80" t="s">
        <v>6863</v>
      </c>
      <c r="E255" s="81" t="s">
        <v>250</v>
      </c>
      <c r="F255" s="81"/>
      <c r="G255" s="81"/>
      <c r="H255" s="81">
        <v>1</v>
      </c>
      <c r="I255" s="81"/>
      <c r="J255" s="81">
        <v>1</v>
      </c>
      <c r="K255" s="81"/>
      <c r="L255" s="81"/>
      <c r="M255" s="81"/>
      <c r="N255" s="81"/>
      <c r="O255" s="81">
        <v>150</v>
      </c>
    </row>
    <row r="256" spans="1:15" s="2" customFormat="1" ht="41.25" customHeight="1">
      <c r="A256" s="79" t="s">
        <v>6487</v>
      </c>
      <c r="B256" s="3">
        <f t="shared" si="4"/>
        <v>253</v>
      </c>
      <c r="C256" s="80" t="s">
        <v>6496</v>
      </c>
      <c r="D256" s="80" t="s">
        <v>6864</v>
      </c>
      <c r="E256" s="81" t="s">
        <v>250</v>
      </c>
      <c r="F256" s="81"/>
      <c r="G256" s="81"/>
      <c r="H256" s="81">
        <v>1</v>
      </c>
      <c r="I256" s="81"/>
      <c r="J256" s="81">
        <v>1</v>
      </c>
      <c r="K256" s="81"/>
      <c r="L256" s="81"/>
      <c r="M256" s="81"/>
      <c r="N256" s="81"/>
      <c r="O256" s="81">
        <v>450</v>
      </c>
    </row>
    <row r="257" spans="1:15" s="2" customFormat="1" ht="41.25" customHeight="1">
      <c r="A257" s="79" t="s">
        <v>6487</v>
      </c>
      <c r="B257" s="3">
        <f t="shared" si="4"/>
        <v>254</v>
      </c>
      <c r="C257" s="80" t="s">
        <v>6497</v>
      </c>
      <c r="D257" s="80" t="s">
        <v>6865</v>
      </c>
      <c r="E257" s="81" t="s">
        <v>250</v>
      </c>
      <c r="F257" s="81"/>
      <c r="G257" s="81"/>
      <c r="H257" s="81">
        <v>1</v>
      </c>
      <c r="I257" s="81"/>
      <c r="J257" s="81">
        <v>1</v>
      </c>
      <c r="K257" s="81"/>
      <c r="L257" s="81"/>
      <c r="M257" s="81"/>
      <c r="N257" s="81"/>
      <c r="O257" s="81">
        <v>300</v>
      </c>
    </row>
    <row r="258" spans="1:15" s="2" customFormat="1" ht="41.25" customHeight="1">
      <c r="A258" s="79" t="s">
        <v>6487</v>
      </c>
      <c r="B258" s="3">
        <f t="shared" si="4"/>
        <v>255</v>
      </c>
      <c r="C258" s="80" t="s">
        <v>6810</v>
      </c>
      <c r="D258" s="80" t="s">
        <v>6866</v>
      </c>
      <c r="E258" s="81" t="s">
        <v>250</v>
      </c>
      <c r="F258" s="81"/>
      <c r="G258" s="81"/>
      <c r="H258" s="81">
        <v>1</v>
      </c>
      <c r="I258" s="81"/>
      <c r="J258" s="81">
        <v>1</v>
      </c>
      <c r="K258" s="81"/>
      <c r="L258" s="81"/>
      <c r="M258" s="81"/>
      <c r="N258" s="81"/>
      <c r="O258" s="81">
        <v>1000</v>
      </c>
    </row>
    <row r="259" spans="1:15" s="2" customFormat="1" ht="41.25" customHeight="1">
      <c r="A259" s="79" t="s">
        <v>6487</v>
      </c>
      <c r="B259" s="3">
        <f t="shared" si="4"/>
        <v>256</v>
      </c>
      <c r="C259" s="80" t="s">
        <v>6498</v>
      </c>
      <c r="D259" s="80" t="s">
        <v>6867</v>
      </c>
      <c r="E259" s="81" t="s">
        <v>250</v>
      </c>
      <c r="F259" s="81"/>
      <c r="G259" s="81"/>
      <c r="H259" s="81">
        <v>1</v>
      </c>
      <c r="I259" s="81"/>
      <c r="J259" s="81">
        <v>1</v>
      </c>
      <c r="K259" s="81"/>
      <c r="L259" s="81"/>
      <c r="M259" s="81"/>
      <c r="N259" s="81"/>
      <c r="O259" s="81">
        <v>200</v>
      </c>
    </row>
    <row r="260" spans="1:15" s="2" customFormat="1" ht="41.25" customHeight="1">
      <c r="A260" s="79" t="s">
        <v>6487</v>
      </c>
      <c r="B260" s="3">
        <f t="shared" si="4"/>
        <v>257</v>
      </c>
      <c r="C260" s="80" t="s">
        <v>6499</v>
      </c>
      <c r="D260" s="80" t="s">
        <v>6868</v>
      </c>
      <c r="E260" s="81" t="s">
        <v>250</v>
      </c>
      <c r="F260" s="81"/>
      <c r="G260" s="81"/>
      <c r="H260" s="81">
        <v>1</v>
      </c>
      <c r="I260" s="81"/>
      <c r="J260" s="81">
        <v>1</v>
      </c>
      <c r="K260" s="81"/>
      <c r="L260" s="81"/>
      <c r="M260" s="81"/>
      <c r="N260" s="81"/>
      <c r="O260" s="81">
        <v>200</v>
      </c>
    </row>
    <row r="261" spans="1:15" s="2" customFormat="1" ht="41.25" customHeight="1">
      <c r="A261" s="79" t="s">
        <v>6487</v>
      </c>
      <c r="B261" s="3">
        <f t="shared" si="4"/>
        <v>258</v>
      </c>
      <c r="C261" s="80" t="s">
        <v>6500</v>
      </c>
      <c r="D261" s="80" t="s">
        <v>6869</v>
      </c>
      <c r="E261" s="81" t="s">
        <v>250</v>
      </c>
      <c r="F261" s="81"/>
      <c r="G261" s="81"/>
      <c r="H261" s="81">
        <v>1</v>
      </c>
      <c r="I261" s="81"/>
      <c r="J261" s="81">
        <v>1</v>
      </c>
      <c r="K261" s="81"/>
      <c r="L261" s="81"/>
      <c r="M261" s="81"/>
      <c r="N261" s="81"/>
      <c r="O261" s="81">
        <v>300</v>
      </c>
    </row>
    <row r="262" spans="1:15" s="2" customFormat="1" ht="41.25" customHeight="1">
      <c r="A262" s="79" t="s">
        <v>6487</v>
      </c>
      <c r="B262" s="3">
        <f t="shared" si="4"/>
        <v>259</v>
      </c>
      <c r="C262" s="80" t="s">
        <v>6501</v>
      </c>
      <c r="D262" s="80" t="s">
        <v>6870</v>
      </c>
      <c r="E262" s="81" t="s">
        <v>250</v>
      </c>
      <c r="F262" s="81"/>
      <c r="G262" s="81"/>
      <c r="H262" s="81">
        <v>1</v>
      </c>
      <c r="I262" s="81"/>
      <c r="J262" s="81">
        <v>1</v>
      </c>
      <c r="K262" s="81"/>
      <c r="L262" s="81"/>
      <c r="M262" s="81"/>
      <c r="N262" s="81"/>
      <c r="O262" s="81">
        <v>250</v>
      </c>
    </row>
    <row r="263" spans="1:15" s="2" customFormat="1" ht="41.25" customHeight="1">
      <c r="A263" s="79" t="s">
        <v>6487</v>
      </c>
      <c r="B263" s="3">
        <f t="shared" si="4"/>
        <v>260</v>
      </c>
      <c r="C263" s="80" t="s">
        <v>6502</v>
      </c>
      <c r="D263" s="80" t="s">
        <v>6871</v>
      </c>
      <c r="E263" s="81" t="s">
        <v>250</v>
      </c>
      <c r="F263" s="81"/>
      <c r="G263" s="81"/>
      <c r="H263" s="81">
        <v>1</v>
      </c>
      <c r="I263" s="81"/>
      <c r="J263" s="81">
        <v>1</v>
      </c>
      <c r="K263" s="81"/>
      <c r="L263" s="81"/>
      <c r="M263" s="81"/>
      <c r="N263" s="81"/>
      <c r="O263" s="81">
        <v>100</v>
      </c>
    </row>
    <row r="264" spans="1:15" s="2" customFormat="1" ht="41.25" customHeight="1">
      <c r="A264" s="79" t="s">
        <v>6487</v>
      </c>
      <c r="B264" s="3">
        <f t="shared" ref="B264:B327" si="5">ROW()-3</f>
        <v>261</v>
      </c>
      <c r="C264" s="80" t="s">
        <v>6503</v>
      </c>
      <c r="D264" s="80" t="s">
        <v>6872</v>
      </c>
      <c r="E264" s="81" t="s">
        <v>250</v>
      </c>
      <c r="F264" s="81"/>
      <c r="G264" s="81"/>
      <c r="H264" s="81">
        <v>1</v>
      </c>
      <c r="I264" s="81"/>
      <c r="J264" s="81">
        <v>1</v>
      </c>
      <c r="K264" s="81"/>
      <c r="L264" s="81"/>
      <c r="M264" s="81"/>
      <c r="N264" s="81">
        <v>1</v>
      </c>
      <c r="O264" s="81">
        <v>198</v>
      </c>
    </row>
    <row r="265" spans="1:15" s="2" customFormat="1" ht="41.25" customHeight="1">
      <c r="A265" s="79" t="s">
        <v>6487</v>
      </c>
      <c r="B265" s="3">
        <f t="shared" si="5"/>
        <v>262</v>
      </c>
      <c r="C265" s="80" t="s">
        <v>6504</v>
      </c>
      <c r="D265" s="80" t="s">
        <v>6873</v>
      </c>
      <c r="E265" s="81" t="s">
        <v>250</v>
      </c>
      <c r="F265" s="81"/>
      <c r="G265" s="81"/>
      <c r="H265" s="81">
        <v>1</v>
      </c>
      <c r="I265" s="81"/>
      <c r="J265" s="81">
        <v>1</v>
      </c>
      <c r="K265" s="81"/>
      <c r="L265" s="81"/>
      <c r="M265" s="81"/>
      <c r="N265" s="81"/>
      <c r="O265" s="81">
        <v>200</v>
      </c>
    </row>
    <row r="266" spans="1:15" s="2" customFormat="1" ht="41.25" customHeight="1">
      <c r="A266" s="79" t="s">
        <v>6487</v>
      </c>
      <c r="B266" s="3">
        <f t="shared" si="5"/>
        <v>263</v>
      </c>
      <c r="C266" s="80" t="s">
        <v>6505</v>
      </c>
      <c r="D266" s="80" t="s">
        <v>6874</v>
      </c>
      <c r="E266" s="81" t="s">
        <v>250</v>
      </c>
      <c r="F266" s="81"/>
      <c r="G266" s="81"/>
      <c r="H266" s="81">
        <v>1</v>
      </c>
      <c r="I266" s="81"/>
      <c r="J266" s="81">
        <v>1</v>
      </c>
      <c r="K266" s="81"/>
      <c r="L266" s="81"/>
      <c r="M266" s="81"/>
      <c r="N266" s="81"/>
      <c r="O266" s="81">
        <v>1200</v>
      </c>
    </row>
    <row r="267" spans="1:15" s="2" customFormat="1" ht="41.25" customHeight="1">
      <c r="A267" s="79" t="s">
        <v>6487</v>
      </c>
      <c r="B267" s="3">
        <f t="shared" si="5"/>
        <v>264</v>
      </c>
      <c r="C267" s="80" t="s">
        <v>6506</v>
      </c>
      <c r="D267" s="80" t="s">
        <v>6507</v>
      </c>
      <c r="E267" s="81" t="s">
        <v>250</v>
      </c>
      <c r="F267" s="81"/>
      <c r="G267" s="81"/>
      <c r="H267" s="81">
        <v>1</v>
      </c>
      <c r="I267" s="81"/>
      <c r="J267" s="81">
        <v>1</v>
      </c>
      <c r="K267" s="81"/>
      <c r="L267" s="81"/>
      <c r="M267" s="81"/>
      <c r="N267" s="81"/>
      <c r="O267" s="81">
        <v>2000</v>
      </c>
    </row>
    <row r="268" spans="1:15" s="2" customFormat="1" ht="41.25" customHeight="1">
      <c r="A268" s="79" t="s">
        <v>6487</v>
      </c>
      <c r="B268" s="3">
        <f t="shared" si="5"/>
        <v>265</v>
      </c>
      <c r="C268" s="80" t="s">
        <v>6508</v>
      </c>
      <c r="D268" s="80" t="s">
        <v>6875</v>
      </c>
      <c r="E268" s="81" t="s">
        <v>250</v>
      </c>
      <c r="F268" s="81"/>
      <c r="G268" s="81"/>
      <c r="H268" s="81">
        <v>1</v>
      </c>
      <c r="I268" s="81"/>
      <c r="J268" s="81">
        <v>1</v>
      </c>
      <c r="K268" s="81"/>
      <c r="L268" s="81"/>
      <c r="M268" s="81"/>
      <c r="N268" s="81"/>
      <c r="O268" s="81">
        <v>4000</v>
      </c>
    </row>
    <row r="269" spans="1:15" s="2" customFormat="1" ht="41.25" customHeight="1">
      <c r="A269" s="79" t="s">
        <v>6487</v>
      </c>
      <c r="B269" s="3">
        <f t="shared" si="5"/>
        <v>266</v>
      </c>
      <c r="C269" s="80" t="s">
        <v>6509</v>
      </c>
      <c r="D269" s="80" t="s">
        <v>6510</v>
      </c>
      <c r="E269" s="81" t="s">
        <v>250</v>
      </c>
      <c r="F269" s="81"/>
      <c r="G269" s="81"/>
      <c r="H269" s="81">
        <v>1</v>
      </c>
      <c r="I269" s="81"/>
      <c r="J269" s="81">
        <v>1</v>
      </c>
      <c r="K269" s="81"/>
      <c r="L269" s="81"/>
      <c r="M269" s="81"/>
      <c r="N269" s="81"/>
      <c r="O269" s="81">
        <v>900</v>
      </c>
    </row>
    <row r="270" spans="1:15" s="2" customFormat="1" ht="41.25" customHeight="1">
      <c r="A270" s="79" t="s">
        <v>6487</v>
      </c>
      <c r="B270" s="3">
        <f t="shared" si="5"/>
        <v>267</v>
      </c>
      <c r="C270" s="80" t="s">
        <v>6511</v>
      </c>
      <c r="D270" s="80" t="s">
        <v>6512</v>
      </c>
      <c r="E270" s="81" t="s">
        <v>250</v>
      </c>
      <c r="F270" s="81"/>
      <c r="G270" s="81"/>
      <c r="H270" s="81">
        <v>1</v>
      </c>
      <c r="I270" s="81"/>
      <c r="J270" s="81">
        <v>1</v>
      </c>
      <c r="K270" s="81"/>
      <c r="L270" s="81"/>
      <c r="M270" s="81"/>
      <c r="N270" s="81"/>
      <c r="O270" s="81">
        <v>900</v>
      </c>
    </row>
    <row r="271" spans="1:15" s="2" customFormat="1" ht="41.25" customHeight="1">
      <c r="A271" s="79" t="s">
        <v>6487</v>
      </c>
      <c r="B271" s="3">
        <f t="shared" si="5"/>
        <v>268</v>
      </c>
      <c r="C271" s="80" t="s">
        <v>6513</v>
      </c>
      <c r="D271" s="80" t="s">
        <v>6876</v>
      </c>
      <c r="E271" s="81" t="s">
        <v>250</v>
      </c>
      <c r="F271" s="81"/>
      <c r="G271" s="81"/>
      <c r="H271" s="81">
        <v>1</v>
      </c>
      <c r="I271" s="81"/>
      <c r="J271" s="81">
        <v>1</v>
      </c>
      <c r="K271" s="81"/>
      <c r="L271" s="81"/>
      <c r="M271" s="81"/>
      <c r="N271" s="81"/>
      <c r="O271" s="81">
        <v>1500</v>
      </c>
    </row>
    <row r="272" spans="1:15" s="2" customFormat="1" ht="41.25" customHeight="1">
      <c r="A272" s="79" t="s">
        <v>6487</v>
      </c>
      <c r="B272" s="3">
        <f t="shared" si="5"/>
        <v>269</v>
      </c>
      <c r="C272" s="80" t="s">
        <v>6514</v>
      </c>
      <c r="D272" s="80" t="s">
        <v>6877</v>
      </c>
      <c r="E272" s="81" t="s">
        <v>250</v>
      </c>
      <c r="F272" s="81"/>
      <c r="G272" s="81"/>
      <c r="H272" s="81">
        <v>1</v>
      </c>
      <c r="I272" s="81"/>
      <c r="J272" s="81">
        <v>1</v>
      </c>
      <c r="K272" s="81"/>
      <c r="L272" s="81"/>
      <c r="M272" s="81"/>
      <c r="N272" s="81"/>
      <c r="O272" s="81">
        <v>200</v>
      </c>
    </row>
    <row r="273" spans="1:15" s="2" customFormat="1" ht="41.25" customHeight="1">
      <c r="A273" s="79" t="s">
        <v>6487</v>
      </c>
      <c r="B273" s="3">
        <f t="shared" si="5"/>
        <v>270</v>
      </c>
      <c r="C273" s="80" t="s">
        <v>6515</v>
      </c>
      <c r="D273" s="80" t="s">
        <v>6878</v>
      </c>
      <c r="E273" s="81" t="s">
        <v>250</v>
      </c>
      <c r="F273" s="81"/>
      <c r="G273" s="81"/>
      <c r="H273" s="81">
        <v>1</v>
      </c>
      <c r="I273" s="81"/>
      <c r="J273" s="81">
        <v>1</v>
      </c>
      <c r="K273" s="81"/>
      <c r="L273" s="81"/>
      <c r="M273" s="81"/>
      <c r="N273" s="81">
        <v>1</v>
      </c>
      <c r="O273" s="81">
        <v>2100</v>
      </c>
    </row>
    <row r="274" spans="1:15" s="2" customFormat="1" ht="41.25" customHeight="1">
      <c r="A274" s="79" t="s">
        <v>6487</v>
      </c>
      <c r="B274" s="3">
        <f t="shared" si="5"/>
        <v>271</v>
      </c>
      <c r="C274" s="80" t="s">
        <v>6516</v>
      </c>
      <c r="D274" s="80" t="s">
        <v>6879</v>
      </c>
      <c r="E274" s="81" t="s">
        <v>250</v>
      </c>
      <c r="F274" s="81"/>
      <c r="G274" s="81"/>
      <c r="H274" s="81">
        <v>1</v>
      </c>
      <c r="I274" s="81"/>
      <c r="J274" s="81">
        <v>1</v>
      </c>
      <c r="K274" s="81"/>
      <c r="L274" s="81"/>
      <c r="M274" s="81"/>
      <c r="N274" s="81"/>
      <c r="O274" s="81">
        <v>300</v>
      </c>
    </row>
    <row r="275" spans="1:15" s="2" customFormat="1" ht="41.25" customHeight="1">
      <c r="A275" s="79" t="s">
        <v>6487</v>
      </c>
      <c r="B275" s="3">
        <f t="shared" si="5"/>
        <v>272</v>
      </c>
      <c r="C275" s="80" t="s">
        <v>6517</v>
      </c>
      <c r="D275" s="80" t="s">
        <v>6518</v>
      </c>
      <c r="E275" s="81" t="s">
        <v>250</v>
      </c>
      <c r="F275" s="81"/>
      <c r="G275" s="81"/>
      <c r="H275" s="81">
        <v>1</v>
      </c>
      <c r="I275" s="81"/>
      <c r="J275" s="81">
        <v>1</v>
      </c>
      <c r="K275" s="81"/>
      <c r="L275" s="81"/>
      <c r="M275" s="81"/>
      <c r="N275" s="81"/>
      <c r="O275" s="81">
        <v>450</v>
      </c>
    </row>
    <row r="276" spans="1:15" s="2" customFormat="1" ht="41.25" customHeight="1">
      <c r="A276" s="79" t="s">
        <v>6487</v>
      </c>
      <c r="B276" s="3">
        <f t="shared" si="5"/>
        <v>273</v>
      </c>
      <c r="C276" s="80" t="s">
        <v>6519</v>
      </c>
      <c r="D276" s="80" t="s">
        <v>6520</v>
      </c>
      <c r="E276" s="81" t="s">
        <v>250</v>
      </c>
      <c r="F276" s="81"/>
      <c r="G276" s="81"/>
      <c r="H276" s="81">
        <v>1</v>
      </c>
      <c r="I276" s="81"/>
      <c r="J276" s="81">
        <v>1</v>
      </c>
      <c r="K276" s="81"/>
      <c r="L276" s="81"/>
      <c r="M276" s="81"/>
      <c r="N276" s="81"/>
      <c r="O276" s="81">
        <v>450</v>
      </c>
    </row>
    <row r="277" spans="1:15" s="2" customFormat="1" ht="41.25" customHeight="1">
      <c r="A277" s="79" t="s">
        <v>6487</v>
      </c>
      <c r="B277" s="3">
        <f t="shared" si="5"/>
        <v>274</v>
      </c>
      <c r="C277" s="80" t="s">
        <v>6521</v>
      </c>
      <c r="D277" s="80" t="s">
        <v>6522</v>
      </c>
      <c r="E277" s="81" t="s">
        <v>250</v>
      </c>
      <c r="F277" s="81"/>
      <c r="G277" s="81"/>
      <c r="H277" s="81">
        <v>1</v>
      </c>
      <c r="I277" s="81"/>
      <c r="J277" s="81">
        <v>1</v>
      </c>
      <c r="K277" s="81"/>
      <c r="L277" s="81"/>
      <c r="M277" s="81"/>
      <c r="N277" s="81"/>
      <c r="O277" s="81">
        <v>450</v>
      </c>
    </row>
    <row r="278" spans="1:15" s="2" customFormat="1" ht="41.25" customHeight="1">
      <c r="A278" s="79" t="s">
        <v>6487</v>
      </c>
      <c r="B278" s="3">
        <f t="shared" si="5"/>
        <v>275</v>
      </c>
      <c r="C278" s="80" t="s">
        <v>6811</v>
      </c>
      <c r="D278" s="80" t="s">
        <v>6812</v>
      </c>
      <c r="E278" s="81" t="s">
        <v>250</v>
      </c>
      <c r="F278" s="81"/>
      <c r="G278" s="81"/>
      <c r="H278" s="81">
        <v>1</v>
      </c>
      <c r="I278" s="81"/>
      <c r="J278" s="81">
        <v>1</v>
      </c>
      <c r="K278" s="81"/>
      <c r="L278" s="81"/>
      <c r="M278" s="81"/>
      <c r="N278" s="81"/>
      <c r="O278" s="81">
        <v>2000</v>
      </c>
    </row>
    <row r="279" spans="1:15" s="2" customFormat="1" ht="41.25" customHeight="1">
      <c r="A279" s="79" t="s">
        <v>6487</v>
      </c>
      <c r="B279" s="3">
        <f t="shared" si="5"/>
        <v>276</v>
      </c>
      <c r="C279" s="80" t="s">
        <v>6813</v>
      </c>
      <c r="D279" s="80" t="s">
        <v>6523</v>
      </c>
      <c r="E279" s="81" t="s">
        <v>250</v>
      </c>
      <c r="F279" s="81"/>
      <c r="G279" s="81"/>
      <c r="H279" s="81">
        <v>1</v>
      </c>
      <c r="I279" s="81"/>
      <c r="J279" s="81">
        <v>1</v>
      </c>
      <c r="K279" s="81"/>
      <c r="L279" s="81"/>
      <c r="M279" s="81"/>
      <c r="N279" s="81"/>
      <c r="O279" s="81">
        <v>100</v>
      </c>
    </row>
    <row r="280" spans="1:15" s="2" customFormat="1" ht="41.25" customHeight="1">
      <c r="A280" s="79" t="s">
        <v>6487</v>
      </c>
      <c r="B280" s="3">
        <f t="shared" si="5"/>
        <v>277</v>
      </c>
      <c r="C280" s="80" t="s">
        <v>6814</v>
      </c>
      <c r="D280" s="80" t="s">
        <v>6815</v>
      </c>
      <c r="E280" s="81" t="s">
        <v>250</v>
      </c>
      <c r="F280" s="81"/>
      <c r="G280" s="81"/>
      <c r="H280" s="81">
        <v>1</v>
      </c>
      <c r="I280" s="81"/>
      <c r="J280" s="81">
        <v>1</v>
      </c>
      <c r="K280" s="81"/>
      <c r="L280" s="81"/>
      <c r="M280" s="81"/>
      <c r="N280" s="81"/>
      <c r="O280" s="81">
        <v>200</v>
      </c>
    </row>
    <row r="281" spans="1:15" s="2" customFormat="1" ht="41.25" customHeight="1">
      <c r="A281" s="79" t="s">
        <v>6487</v>
      </c>
      <c r="B281" s="3">
        <f t="shared" si="5"/>
        <v>278</v>
      </c>
      <c r="C281" s="80" t="s">
        <v>6524</v>
      </c>
      <c r="D281" s="80" t="s">
        <v>6880</v>
      </c>
      <c r="E281" s="81" t="s">
        <v>250</v>
      </c>
      <c r="F281" s="81"/>
      <c r="G281" s="81"/>
      <c r="H281" s="81">
        <v>1</v>
      </c>
      <c r="I281" s="81"/>
      <c r="J281" s="81">
        <v>1</v>
      </c>
      <c r="K281" s="81"/>
      <c r="L281" s="81"/>
      <c r="M281" s="81"/>
      <c r="N281" s="81"/>
      <c r="O281" s="81">
        <v>600</v>
      </c>
    </row>
    <row r="282" spans="1:15" s="2" customFormat="1" ht="41.25" customHeight="1">
      <c r="A282" s="79" t="s">
        <v>6487</v>
      </c>
      <c r="B282" s="3">
        <f t="shared" si="5"/>
        <v>279</v>
      </c>
      <c r="C282" s="80" t="s">
        <v>6816</v>
      </c>
      <c r="D282" s="80" t="s">
        <v>6817</v>
      </c>
      <c r="E282" s="81" t="s">
        <v>250</v>
      </c>
      <c r="F282" s="81"/>
      <c r="G282" s="81"/>
      <c r="H282" s="81">
        <v>1</v>
      </c>
      <c r="I282" s="81"/>
      <c r="J282" s="81">
        <v>1</v>
      </c>
      <c r="K282" s="81"/>
      <c r="L282" s="81"/>
      <c r="M282" s="81"/>
      <c r="N282" s="81"/>
      <c r="O282" s="81">
        <v>200</v>
      </c>
    </row>
    <row r="283" spans="1:15" s="2" customFormat="1" ht="41.25" customHeight="1">
      <c r="A283" s="79" t="s">
        <v>6487</v>
      </c>
      <c r="B283" s="3">
        <f t="shared" si="5"/>
        <v>280</v>
      </c>
      <c r="C283" s="80" t="s">
        <v>6525</v>
      </c>
      <c r="D283" s="80" t="s">
        <v>6881</v>
      </c>
      <c r="E283" s="81" t="s">
        <v>250</v>
      </c>
      <c r="F283" s="81"/>
      <c r="G283" s="81"/>
      <c r="H283" s="81">
        <v>1</v>
      </c>
      <c r="I283" s="81"/>
      <c r="J283" s="81">
        <v>1</v>
      </c>
      <c r="K283" s="81"/>
      <c r="L283" s="81"/>
      <c r="M283" s="81"/>
      <c r="N283" s="81"/>
      <c r="O283" s="81">
        <v>600</v>
      </c>
    </row>
    <row r="284" spans="1:15" s="2" customFormat="1" ht="41.25" customHeight="1">
      <c r="A284" s="79" t="s">
        <v>6487</v>
      </c>
      <c r="B284" s="3">
        <f t="shared" si="5"/>
        <v>281</v>
      </c>
      <c r="C284" s="80" t="s">
        <v>6526</v>
      </c>
      <c r="D284" s="80" t="s">
        <v>6882</v>
      </c>
      <c r="E284" s="81" t="s">
        <v>250</v>
      </c>
      <c r="F284" s="81"/>
      <c r="G284" s="81"/>
      <c r="H284" s="81">
        <v>1</v>
      </c>
      <c r="I284" s="81"/>
      <c r="J284" s="81">
        <v>1</v>
      </c>
      <c r="K284" s="81"/>
      <c r="L284" s="81"/>
      <c r="M284" s="81"/>
      <c r="N284" s="81"/>
      <c r="O284" s="81">
        <v>10000</v>
      </c>
    </row>
    <row r="285" spans="1:15" s="2" customFormat="1" ht="41.25" customHeight="1">
      <c r="A285" s="79" t="s">
        <v>6487</v>
      </c>
      <c r="B285" s="3">
        <f t="shared" si="5"/>
        <v>282</v>
      </c>
      <c r="C285" s="80" t="s">
        <v>6527</v>
      </c>
      <c r="D285" s="80" t="s">
        <v>6883</v>
      </c>
      <c r="E285" s="81" t="s">
        <v>250</v>
      </c>
      <c r="F285" s="81"/>
      <c r="G285" s="81"/>
      <c r="H285" s="81">
        <v>1</v>
      </c>
      <c r="I285" s="81"/>
      <c r="J285" s="81">
        <v>1</v>
      </c>
      <c r="K285" s="81"/>
      <c r="L285" s="81"/>
      <c r="M285" s="81"/>
      <c r="N285" s="81"/>
      <c r="O285" s="81">
        <v>60</v>
      </c>
    </row>
    <row r="286" spans="1:15" s="2" customFormat="1" ht="41.25" customHeight="1">
      <c r="A286" s="79" t="s">
        <v>6487</v>
      </c>
      <c r="B286" s="3">
        <f t="shared" si="5"/>
        <v>283</v>
      </c>
      <c r="C286" s="80" t="s">
        <v>6528</v>
      </c>
      <c r="D286" s="80" t="s">
        <v>6884</v>
      </c>
      <c r="E286" s="81" t="s">
        <v>250</v>
      </c>
      <c r="F286" s="81"/>
      <c r="G286" s="81"/>
      <c r="H286" s="81">
        <v>1</v>
      </c>
      <c r="I286" s="81"/>
      <c r="J286" s="81">
        <v>1</v>
      </c>
      <c r="K286" s="81"/>
      <c r="L286" s="81"/>
      <c r="M286" s="81"/>
      <c r="N286" s="81"/>
      <c r="O286" s="81">
        <v>400</v>
      </c>
    </row>
    <row r="287" spans="1:15" s="2" customFormat="1" ht="41.25" customHeight="1">
      <c r="A287" s="79" t="s">
        <v>6487</v>
      </c>
      <c r="B287" s="3">
        <f t="shared" si="5"/>
        <v>284</v>
      </c>
      <c r="C287" s="80" t="s">
        <v>6529</v>
      </c>
      <c r="D287" s="80" t="s">
        <v>6885</v>
      </c>
      <c r="E287" s="81" t="s">
        <v>250</v>
      </c>
      <c r="F287" s="81"/>
      <c r="G287" s="81"/>
      <c r="H287" s="81">
        <v>1</v>
      </c>
      <c r="I287" s="81"/>
      <c r="J287" s="81">
        <v>1</v>
      </c>
      <c r="K287" s="81"/>
      <c r="L287" s="81"/>
      <c r="M287" s="81"/>
      <c r="N287" s="81"/>
      <c r="O287" s="81">
        <v>100</v>
      </c>
    </row>
    <row r="288" spans="1:15" s="2" customFormat="1" ht="41.25" customHeight="1">
      <c r="A288" s="79" t="s">
        <v>6487</v>
      </c>
      <c r="B288" s="3">
        <f t="shared" si="5"/>
        <v>285</v>
      </c>
      <c r="C288" s="80" t="s">
        <v>6530</v>
      </c>
      <c r="D288" s="80" t="s">
        <v>6531</v>
      </c>
      <c r="E288" s="81" t="s">
        <v>250</v>
      </c>
      <c r="F288" s="81"/>
      <c r="G288" s="81"/>
      <c r="H288" s="81">
        <v>1</v>
      </c>
      <c r="I288" s="81"/>
      <c r="J288" s="81">
        <v>1</v>
      </c>
      <c r="K288" s="81"/>
      <c r="L288" s="81"/>
      <c r="M288" s="81"/>
      <c r="N288" s="81"/>
      <c r="O288" s="81">
        <v>22500</v>
      </c>
    </row>
    <row r="289" spans="1:15" s="2" customFormat="1" ht="41.25" customHeight="1">
      <c r="A289" s="79" t="s">
        <v>6487</v>
      </c>
      <c r="B289" s="3">
        <f t="shared" si="5"/>
        <v>286</v>
      </c>
      <c r="C289" s="80" t="s">
        <v>6532</v>
      </c>
      <c r="D289" s="80" t="s">
        <v>6886</v>
      </c>
      <c r="E289" s="81" t="s">
        <v>250</v>
      </c>
      <c r="F289" s="81"/>
      <c r="G289" s="81"/>
      <c r="H289" s="81">
        <v>1</v>
      </c>
      <c r="I289" s="81"/>
      <c r="J289" s="81">
        <v>1</v>
      </c>
      <c r="K289" s="81"/>
      <c r="L289" s="81"/>
      <c r="M289" s="81"/>
      <c r="N289" s="81"/>
      <c r="O289" s="81">
        <v>4000</v>
      </c>
    </row>
    <row r="290" spans="1:15" s="2" customFormat="1" ht="41.25" customHeight="1">
      <c r="A290" s="79" t="s">
        <v>6487</v>
      </c>
      <c r="B290" s="3">
        <f t="shared" si="5"/>
        <v>287</v>
      </c>
      <c r="C290" s="80" t="s">
        <v>6533</v>
      </c>
      <c r="D290" s="80" t="s">
        <v>6534</v>
      </c>
      <c r="E290" s="81" t="s">
        <v>250</v>
      </c>
      <c r="F290" s="81"/>
      <c r="G290" s="81"/>
      <c r="H290" s="81">
        <v>1</v>
      </c>
      <c r="I290" s="81"/>
      <c r="J290" s="81">
        <v>1</v>
      </c>
      <c r="K290" s="81"/>
      <c r="L290" s="81"/>
      <c r="M290" s="81"/>
      <c r="N290" s="81"/>
      <c r="O290" s="81">
        <v>3600</v>
      </c>
    </row>
    <row r="291" spans="1:15" s="2" customFormat="1" ht="41.25" customHeight="1">
      <c r="A291" s="79" t="s">
        <v>6487</v>
      </c>
      <c r="B291" s="3">
        <f t="shared" si="5"/>
        <v>288</v>
      </c>
      <c r="C291" s="80" t="s">
        <v>6535</v>
      </c>
      <c r="D291" s="80" t="s">
        <v>6887</v>
      </c>
      <c r="E291" s="81" t="s">
        <v>250</v>
      </c>
      <c r="F291" s="81"/>
      <c r="G291" s="81"/>
      <c r="H291" s="81">
        <v>1</v>
      </c>
      <c r="I291" s="81"/>
      <c r="J291" s="81">
        <v>1</v>
      </c>
      <c r="K291" s="81"/>
      <c r="L291" s="81"/>
      <c r="M291" s="81"/>
      <c r="N291" s="81"/>
      <c r="O291" s="81">
        <v>3200</v>
      </c>
    </row>
    <row r="292" spans="1:15" s="2" customFormat="1" ht="41.25" customHeight="1">
      <c r="A292" s="79" t="s">
        <v>6487</v>
      </c>
      <c r="B292" s="3">
        <f t="shared" si="5"/>
        <v>289</v>
      </c>
      <c r="C292" s="80" t="s">
        <v>6536</v>
      </c>
      <c r="D292" s="80" t="s">
        <v>6888</v>
      </c>
      <c r="E292" s="81" t="s">
        <v>250</v>
      </c>
      <c r="F292" s="81"/>
      <c r="G292" s="81"/>
      <c r="H292" s="81">
        <v>1</v>
      </c>
      <c r="I292" s="81"/>
      <c r="J292" s="81">
        <v>1</v>
      </c>
      <c r="K292" s="81"/>
      <c r="L292" s="81"/>
      <c r="M292" s="81"/>
      <c r="N292" s="81"/>
      <c r="O292" s="81">
        <v>200</v>
      </c>
    </row>
    <row r="293" spans="1:15" s="2" customFormat="1" ht="41.25" customHeight="1">
      <c r="A293" s="79" t="s">
        <v>6487</v>
      </c>
      <c r="B293" s="3">
        <f t="shared" si="5"/>
        <v>290</v>
      </c>
      <c r="C293" s="80" t="s">
        <v>6537</v>
      </c>
      <c r="D293" s="80" t="s">
        <v>6889</v>
      </c>
      <c r="E293" s="81" t="s">
        <v>250</v>
      </c>
      <c r="F293" s="81"/>
      <c r="G293" s="81"/>
      <c r="H293" s="81">
        <v>1</v>
      </c>
      <c r="I293" s="81"/>
      <c r="J293" s="81">
        <v>1</v>
      </c>
      <c r="K293" s="81"/>
      <c r="L293" s="81"/>
      <c r="M293" s="81"/>
      <c r="N293" s="81"/>
      <c r="O293" s="81">
        <v>1000</v>
      </c>
    </row>
    <row r="294" spans="1:15" s="2" customFormat="1" ht="41.25" customHeight="1">
      <c r="A294" s="79" t="s">
        <v>6487</v>
      </c>
      <c r="B294" s="3">
        <f t="shared" si="5"/>
        <v>291</v>
      </c>
      <c r="C294" s="80" t="s">
        <v>6538</v>
      </c>
      <c r="D294" s="80" t="s">
        <v>6890</v>
      </c>
      <c r="E294" s="81" t="s">
        <v>250</v>
      </c>
      <c r="F294" s="81"/>
      <c r="G294" s="81"/>
      <c r="H294" s="81">
        <v>1</v>
      </c>
      <c r="I294" s="81"/>
      <c r="J294" s="81">
        <v>1</v>
      </c>
      <c r="K294" s="81"/>
      <c r="L294" s="81"/>
      <c r="M294" s="81"/>
      <c r="N294" s="81"/>
      <c r="O294" s="81">
        <v>60</v>
      </c>
    </row>
    <row r="295" spans="1:15" s="2" customFormat="1" ht="41.25" customHeight="1">
      <c r="A295" s="79" t="s">
        <v>6487</v>
      </c>
      <c r="B295" s="3">
        <f t="shared" si="5"/>
        <v>292</v>
      </c>
      <c r="C295" s="80" t="s">
        <v>6539</v>
      </c>
      <c r="D295" s="80" t="s">
        <v>6891</v>
      </c>
      <c r="E295" s="81" t="s">
        <v>250</v>
      </c>
      <c r="F295" s="81"/>
      <c r="G295" s="81"/>
      <c r="H295" s="81">
        <v>1</v>
      </c>
      <c r="I295" s="81"/>
      <c r="J295" s="81">
        <v>1</v>
      </c>
      <c r="K295" s="81"/>
      <c r="L295" s="81"/>
      <c r="M295" s="81"/>
      <c r="N295" s="81"/>
      <c r="O295" s="81">
        <v>450</v>
      </c>
    </row>
    <row r="296" spans="1:15" s="2" customFormat="1" ht="41.25" customHeight="1">
      <c r="A296" s="79" t="s">
        <v>6487</v>
      </c>
      <c r="B296" s="3">
        <f t="shared" si="5"/>
        <v>293</v>
      </c>
      <c r="C296" s="80" t="s">
        <v>6540</v>
      </c>
      <c r="D296" s="80" t="s">
        <v>6892</v>
      </c>
      <c r="E296" s="81" t="s">
        <v>250</v>
      </c>
      <c r="F296" s="81"/>
      <c r="G296" s="81"/>
      <c r="H296" s="81">
        <v>1</v>
      </c>
      <c r="I296" s="81"/>
      <c r="J296" s="81">
        <v>1</v>
      </c>
      <c r="K296" s="81"/>
      <c r="L296" s="81"/>
      <c r="M296" s="81"/>
      <c r="N296" s="81"/>
      <c r="O296" s="81">
        <v>1000</v>
      </c>
    </row>
    <row r="297" spans="1:15" s="2" customFormat="1" ht="41.25" customHeight="1">
      <c r="A297" s="79" t="s">
        <v>6487</v>
      </c>
      <c r="B297" s="3">
        <f t="shared" si="5"/>
        <v>294</v>
      </c>
      <c r="C297" s="80" t="s">
        <v>6541</v>
      </c>
      <c r="D297" s="80" t="s">
        <v>6893</v>
      </c>
      <c r="E297" s="81" t="s">
        <v>250</v>
      </c>
      <c r="F297" s="81"/>
      <c r="G297" s="81"/>
      <c r="H297" s="81">
        <v>1</v>
      </c>
      <c r="I297" s="81"/>
      <c r="J297" s="81">
        <v>1</v>
      </c>
      <c r="K297" s="81"/>
      <c r="L297" s="81"/>
      <c r="M297" s="81"/>
      <c r="N297" s="81"/>
      <c r="O297" s="81">
        <v>500</v>
      </c>
    </row>
    <row r="298" spans="1:15" s="2" customFormat="1" ht="41.25" customHeight="1">
      <c r="A298" s="79" t="s">
        <v>6487</v>
      </c>
      <c r="B298" s="3">
        <f t="shared" si="5"/>
        <v>295</v>
      </c>
      <c r="C298" s="80" t="s">
        <v>6542</v>
      </c>
      <c r="D298" s="80" t="s">
        <v>6894</v>
      </c>
      <c r="E298" s="81" t="s">
        <v>250</v>
      </c>
      <c r="F298" s="81"/>
      <c r="G298" s="81"/>
      <c r="H298" s="81">
        <v>1</v>
      </c>
      <c r="I298" s="81"/>
      <c r="J298" s="81">
        <v>1</v>
      </c>
      <c r="K298" s="81"/>
      <c r="L298" s="81"/>
      <c r="M298" s="81"/>
      <c r="N298" s="81"/>
      <c r="O298" s="81">
        <v>300</v>
      </c>
    </row>
    <row r="299" spans="1:15" s="2" customFormat="1" ht="41.25" customHeight="1">
      <c r="A299" s="79" t="s">
        <v>6487</v>
      </c>
      <c r="B299" s="3">
        <f t="shared" si="5"/>
        <v>296</v>
      </c>
      <c r="C299" s="80" t="s">
        <v>6543</v>
      </c>
      <c r="D299" s="80" t="s">
        <v>6895</v>
      </c>
      <c r="E299" s="81" t="s">
        <v>250</v>
      </c>
      <c r="F299" s="81"/>
      <c r="G299" s="81"/>
      <c r="H299" s="81">
        <v>1</v>
      </c>
      <c r="I299" s="81"/>
      <c r="J299" s="81">
        <v>1</v>
      </c>
      <c r="K299" s="81"/>
      <c r="L299" s="81"/>
      <c r="M299" s="81"/>
      <c r="N299" s="81"/>
      <c r="O299" s="81">
        <v>150</v>
      </c>
    </row>
    <row r="300" spans="1:15" s="2" customFormat="1" ht="41.25" customHeight="1">
      <c r="A300" s="79" t="s">
        <v>6487</v>
      </c>
      <c r="B300" s="3">
        <f t="shared" si="5"/>
        <v>297</v>
      </c>
      <c r="C300" s="80" t="s">
        <v>6544</v>
      </c>
      <c r="D300" s="80" t="s">
        <v>6896</v>
      </c>
      <c r="E300" s="81" t="s">
        <v>250</v>
      </c>
      <c r="F300" s="81"/>
      <c r="G300" s="81"/>
      <c r="H300" s="81">
        <v>1</v>
      </c>
      <c r="I300" s="81"/>
      <c r="J300" s="81">
        <v>1</v>
      </c>
      <c r="K300" s="81"/>
      <c r="L300" s="81"/>
      <c r="M300" s="81"/>
      <c r="N300" s="81"/>
      <c r="O300" s="81">
        <v>1804</v>
      </c>
    </row>
    <row r="301" spans="1:15" s="2" customFormat="1" ht="41.25" customHeight="1">
      <c r="A301" s="79" t="s">
        <v>6487</v>
      </c>
      <c r="B301" s="3">
        <f t="shared" si="5"/>
        <v>298</v>
      </c>
      <c r="C301" s="80" t="s">
        <v>6545</v>
      </c>
      <c r="D301" s="80" t="s">
        <v>6897</v>
      </c>
      <c r="E301" s="81" t="s">
        <v>250</v>
      </c>
      <c r="F301" s="81"/>
      <c r="G301" s="81"/>
      <c r="H301" s="81">
        <v>1</v>
      </c>
      <c r="I301" s="81"/>
      <c r="J301" s="81">
        <v>1</v>
      </c>
      <c r="K301" s="81"/>
      <c r="L301" s="81"/>
      <c r="M301" s="81"/>
      <c r="N301" s="81"/>
      <c r="O301" s="81">
        <v>600</v>
      </c>
    </row>
    <row r="302" spans="1:15" s="2" customFormat="1" ht="41.25" customHeight="1">
      <c r="A302" s="79" t="s">
        <v>6487</v>
      </c>
      <c r="B302" s="3">
        <f t="shared" si="5"/>
        <v>299</v>
      </c>
      <c r="C302" s="80" t="s">
        <v>6818</v>
      </c>
      <c r="D302" s="80" t="s">
        <v>6898</v>
      </c>
      <c r="E302" s="81" t="s">
        <v>250</v>
      </c>
      <c r="F302" s="81"/>
      <c r="G302" s="81"/>
      <c r="H302" s="81">
        <v>1</v>
      </c>
      <c r="I302" s="81"/>
      <c r="J302" s="81">
        <v>1</v>
      </c>
      <c r="K302" s="81"/>
      <c r="L302" s="81"/>
      <c r="M302" s="81"/>
      <c r="N302" s="81"/>
      <c r="O302" s="81">
        <v>300</v>
      </c>
    </row>
    <row r="303" spans="1:15" s="2" customFormat="1" ht="41.25" customHeight="1">
      <c r="A303" s="79" t="s">
        <v>6487</v>
      </c>
      <c r="B303" s="3">
        <f t="shared" si="5"/>
        <v>300</v>
      </c>
      <c r="C303" s="80" t="s">
        <v>6546</v>
      </c>
      <c r="D303" s="80" t="s">
        <v>6899</v>
      </c>
      <c r="E303" s="81" t="s">
        <v>250</v>
      </c>
      <c r="F303" s="81"/>
      <c r="G303" s="81"/>
      <c r="H303" s="81">
        <v>1</v>
      </c>
      <c r="I303" s="81"/>
      <c r="J303" s="81">
        <v>1</v>
      </c>
      <c r="K303" s="81"/>
      <c r="L303" s="81"/>
      <c r="M303" s="81"/>
      <c r="N303" s="81"/>
      <c r="O303" s="81">
        <v>800</v>
      </c>
    </row>
    <row r="304" spans="1:15" s="2" customFormat="1" ht="41.25" customHeight="1">
      <c r="A304" s="79" t="s">
        <v>6487</v>
      </c>
      <c r="B304" s="3">
        <f t="shared" si="5"/>
        <v>301</v>
      </c>
      <c r="C304" s="80" t="s">
        <v>6547</v>
      </c>
      <c r="D304" s="80" t="s">
        <v>6900</v>
      </c>
      <c r="E304" s="81" t="s">
        <v>250</v>
      </c>
      <c r="F304" s="81"/>
      <c r="G304" s="81"/>
      <c r="H304" s="81">
        <v>1</v>
      </c>
      <c r="I304" s="81"/>
      <c r="J304" s="81">
        <v>1</v>
      </c>
      <c r="K304" s="81"/>
      <c r="L304" s="81"/>
      <c r="M304" s="81"/>
      <c r="N304" s="81"/>
      <c r="O304" s="81">
        <v>300</v>
      </c>
    </row>
    <row r="305" spans="1:15" s="2" customFormat="1" ht="41.25" customHeight="1">
      <c r="A305" s="79" t="s">
        <v>6487</v>
      </c>
      <c r="B305" s="3">
        <f t="shared" si="5"/>
        <v>302</v>
      </c>
      <c r="C305" s="80" t="s">
        <v>6819</v>
      </c>
      <c r="D305" s="80" t="s">
        <v>6901</v>
      </c>
      <c r="E305" s="81" t="s">
        <v>250</v>
      </c>
      <c r="F305" s="81"/>
      <c r="G305" s="81"/>
      <c r="H305" s="81">
        <v>1</v>
      </c>
      <c r="I305" s="81"/>
      <c r="J305" s="81">
        <v>1</v>
      </c>
      <c r="K305" s="81"/>
      <c r="L305" s="81"/>
      <c r="M305" s="81"/>
      <c r="N305" s="81"/>
      <c r="O305" s="81">
        <v>200</v>
      </c>
    </row>
    <row r="306" spans="1:15" s="2" customFormat="1" ht="41.25" customHeight="1">
      <c r="A306" s="79" t="s">
        <v>6487</v>
      </c>
      <c r="B306" s="3">
        <f t="shared" si="5"/>
        <v>303</v>
      </c>
      <c r="C306" s="80" t="s">
        <v>6820</v>
      </c>
      <c r="D306" s="80" t="s">
        <v>6902</v>
      </c>
      <c r="E306" s="81" t="s">
        <v>250</v>
      </c>
      <c r="F306" s="81"/>
      <c r="G306" s="81"/>
      <c r="H306" s="81">
        <v>1</v>
      </c>
      <c r="I306" s="81"/>
      <c r="J306" s="81">
        <v>1</v>
      </c>
      <c r="K306" s="81"/>
      <c r="L306" s="81"/>
      <c r="M306" s="81"/>
      <c r="N306" s="81"/>
      <c r="O306" s="81">
        <v>200</v>
      </c>
    </row>
    <row r="307" spans="1:15" s="2" customFormat="1" ht="41.25" customHeight="1">
      <c r="A307" s="79" t="s">
        <v>6487</v>
      </c>
      <c r="B307" s="3">
        <f t="shared" si="5"/>
        <v>304</v>
      </c>
      <c r="C307" s="80" t="s">
        <v>6548</v>
      </c>
      <c r="D307" s="80" t="s">
        <v>6903</v>
      </c>
      <c r="E307" s="81" t="s">
        <v>250</v>
      </c>
      <c r="F307" s="81"/>
      <c r="G307" s="81"/>
      <c r="H307" s="81">
        <v>1</v>
      </c>
      <c r="I307" s="81"/>
      <c r="J307" s="81">
        <v>1</v>
      </c>
      <c r="K307" s="81"/>
      <c r="L307" s="81"/>
      <c r="M307" s="81"/>
      <c r="N307" s="81"/>
      <c r="O307" s="81">
        <v>1203</v>
      </c>
    </row>
    <row r="308" spans="1:15" s="2" customFormat="1" ht="41.25" customHeight="1">
      <c r="A308" s="79" t="s">
        <v>6487</v>
      </c>
      <c r="B308" s="3">
        <f t="shared" si="5"/>
        <v>305</v>
      </c>
      <c r="C308" s="80" t="s">
        <v>6549</v>
      </c>
      <c r="D308" s="80" t="s">
        <v>6904</v>
      </c>
      <c r="E308" s="81" t="s">
        <v>250</v>
      </c>
      <c r="F308" s="81"/>
      <c r="G308" s="81"/>
      <c r="H308" s="81">
        <v>1</v>
      </c>
      <c r="I308" s="81"/>
      <c r="J308" s="81">
        <v>1</v>
      </c>
      <c r="K308" s="81"/>
      <c r="L308" s="81"/>
      <c r="M308" s="81"/>
      <c r="N308" s="81"/>
      <c r="O308" s="81">
        <v>800</v>
      </c>
    </row>
    <row r="309" spans="1:15" s="2" customFormat="1" ht="41.25" customHeight="1">
      <c r="A309" s="79" t="s">
        <v>6487</v>
      </c>
      <c r="B309" s="3">
        <f t="shared" si="5"/>
        <v>306</v>
      </c>
      <c r="C309" s="80" t="s">
        <v>6550</v>
      </c>
      <c r="D309" s="80" t="s">
        <v>6905</v>
      </c>
      <c r="E309" s="81" t="s">
        <v>250</v>
      </c>
      <c r="F309" s="81"/>
      <c r="G309" s="81"/>
      <c r="H309" s="81">
        <v>1</v>
      </c>
      <c r="I309" s="81"/>
      <c r="J309" s="81">
        <v>1</v>
      </c>
      <c r="K309" s="81"/>
      <c r="L309" s="81"/>
      <c r="M309" s="81"/>
      <c r="N309" s="81"/>
      <c r="O309" s="81">
        <v>200</v>
      </c>
    </row>
    <row r="310" spans="1:15" s="2" customFormat="1" ht="41.25" customHeight="1">
      <c r="A310" s="79" t="s">
        <v>6487</v>
      </c>
      <c r="B310" s="3">
        <f t="shared" si="5"/>
        <v>307</v>
      </c>
      <c r="C310" s="80" t="s">
        <v>6551</v>
      </c>
      <c r="D310" s="80" t="s">
        <v>6906</v>
      </c>
      <c r="E310" s="81" t="s">
        <v>250</v>
      </c>
      <c r="F310" s="81"/>
      <c r="G310" s="81"/>
      <c r="H310" s="81">
        <v>1</v>
      </c>
      <c r="I310" s="81"/>
      <c r="J310" s="81">
        <v>1</v>
      </c>
      <c r="K310" s="81"/>
      <c r="L310" s="81"/>
      <c r="M310" s="81"/>
      <c r="N310" s="81"/>
      <c r="O310" s="81">
        <v>1000</v>
      </c>
    </row>
    <row r="311" spans="1:15" s="2" customFormat="1" ht="41.25" customHeight="1">
      <c r="A311" s="79" t="s">
        <v>6487</v>
      </c>
      <c r="B311" s="3">
        <f t="shared" si="5"/>
        <v>308</v>
      </c>
      <c r="C311" s="80" t="s">
        <v>6552</v>
      </c>
      <c r="D311" s="80" t="s">
        <v>6907</v>
      </c>
      <c r="E311" s="81" t="s">
        <v>250</v>
      </c>
      <c r="F311" s="81">
        <v>1</v>
      </c>
      <c r="G311" s="81">
        <v>1</v>
      </c>
      <c r="H311" s="81"/>
      <c r="I311" s="81"/>
      <c r="J311" s="81"/>
      <c r="K311" s="81"/>
      <c r="L311" s="81"/>
      <c r="M311" s="81"/>
      <c r="N311" s="81"/>
      <c r="O311" s="81">
        <v>2570</v>
      </c>
    </row>
    <row r="312" spans="1:15" s="2" customFormat="1" ht="41.25" customHeight="1">
      <c r="A312" s="79" t="s">
        <v>6487</v>
      </c>
      <c r="B312" s="3">
        <f t="shared" si="5"/>
        <v>309</v>
      </c>
      <c r="C312" s="80" t="s">
        <v>6908</v>
      </c>
      <c r="D312" s="80" t="s">
        <v>6909</v>
      </c>
      <c r="E312" s="81" t="s">
        <v>250</v>
      </c>
      <c r="F312" s="81">
        <v>1</v>
      </c>
      <c r="G312" s="81">
        <v>1</v>
      </c>
      <c r="H312" s="81">
        <v>1</v>
      </c>
      <c r="I312" s="81"/>
      <c r="J312" s="81">
        <v>1</v>
      </c>
      <c r="K312" s="81"/>
      <c r="L312" s="81"/>
      <c r="M312" s="81"/>
      <c r="N312" s="81"/>
      <c r="O312" s="81">
        <v>200</v>
      </c>
    </row>
    <row r="313" spans="1:15" s="2" customFormat="1" ht="41.25" customHeight="1">
      <c r="A313" s="79" t="s">
        <v>6487</v>
      </c>
      <c r="B313" s="3">
        <f t="shared" si="5"/>
        <v>310</v>
      </c>
      <c r="C313" s="80" t="s">
        <v>6821</v>
      </c>
      <c r="D313" s="80" t="s">
        <v>6822</v>
      </c>
      <c r="E313" s="81" t="s">
        <v>250</v>
      </c>
      <c r="F313" s="81"/>
      <c r="G313" s="81"/>
      <c r="H313" s="81">
        <v>1</v>
      </c>
      <c r="I313" s="81"/>
      <c r="J313" s="81">
        <v>1</v>
      </c>
      <c r="K313" s="81"/>
      <c r="L313" s="81"/>
      <c r="M313" s="81"/>
      <c r="N313" s="81"/>
      <c r="O313" s="81">
        <v>750</v>
      </c>
    </row>
    <row r="314" spans="1:15" s="2" customFormat="1" ht="41.25" customHeight="1">
      <c r="A314" s="79" t="s">
        <v>6487</v>
      </c>
      <c r="B314" s="3">
        <f t="shared" si="5"/>
        <v>311</v>
      </c>
      <c r="C314" s="80" t="s">
        <v>6823</v>
      </c>
      <c r="D314" s="80" t="s">
        <v>6824</v>
      </c>
      <c r="E314" s="81" t="s">
        <v>250</v>
      </c>
      <c r="F314" s="81"/>
      <c r="G314" s="81"/>
      <c r="H314" s="81">
        <v>1</v>
      </c>
      <c r="I314" s="81"/>
      <c r="J314" s="81">
        <v>1</v>
      </c>
      <c r="K314" s="81"/>
      <c r="L314" s="81"/>
      <c r="M314" s="81"/>
      <c r="N314" s="81">
        <v>1</v>
      </c>
      <c r="O314" s="81">
        <v>500</v>
      </c>
    </row>
    <row r="315" spans="1:15" s="2" customFormat="1" ht="41.25" customHeight="1">
      <c r="A315" s="79" t="s">
        <v>6487</v>
      </c>
      <c r="B315" s="3">
        <f t="shared" si="5"/>
        <v>312</v>
      </c>
      <c r="C315" s="80" t="s">
        <v>6553</v>
      </c>
      <c r="D315" s="80" t="s">
        <v>6910</v>
      </c>
      <c r="E315" s="81" t="s">
        <v>250</v>
      </c>
      <c r="F315" s="81"/>
      <c r="G315" s="81"/>
      <c r="H315" s="81">
        <v>1</v>
      </c>
      <c r="I315" s="81"/>
      <c r="J315" s="81">
        <v>1</v>
      </c>
      <c r="K315" s="81"/>
      <c r="L315" s="81"/>
      <c r="M315" s="81"/>
      <c r="N315" s="81"/>
      <c r="O315" s="81">
        <v>400</v>
      </c>
    </row>
    <row r="316" spans="1:15" s="2" customFormat="1" ht="41.25" customHeight="1">
      <c r="A316" s="79" t="s">
        <v>6487</v>
      </c>
      <c r="B316" s="3">
        <f t="shared" si="5"/>
        <v>313</v>
      </c>
      <c r="C316" s="80" t="s">
        <v>6554</v>
      </c>
      <c r="D316" s="80" t="s">
        <v>6911</v>
      </c>
      <c r="E316" s="81" t="s">
        <v>250</v>
      </c>
      <c r="F316" s="81"/>
      <c r="G316" s="81"/>
      <c r="H316" s="81">
        <v>1</v>
      </c>
      <c r="I316" s="81"/>
      <c r="J316" s="81">
        <v>1</v>
      </c>
      <c r="K316" s="81"/>
      <c r="L316" s="81"/>
      <c r="M316" s="81"/>
      <c r="N316" s="81"/>
      <c r="O316" s="81">
        <v>1600</v>
      </c>
    </row>
    <row r="317" spans="1:15" s="2" customFormat="1" ht="41.25" customHeight="1">
      <c r="A317" s="79" t="s">
        <v>6487</v>
      </c>
      <c r="B317" s="3">
        <f t="shared" si="5"/>
        <v>314</v>
      </c>
      <c r="C317" s="80" t="s">
        <v>6555</v>
      </c>
      <c r="D317" s="80" t="s">
        <v>6912</v>
      </c>
      <c r="E317" s="81" t="s">
        <v>250</v>
      </c>
      <c r="F317" s="81"/>
      <c r="G317" s="81"/>
      <c r="H317" s="81">
        <v>1</v>
      </c>
      <c r="I317" s="81"/>
      <c r="J317" s="81">
        <v>1</v>
      </c>
      <c r="K317" s="81"/>
      <c r="L317" s="81"/>
      <c r="M317" s="81"/>
      <c r="N317" s="81"/>
      <c r="O317" s="81">
        <v>800</v>
      </c>
    </row>
    <row r="318" spans="1:15" s="2" customFormat="1" ht="41.25" customHeight="1">
      <c r="A318" s="79" t="s">
        <v>6487</v>
      </c>
      <c r="B318" s="3">
        <f t="shared" si="5"/>
        <v>315</v>
      </c>
      <c r="C318" s="80" t="s">
        <v>6825</v>
      </c>
      <c r="D318" s="80" t="s">
        <v>6826</v>
      </c>
      <c r="E318" s="81" t="s">
        <v>250</v>
      </c>
      <c r="F318" s="81"/>
      <c r="G318" s="81"/>
      <c r="H318" s="81">
        <v>1</v>
      </c>
      <c r="I318" s="81"/>
      <c r="J318" s="81">
        <v>1</v>
      </c>
      <c r="K318" s="81"/>
      <c r="L318" s="81"/>
      <c r="M318" s="81"/>
      <c r="N318" s="81"/>
      <c r="O318" s="81">
        <v>800</v>
      </c>
    </row>
    <row r="319" spans="1:15" s="2" customFormat="1" ht="41.25" customHeight="1">
      <c r="A319" s="79" t="s">
        <v>6487</v>
      </c>
      <c r="B319" s="3">
        <f t="shared" si="5"/>
        <v>316</v>
      </c>
      <c r="C319" s="80" t="s">
        <v>6556</v>
      </c>
      <c r="D319" s="80" t="s">
        <v>6913</v>
      </c>
      <c r="E319" s="81" t="s">
        <v>250</v>
      </c>
      <c r="F319" s="81"/>
      <c r="G319" s="81"/>
      <c r="H319" s="81">
        <v>1</v>
      </c>
      <c r="I319" s="81"/>
      <c r="J319" s="81">
        <v>1</v>
      </c>
      <c r="K319" s="81"/>
      <c r="L319" s="81"/>
      <c r="M319" s="81"/>
      <c r="N319" s="81"/>
      <c r="O319" s="81">
        <v>2299</v>
      </c>
    </row>
    <row r="320" spans="1:15" s="2" customFormat="1" ht="41.25" customHeight="1">
      <c r="A320" s="79" t="s">
        <v>6487</v>
      </c>
      <c r="B320" s="3">
        <f t="shared" si="5"/>
        <v>317</v>
      </c>
      <c r="C320" s="80" t="s">
        <v>6827</v>
      </c>
      <c r="D320" s="80" t="s">
        <v>6914</v>
      </c>
      <c r="E320" s="81" t="s">
        <v>250</v>
      </c>
      <c r="F320" s="81"/>
      <c r="G320" s="81"/>
      <c r="H320" s="81">
        <v>1</v>
      </c>
      <c r="I320" s="81"/>
      <c r="J320" s="81">
        <v>1</v>
      </c>
      <c r="K320" s="81"/>
      <c r="L320" s="81"/>
      <c r="M320" s="81"/>
      <c r="N320" s="81">
        <v>1</v>
      </c>
      <c r="O320" s="81">
        <v>15000</v>
      </c>
    </row>
    <row r="321" spans="1:15" s="2" customFormat="1" ht="41.25" customHeight="1">
      <c r="A321" s="79" t="s">
        <v>6487</v>
      </c>
      <c r="B321" s="3">
        <f t="shared" si="5"/>
        <v>318</v>
      </c>
      <c r="C321" s="80" t="s">
        <v>6557</v>
      </c>
      <c r="D321" s="80" t="s">
        <v>6915</v>
      </c>
      <c r="E321" s="81" t="s">
        <v>250</v>
      </c>
      <c r="F321" s="81"/>
      <c r="G321" s="81"/>
      <c r="H321" s="81">
        <v>1</v>
      </c>
      <c r="I321" s="81"/>
      <c r="J321" s="81">
        <v>1</v>
      </c>
      <c r="K321" s="81"/>
      <c r="L321" s="81"/>
      <c r="M321" s="81"/>
      <c r="N321" s="81"/>
      <c r="O321" s="81">
        <v>2203</v>
      </c>
    </row>
    <row r="322" spans="1:15" s="2" customFormat="1" ht="41.25" customHeight="1">
      <c r="A322" s="79" t="s">
        <v>6487</v>
      </c>
      <c r="B322" s="3">
        <f t="shared" si="5"/>
        <v>319</v>
      </c>
      <c r="C322" s="80" t="s">
        <v>6828</v>
      </c>
      <c r="D322" s="80" t="s">
        <v>6916</v>
      </c>
      <c r="E322" s="81" t="s">
        <v>250</v>
      </c>
      <c r="F322" s="81"/>
      <c r="G322" s="81"/>
      <c r="H322" s="81">
        <v>1</v>
      </c>
      <c r="I322" s="81"/>
      <c r="J322" s="81">
        <v>1</v>
      </c>
      <c r="K322" s="81"/>
      <c r="L322" s="81"/>
      <c r="M322" s="81"/>
      <c r="N322" s="81">
        <v>1</v>
      </c>
      <c r="O322" s="81">
        <v>30000</v>
      </c>
    </row>
    <row r="323" spans="1:15" s="2" customFormat="1" ht="41.25" customHeight="1">
      <c r="A323" s="79" t="s">
        <v>6487</v>
      </c>
      <c r="B323" s="3">
        <f t="shared" si="5"/>
        <v>320</v>
      </c>
      <c r="C323" s="80" t="s">
        <v>6558</v>
      </c>
      <c r="D323" s="80" t="s">
        <v>6917</v>
      </c>
      <c r="E323" s="81" t="s">
        <v>250</v>
      </c>
      <c r="F323" s="81"/>
      <c r="G323" s="81"/>
      <c r="H323" s="81">
        <v>1</v>
      </c>
      <c r="I323" s="81"/>
      <c r="J323" s="81">
        <v>1</v>
      </c>
      <c r="K323" s="81"/>
      <c r="L323" s="81"/>
      <c r="M323" s="81"/>
      <c r="N323" s="81"/>
      <c r="O323" s="81">
        <v>100</v>
      </c>
    </row>
    <row r="324" spans="1:15" s="2" customFormat="1" ht="41.25" customHeight="1">
      <c r="A324" s="79" t="s">
        <v>6487</v>
      </c>
      <c r="B324" s="3">
        <f t="shared" si="5"/>
        <v>321</v>
      </c>
      <c r="C324" s="80" t="s">
        <v>6559</v>
      </c>
      <c r="D324" s="80" t="s">
        <v>6918</v>
      </c>
      <c r="E324" s="81" t="s">
        <v>250</v>
      </c>
      <c r="F324" s="81"/>
      <c r="G324" s="81"/>
      <c r="H324" s="81">
        <v>1</v>
      </c>
      <c r="I324" s="81"/>
      <c r="J324" s="81">
        <v>1</v>
      </c>
      <c r="K324" s="81"/>
      <c r="L324" s="81"/>
      <c r="M324" s="81"/>
      <c r="N324" s="81"/>
      <c r="O324" s="81">
        <v>100</v>
      </c>
    </row>
    <row r="325" spans="1:15" s="2" customFormat="1" ht="41.25" customHeight="1">
      <c r="A325" s="79" t="s">
        <v>6487</v>
      </c>
      <c r="B325" s="3">
        <f t="shared" si="5"/>
        <v>322</v>
      </c>
      <c r="C325" s="80" t="s">
        <v>6560</v>
      </c>
      <c r="D325" s="80" t="s">
        <v>6919</v>
      </c>
      <c r="E325" s="81" t="s">
        <v>250</v>
      </c>
      <c r="F325" s="81"/>
      <c r="G325" s="81"/>
      <c r="H325" s="81">
        <v>1</v>
      </c>
      <c r="I325" s="81"/>
      <c r="J325" s="81">
        <v>1</v>
      </c>
      <c r="K325" s="81"/>
      <c r="L325" s="81"/>
      <c r="M325" s="81"/>
      <c r="N325" s="81"/>
      <c r="O325" s="81">
        <v>300</v>
      </c>
    </row>
    <row r="326" spans="1:15" s="2" customFormat="1" ht="41.25" customHeight="1">
      <c r="A326" s="79" t="s">
        <v>6487</v>
      </c>
      <c r="B326" s="3">
        <f t="shared" si="5"/>
        <v>323</v>
      </c>
      <c r="C326" s="80" t="s">
        <v>6561</v>
      </c>
      <c r="D326" s="80" t="s">
        <v>6920</v>
      </c>
      <c r="E326" s="81" t="s">
        <v>250</v>
      </c>
      <c r="F326" s="81"/>
      <c r="G326" s="81"/>
      <c r="H326" s="81">
        <v>1</v>
      </c>
      <c r="I326" s="81"/>
      <c r="J326" s="81">
        <v>1</v>
      </c>
      <c r="K326" s="81"/>
      <c r="L326" s="81"/>
      <c r="M326" s="81"/>
      <c r="N326" s="81"/>
      <c r="O326" s="81">
        <v>10000</v>
      </c>
    </row>
    <row r="327" spans="1:15" s="2" customFormat="1" ht="41.25" customHeight="1">
      <c r="A327" s="79" t="s">
        <v>6487</v>
      </c>
      <c r="B327" s="3">
        <f t="shared" si="5"/>
        <v>324</v>
      </c>
      <c r="C327" s="80" t="s">
        <v>6829</v>
      </c>
      <c r="D327" s="80" t="s">
        <v>6921</v>
      </c>
      <c r="E327" s="81" t="s">
        <v>250</v>
      </c>
      <c r="F327" s="81"/>
      <c r="G327" s="81"/>
      <c r="H327" s="81">
        <v>1</v>
      </c>
      <c r="I327" s="81"/>
      <c r="J327" s="81">
        <v>1</v>
      </c>
      <c r="K327" s="81"/>
      <c r="L327" s="81"/>
      <c r="M327" s="81"/>
      <c r="N327" s="81"/>
      <c r="O327" s="81">
        <v>15000</v>
      </c>
    </row>
    <row r="328" spans="1:15" s="2" customFormat="1" ht="41.25" customHeight="1">
      <c r="A328" s="79" t="s">
        <v>6487</v>
      </c>
      <c r="B328" s="3">
        <f t="shared" ref="B328:B391" si="6">ROW()-3</f>
        <v>325</v>
      </c>
      <c r="C328" s="80" t="s">
        <v>6562</v>
      </c>
      <c r="D328" s="80" t="s">
        <v>6922</v>
      </c>
      <c r="E328" s="81" t="s">
        <v>250</v>
      </c>
      <c r="F328" s="81"/>
      <c r="G328" s="81"/>
      <c r="H328" s="81">
        <v>1</v>
      </c>
      <c r="I328" s="81"/>
      <c r="J328" s="81">
        <v>1</v>
      </c>
      <c r="K328" s="81"/>
      <c r="L328" s="81"/>
      <c r="M328" s="81"/>
      <c r="N328" s="81"/>
      <c r="O328" s="81">
        <v>3200</v>
      </c>
    </row>
    <row r="329" spans="1:15" s="2" customFormat="1" ht="41.25" customHeight="1">
      <c r="A329" s="79" t="s">
        <v>6487</v>
      </c>
      <c r="B329" s="3">
        <f t="shared" si="6"/>
        <v>326</v>
      </c>
      <c r="C329" s="80" t="s">
        <v>6830</v>
      </c>
      <c r="D329" s="80" t="s">
        <v>6923</v>
      </c>
      <c r="E329" s="81" t="s">
        <v>250</v>
      </c>
      <c r="F329" s="81"/>
      <c r="G329" s="81"/>
      <c r="H329" s="81">
        <v>1</v>
      </c>
      <c r="I329" s="81"/>
      <c r="J329" s="81">
        <v>1</v>
      </c>
      <c r="K329" s="81"/>
      <c r="L329" s="81"/>
      <c r="M329" s="81"/>
      <c r="N329" s="81"/>
      <c r="O329" s="81">
        <v>200</v>
      </c>
    </row>
    <row r="330" spans="1:15" s="2" customFormat="1" ht="41.25" customHeight="1">
      <c r="A330" s="79" t="s">
        <v>6487</v>
      </c>
      <c r="B330" s="3">
        <f t="shared" si="6"/>
        <v>327</v>
      </c>
      <c r="C330" s="80" t="s">
        <v>6563</v>
      </c>
      <c r="D330" s="80" t="s">
        <v>6924</v>
      </c>
      <c r="E330" s="81" t="s">
        <v>250</v>
      </c>
      <c r="F330" s="81"/>
      <c r="G330" s="81"/>
      <c r="H330" s="81">
        <v>1</v>
      </c>
      <c r="I330" s="81"/>
      <c r="J330" s="81">
        <v>1</v>
      </c>
      <c r="K330" s="81"/>
      <c r="L330" s="81"/>
      <c r="M330" s="81"/>
      <c r="N330" s="81"/>
      <c r="O330" s="81">
        <v>80</v>
      </c>
    </row>
    <row r="331" spans="1:15" s="2" customFormat="1" ht="41.25" customHeight="1">
      <c r="A331" s="79" t="s">
        <v>6487</v>
      </c>
      <c r="B331" s="3">
        <f t="shared" si="6"/>
        <v>328</v>
      </c>
      <c r="C331" s="80" t="s">
        <v>6564</v>
      </c>
      <c r="D331" s="80" t="s">
        <v>6925</v>
      </c>
      <c r="E331" s="81" t="s">
        <v>250</v>
      </c>
      <c r="F331" s="81"/>
      <c r="G331" s="81"/>
      <c r="H331" s="81">
        <v>1</v>
      </c>
      <c r="I331" s="81"/>
      <c r="J331" s="81">
        <v>1</v>
      </c>
      <c r="K331" s="81"/>
      <c r="L331" s="81"/>
      <c r="M331" s="81"/>
      <c r="N331" s="81"/>
      <c r="O331" s="81">
        <v>1000</v>
      </c>
    </row>
    <row r="332" spans="1:15" s="2" customFormat="1" ht="41.25" customHeight="1">
      <c r="A332" s="79" t="s">
        <v>6487</v>
      </c>
      <c r="B332" s="3">
        <f t="shared" si="6"/>
        <v>329</v>
      </c>
      <c r="C332" s="80" t="s">
        <v>6565</v>
      </c>
      <c r="D332" s="80" t="s">
        <v>6926</v>
      </c>
      <c r="E332" s="81" t="s">
        <v>250</v>
      </c>
      <c r="F332" s="81"/>
      <c r="G332" s="81"/>
      <c r="H332" s="81">
        <v>1</v>
      </c>
      <c r="I332" s="81"/>
      <c r="J332" s="81">
        <v>1</v>
      </c>
      <c r="K332" s="81"/>
      <c r="L332" s="81"/>
      <c r="M332" s="81"/>
      <c r="N332" s="81"/>
      <c r="O332" s="81">
        <v>400</v>
      </c>
    </row>
    <row r="333" spans="1:15" s="2" customFormat="1" ht="41.25" customHeight="1">
      <c r="A333" s="79" t="s">
        <v>6487</v>
      </c>
      <c r="B333" s="3">
        <f t="shared" si="6"/>
        <v>330</v>
      </c>
      <c r="C333" s="80" t="s">
        <v>6566</v>
      </c>
      <c r="D333" s="80" t="s">
        <v>6927</v>
      </c>
      <c r="E333" s="81" t="s">
        <v>250</v>
      </c>
      <c r="F333" s="81"/>
      <c r="G333" s="81"/>
      <c r="H333" s="81">
        <v>1</v>
      </c>
      <c r="I333" s="81"/>
      <c r="J333" s="81">
        <v>1</v>
      </c>
      <c r="K333" s="81"/>
      <c r="L333" s="81"/>
      <c r="M333" s="81"/>
      <c r="N333" s="81"/>
      <c r="O333" s="81">
        <v>300</v>
      </c>
    </row>
    <row r="334" spans="1:15" s="2" customFormat="1" ht="41.25" customHeight="1">
      <c r="A334" s="79" t="s">
        <v>6487</v>
      </c>
      <c r="B334" s="3">
        <f t="shared" si="6"/>
        <v>331</v>
      </c>
      <c r="C334" s="80" t="s">
        <v>6567</v>
      </c>
      <c r="D334" s="80" t="s">
        <v>6928</v>
      </c>
      <c r="E334" s="81" t="s">
        <v>250</v>
      </c>
      <c r="F334" s="81"/>
      <c r="G334" s="81"/>
      <c r="H334" s="81">
        <v>1</v>
      </c>
      <c r="I334" s="81"/>
      <c r="J334" s="81">
        <v>1</v>
      </c>
      <c r="K334" s="81"/>
      <c r="L334" s="81"/>
      <c r="M334" s="81"/>
      <c r="N334" s="81">
        <v>1</v>
      </c>
      <c r="O334" s="81">
        <v>1200</v>
      </c>
    </row>
    <row r="335" spans="1:15" s="2" customFormat="1" ht="41.25" customHeight="1">
      <c r="A335" s="79" t="s">
        <v>6487</v>
      </c>
      <c r="B335" s="3">
        <f t="shared" si="6"/>
        <v>332</v>
      </c>
      <c r="C335" s="80" t="s">
        <v>6568</v>
      </c>
      <c r="D335" s="80" t="s">
        <v>6929</v>
      </c>
      <c r="E335" s="81" t="s">
        <v>250</v>
      </c>
      <c r="F335" s="81"/>
      <c r="G335" s="81"/>
      <c r="H335" s="81">
        <v>1</v>
      </c>
      <c r="I335" s="81"/>
      <c r="J335" s="81">
        <v>1</v>
      </c>
      <c r="K335" s="81"/>
      <c r="L335" s="81"/>
      <c r="M335" s="81"/>
      <c r="N335" s="81"/>
      <c r="O335" s="81">
        <v>250</v>
      </c>
    </row>
    <row r="336" spans="1:15" s="2" customFormat="1" ht="41.25" customHeight="1">
      <c r="A336" s="79" t="s">
        <v>6487</v>
      </c>
      <c r="B336" s="3">
        <f t="shared" si="6"/>
        <v>333</v>
      </c>
      <c r="C336" s="80" t="s">
        <v>6569</v>
      </c>
      <c r="D336" s="80" t="s">
        <v>6930</v>
      </c>
      <c r="E336" s="81" t="s">
        <v>250</v>
      </c>
      <c r="F336" s="81"/>
      <c r="G336" s="81"/>
      <c r="H336" s="81">
        <v>1</v>
      </c>
      <c r="I336" s="81"/>
      <c r="J336" s="81">
        <v>1</v>
      </c>
      <c r="K336" s="81"/>
      <c r="L336" s="81"/>
      <c r="M336" s="81"/>
      <c r="N336" s="81"/>
      <c r="O336" s="81">
        <v>800</v>
      </c>
    </row>
    <row r="337" spans="1:15" s="2" customFormat="1" ht="41.25" customHeight="1">
      <c r="A337" s="79" t="s">
        <v>6487</v>
      </c>
      <c r="B337" s="3">
        <f t="shared" si="6"/>
        <v>334</v>
      </c>
      <c r="C337" s="80" t="s">
        <v>6570</v>
      </c>
      <c r="D337" s="80" t="s">
        <v>6931</v>
      </c>
      <c r="E337" s="81" t="s">
        <v>250</v>
      </c>
      <c r="F337" s="81"/>
      <c r="G337" s="81"/>
      <c r="H337" s="81">
        <v>1</v>
      </c>
      <c r="I337" s="81"/>
      <c r="J337" s="81">
        <v>1</v>
      </c>
      <c r="K337" s="81"/>
      <c r="L337" s="81"/>
      <c r="M337" s="81"/>
      <c r="N337" s="81"/>
      <c r="O337" s="81">
        <v>35655</v>
      </c>
    </row>
    <row r="338" spans="1:15" s="2" customFormat="1" ht="41.25" customHeight="1">
      <c r="A338" s="79" t="s">
        <v>6487</v>
      </c>
      <c r="B338" s="3">
        <f t="shared" si="6"/>
        <v>335</v>
      </c>
      <c r="C338" s="80" t="s">
        <v>6571</v>
      </c>
      <c r="D338" s="80" t="s">
        <v>6932</v>
      </c>
      <c r="E338" s="81" t="s">
        <v>250</v>
      </c>
      <c r="F338" s="81"/>
      <c r="G338" s="81"/>
      <c r="H338" s="81">
        <v>1</v>
      </c>
      <c r="I338" s="81"/>
      <c r="J338" s="81">
        <v>1</v>
      </c>
      <c r="K338" s="81"/>
      <c r="L338" s="81"/>
      <c r="M338" s="81"/>
      <c r="N338" s="81"/>
      <c r="O338" s="81">
        <v>1517</v>
      </c>
    </row>
    <row r="339" spans="1:15" s="2" customFormat="1" ht="41.25" customHeight="1">
      <c r="A339" s="79" t="s">
        <v>6487</v>
      </c>
      <c r="B339" s="3">
        <f t="shared" si="6"/>
        <v>336</v>
      </c>
      <c r="C339" s="80" t="s">
        <v>6572</v>
      </c>
      <c r="D339" s="80" t="s">
        <v>6933</v>
      </c>
      <c r="E339" s="81" t="s">
        <v>250</v>
      </c>
      <c r="F339" s="81"/>
      <c r="G339" s="81"/>
      <c r="H339" s="81">
        <v>1</v>
      </c>
      <c r="I339" s="81"/>
      <c r="J339" s="81">
        <v>1</v>
      </c>
      <c r="K339" s="81"/>
      <c r="L339" s="81"/>
      <c r="M339" s="81"/>
      <c r="N339" s="81"/>
      <c r="O339" s="81">
        <v>100</v>
      </c>
    </row>
    <row r="340" spans="1:15" s="2" customFormat="1" ht="41.25" customHeight="1">
      <c r="A340" s="79" t="s">
        <v>6487</v>
      </c>
      <c r="B340" s="3">
        <f t="shared" si="6"/>
        <v>337</v>
      </c>
      <c r="C340" s="80" t="s">
        <v>6831</v>
      </c>
      <c r="D340" s="80" t="s">
        <v>6832</v>
      </c>
      <c r="E340" s="81" t="s">
        <v>250</v>
      </c>
      <c r="F340" s="81"/>
      <c r="G340" s="81"/>
      <c r="H340" s="81">
        <v>1</v>
      </c>
      <c r="I340" s="81"/>
      <c r="J340" s="81">
        <v>1</v>
      </c>
      <c r="K340" s="81"/>
      <c r="L340" s="81"/>
      <c r="M340" s="81"/>
      <c r="N340" s="81"/>
      <c r="O340" s="81">
        <v>100</v>
      </c>
    </row>
    <row r="341" spans="1:15" s="2" customFormat="1" ht="41.25" customHeight="1">
      <c r="A341" s="79" t="s">
        <v>6487</v>
      </c>
      <c r="B341" s="3">
        <f t="shared" si="6"/>
        <v>338</v>
      </c>
      <c r="C341" s="80" t="s">
        <v>6833</v>
      </c>
      <c r="D341" s="80" t="s">
        <v>6832</v>
      </c>
      <c r="E341" s="81" t="s">
        <v>250</v>
      </c>
      <c r="F341" s="81"/>
      <c r="G341" s="81"/>
      <c r="H341" s="81">
        <v>1</v>
      </c>
      <c r="I341" s="81"/>
      <c r="J341" s="81">
        <v>1</v>
      </c>
      <c r="K341" s="81"/>
      <c r="L341" s="81"/>
      <c r="M341" s="81"/>
      <c r="N341" s="81"/>
      <c r="O341" s="81">
        <v>1000</v>
      </c>
    </row>
    <row r="342" spans="1:15" s="2" customFormat="1" ht="41.25" customHeight="1">
      <c r="A342" s="79" t="s">
        <v>6487</v>
      </c>
      <c r="B342" s="3">
        <f t="shared" si="6"/>
        <v>339</v>
      </c>
      <c r="C342" s="80" t="s">
        <v>6573</v>
      </c>
      <c r="D342" s="80" t="s">
        <v>6934</v>
      </c>
      <c r="E342" s="81" t="s">
        <v>250</v>
      </c>
      <c r="F342" s="81"/>
      <c r="G342" s="81"/>
      <c r="H342" s="81">
        <v>1</v>
      </c>
      <c r="I342" s="81"/>
      <c r="J342" s="81">
        <v>1</v>
      </c>
      <c r="K342" s="81"/>
      <c r="L342" s="81"/>
      <c r="M342" s="81"/>
      <c r="N342" s="81"/>
      <c r="O342" s="81">
        <v>1200</v>
      </c>
    </row>
    <row r="343" spans="1:15" s="2" customFormat="1" ht="41.25" customHeight="1">
      <c r="A343" s="79" t="s">
        <v>6487</v>
      </c>
      <c r="B343" s="3">
        <f t="shared" si="6"/>
        <v>340</v>
      </c>
      <c r="C343" s="80" t="s">
        <v>6834</v>
      </c>
      <c r="D343" s="80" t="s">
        <v>6935</v>
      </c>
      <c r="E343" s="81" t="s">
        <v>250</v>
      </c>
      <c r="F343" s="81"/>
      <c r="G343" s="81"/>
      <c r="H343" s="81">
        <v>1</v>
      </c>
      <c r="I343" s="81"/>
      <c r="J343" s="81">
        <v>1</v>
      </c>
      <c r="K343" s="81"/>
      <c r="L343" s="81"/>
      <c r="M343" s="81"/>
      <c r="N343" s="81"/>
      <c r="O343" s="81">
        <v>3000</v>
      </c>
    </row>
    <row r="344" spans="1:15" s="2" customFormat="1" ht="41.25" customHeight="1">
      <c r="A344" s="79" t="s">
        <v>6487</v>
      </c>
      <c r="B344" s="3">
        <f t="shared" si="6"/>
        <v>341</v>
      </c>
      <c r="C344" s="80" t="s">
        <v>6574</v>
      </c>
      <c r="D344" s="80" t="s">
        <v>6936</v>
      </c>
      <c r="E344" s="81" t="s">
        <v>250</v>
      </c>
      <c r="F344" s="81"/>
      <c r="G344" s="81"/>
      <c r="H344" s="81">
        <v>1</v>
      </c>
      <c r="I344" s="81"/>
      <c r="J344" s="81">
        <v>1</v>
      </c>
      <c r="K344" s="81"/>
      <c r="L344" s="81"/>
      <c r="M344" s="81"/>
      <c r="N344" s="81"/>
      <c r="O344" s="81">
        <v>1500</v>
      </c>
    </row>
    <row r="345" spans="1:15" s="2" customFormat="1" ht="41.25" customHeight="1">
      <c r="A345" s="79" t="s">
        <v>6487</v>
      </c>
      <c r="B345" s="3">
        <f t="shared" si="6"/>
        <v>342</v>
      </c>
      <c r="C345" s="80" t="s">
        <v>6835</v>
      </c>
      <c r="D345" s="80" t="s">
        <v>6937</v>
      </c>
      <c r="E345" s="81" t="s">
        <v>250</v>
      </c>
      <c r="F345" s="81"/>
      <c r="G345" s="81"/>
      <c r="H345" s="81">
        <v>1</v>
      </c>
      <c r="I345" s="81"/>
      <c r="J345" s="81">
        <v>1</v>
      </c>
      <c r="K345" s="81"/>
      <c r="L345" s="81"/>
      <c r="M345" s="81"/>
      <c r="N345" s="81"/>
      <c r="O345" s="81">
        <v>200</v>
      </c>
    </row>
    <row r="346" spans="1:15" s="2" customFormat="1" ht="41.25" customHeight="1">
      <c r="A346" s="79" t="s">
        <v>6487</v>
      </c>
      <c r="B346" s="3">
        <f t="shared" si="6"/>
        <v>343</v>
      </c>
      <c r="C346" s="80" t="s">
        <v>6836</v>
      </c>
      <c r="D346" s="80" t="s">
        <v>6938</v>
      </c>
      <c r="E346" s="81" t="s">
        <v>250</v>
      </c>
      <c r="F346" s="81"/>
      <c r="G346" s="81"/>
      <c r="H346" s="81">
        <v>1</v>
      </c>
      <c r="I346" s="81"/>
      <c r="J346" s="81">
        <v>1</v>
      </c>
      <c r="K346" s="81"/>
      <c r="L346" s="81"/>
      <c r="M346" s="81"/>
      <c r="N346" s="81"/>
      <c r="O346" s="81">
        <v>200</v>
      </c>
    </row>
    <row r="347" spans="1:15" s="2" customFormat="1" ht="41.25" customHeight="1">
      <c r="A347" s="79" t="s">
        <v>6487</v>
      </c>
      <c r="B347" s="3">
        <f t="shared" si="6"/>
        <v>344</v>
      </c>
      <c r="C347" s="80" t="s">
        <v>6575</v>
      </c>
      <c r="D347" s="80" t="s">
        <v>6576</v>
      </c>
      <c r="E347" s="81" t="s">
        <v>250</v>
      </c>
      <c r="F347" s="81"/>
      <c r="G347" s="81"/>
      <c r="H347" s="81">
        <v>1</v>
      </c>
      <c r="I347" s="81"/>
      <c r="J347" s="81">
        <v>1</v>
      </c>
      <c r="K347" s="81"/>
      <c r="L347" s="81"/>
      <c r="M347" s="81"/>
      <c r="N347" s="81"/>
      <c r="O347" s="81">
        <v>5000</v>
      </c>
    </row>
    <row r="348" spans="1:15" s="2" customFormat="1" ht="41.25" customHeight="1">
      <c r="A348" s="79" t="s">
        <v>6487</v>
      </c>
      <c r="B348" s="3">
        <f t="shared" si="6"/>
        <v>345</v>
      </c>
      <c r="C348" s="80" t="s">
        <v>6577</v>
      </c>
      <c r="D348" s="80" t="s">
        <v>6939</v>
      </c>
      <c r="E348" s="81" t="s">
        <v>250</v>
      </c>
      <c r="F348" s="81"/>
      <c r="G348" s="81"/>
      <c r="H348" s="81">
        <v>1</v>
      </c>
      <c r="I348" s="81"/>
      <c r="J348" s="81">
        <v>1</v>
      </c>
      <c r="K348" s="81"/>
      <c r="L348" s="81"/>
      <c r="M348" s="81"/>
      <c r="N348" s="81"/>
      <c r="O348" s="81">
        <v>600</v>
      </c>
    </row>
    <row r="349" spans="1:15" s="2" customFormat="1" ht="41.25" customHeight="1">
      <c r="A349" s="79" t="s">
        <v>6487</v>
      </c>
      <c r="B349" s="3">
        <f t="shared" si="6"/>
        <v>346</v>
      </c>
      <c r="C349" s="80" t="s">
        <v>6578</v>
      </c>
      <c r="D349" s="80" t="s">
        <v>6940</v>
      </c>
      <c r="E349" s="81" t="s">
        <v>250</v>
      </c>
      <c r="F349" s="81"/>
      <c r="G349" s="81"/>
      <c r="H349" s="81">
        <v>1</v>
      </c>
      <c r="I349" s="81"/>
      <c r="J349" s="81">
        <v>1</v>
      </c>
      <c r="K349" s="81"/>
      <c r="L349" s="81"/>
      <c r="M349" s="81"/>
      <c r="N349" s="81"/>
      <c r="O349" s="81">
        <v>400</v>
      </c>
    </row>
    <row r="350" spans="1:15" s="2" customFormat="1" ht="41.25" customHeight="1">
      <c r="A350" s="79" t="s">
        <v>6487</v>
      </c>
      <c r="B350" s="3">
        <f t="shared" si="6"/>
        <v>347</v>
      </c>
      <c r="C350" s="80" t="s">
        <v>6837</v>
      </c>
      <c r="D350" s="80" t="s">
        <v>6941</v>
      </c>
      <c r="E350" s="81" t="s">
        <v>250</v>
      </c>
      <c r="F350" s="81"/>
      <c r="G350" s="81"/>
      <c r="H350" s="81">
        <v>1</v>
      </c>
      <c r="I350" s="81"/>
      <c r="J350" s="81">
        <v>1</v>
      </c>
      <c r="K350" s="81"/>
      <c r="L350" s="81"/>
      <c r="M350" s="81"/>
      <c r="N350" s="81"/>
      <c r="O350" s="81">
        <v>200</v>
      </c>
    </row>
    <row r="351" spans="1:15" s="2" customFormat="1" ht="41.25" customHeight="1">
      <c r="A351" s="79" t="s">
        <v>6487</v>
      </c>
      <c r="B351" s="3">
        <f t="shared" si="6"/>
        <v>348</v>
      </c>
      <c r="C351" s="80" t="s">
        <v>6838</v>
      </c>
      <c r="D351" s="80" t="s">
        <v>6942</v>
      </c>
      <c r="E351" s="81" t="s">
        <v>250</v>
      </c>
      <c r="F351" s="81"/>
      <c r="G351" s="81"/>
      <c r="H351" s="81">
        <v>1</v>
      </c>
      <c r="I351" s="81"/>
      <c r="J351" s="81">
        <v>1</v>
      </c>
      <c r="K351" s="81"/>
      <c r="L351" s="81"/>
      <c r="M351" s="81"/>
      <c r="N351" s="81">
        <v>1</v>
      </c>
      <c r="O351" s="81">
        <v>15000</v>
      </c>
    </row>
    <row r="352" spans="1:15" s="2" customFormat="1" ht="41.25" customHeight="1">
      <c r="A352" s="79" t="s">
        <v>6487</v>
      </c>
      <c r="B352" s="3">
        <f t="shared" si="6"/>
        <v>349</v>
      </c>
      <c r="C352" s="80" t="s">
        <v>6579</v>
      </c>
      <c r="D352" s="80" t="s">
        <v>6943</v>
      </c>
      <c r="E352" s="81" t="s">
        <v>250</v>
      </c>
      <c r="F352" s="81"/>
      <c r="G352" s="81"/>
      <c r="H352" s="81">
        <v>1</v>
      </c>
      <c r="I352" s="81"/>
      <c r="J352" s="81">
        <v>1</v>
      </c>
      <c r="K352" s="81"/>
      <c r="L352" s="81"/>
      <c r="M352" s="81"/>
      <c r="N352" s="81"/>
      <c r="O352" s="81">
        <v>150</v>
      </c>
    </row>
    <row r="353" spans="1:15" s="2" customFormat="1" ht="41.25" customHeight="1">
      <c r="A353" s="79" t="s">
        <v>6487</v>
      </c>
      <c r="B353" s="3">
        <f t="shared" si="6"/>
        <v>350</v>
      </c>
      <c r="C353" s="80" t="s">
        <v>6580</v>
      </c>
      <c r="D353" s="80" t="s">
        <v>6944</v>
      </c>
      <c r="E353" s="81" t="s">
        <v>250</v>
      </c>
      <c r="F353" s="81"/>
      <c r="G353" s="81"/>
      <c r="H353" s="81">
        <v>1</v>
      </c>
      <c r="I353" s="81"/>
      <c r="J353" s="81">
        <v>1</v>
      </c>
      <c r="K353" s="81"/>
      <c r="L353" s="81"/>
      <c r="M353" s="81"/>
      <c r="N353" s="81"/>
      <c r="O353" s="81">
        <v>900</v>
      </c>
    </row>
    <row r="354" spans="1:15" s="2" customFormat="1" ht="41.25" customHeight="1">
      <c r="A354" s="79" t="s">
        <v>6487</v>
      </c>
      <c r="B354" s="3">
        <f t="shared" si="6"/>
        <v>351</v>
      </c>
      <c r="C354" s="80" t="s">
        <v>6581</v>
      </c>
      <c r="D354" s="80" t="s">
        <v>6945</v>
      </c>
      <c r="E354" s="81" t="s">
        <v>250</v>
      </c>
      <c r="F354" s="81"/>
      <c r="G354" s="81"/>
      <c r="H354" s="81">
        <v>1</v>
      </c>
      <c r="I354" s="81"/>
      <c r="J354" s="81">
        <v>1</v>
      </c>
      <c r="K354" s="81"/>
      <c r="L354" s="81"/>
      <c r="M354" s="81"/>
      <c r="N354" s="81"/>
      <c r="O354" s="81">
        <v>120</v>
      </c>
    </row>
    <row r="355" spans="1:15" s="2" customFormat="1" ht="41.25" customHeight="1">
      <c r="A355" s="79" t="s">
        <v>6487</v>
      </c>
      <c r="B355" s="3">
        <f t="shared" si="6"/>
        <v>352</v>
      </c>
      <c r="C355" s="80" t="s">
        <v>6582</v>
      </c>
      <c r="D355" s="80" t="s">
        <v>6583</v>
      </c>
      <c r="E355" s="81" t="s">
        <v>250</v>
      </c>
      <c r="F355" s="81"/>
      <c r="G355" s="81"/>
      <c r="H355" s="81">
        <v>1</v>
      </c>
      <c r="I355" s="81"/>
      <c r="J355" s="81">
        <v>1</v>
      </c>
      <c r="K355" s="81"/>
      <c r="L355" s="81"/>
      <c r="M355" s="81"/>
      <c r="N355" s="81"/>
      <c r="O355" s="81">
        <v>4170</v>
      </c>
    </row>
    <row r="356" spans="1:15" s="2" customFormat="1" ht="41.25" customHeight="1">
      <c r="A356" s="79" t="s">
        <v>6487</v>
      </c>
      <c r="B356" s="3">
        <f t="shared" si="6"/>
        <v>353</v>
      </c>
      <c r="C356" s="80" t="s">
        <v>6584</v>
      </c>
      <c r="D356" s="80" t="s">
        <v>6946</v>
      </c>
      <c r="E356" s="81" t="s">
        <v>250</v>
      </c>
      <c r="F356" s="81"/>
      <c r="G356" s="81"/>
      <c r="H356" s="81">
        <v>1</v>
      </c>
      <c r="I356" s="81"/>
      <c r="J356" s="81">
        <v>1</v>
      </c>
      <c r="K356" s="81"/>
      <c r="L356" s="81"/>
      <c r="M356" s="81"/>
      <c r="N356" s="81"/>
      <c r="O356" s="81">
        <v>300</v>
      </c>
    </row>
    <row r="357" spans="1:15" s="2" customFormat="1" ht="41.25" customHeight="1">
      <c r="A357" s="79" t="s">
        <v>6487</v>
      </c>
      <c r="B357" s="3">
        <f t="shared" si="6"/>
        <v>354</v>
      </c>
      <c r="C357" s="80" t="s">
        <v>6585</v>
      </c>
      <c r="D357" s="80" t="s">
        <v>6947</v>
      </c>
      <c r="E357" s="81" t="s">
        <v>250</v>
      </c>
      <c r="F357" s="81">
        <v>1</v>
      </c>
      <c r="G357" s="81">
        <v>1</v>
      </c>
      <c r="H357" s="81"/>
      <c r="I357" s="81"/>
      <c r="J357" s="81"/>
      <c r="K357" s="81"/>
      <c r="L357" s="81"/>
      <c r="M357" s="81"/>
      <c r="N357" s="81">
        <v>1</v>
      </c>
      <c r="O357" s="81">
        <v>903</v>
      </c>
    </row>
    <row r="358" spans="1:15" s="2" customFormat="1" ht="41.25" customHeight="1">
      <c r="A358" s="79" t="s">
        <v>6487</v>
      </c>
      <c r="B358" s="3">
        <f t="shared" si="6"/>
        <v>355</v>
      </c>
      <c r="C358" s="80" t="s">
        <v>6586</v>
      </c>
      <c r="D358" s="80" t="s">
        <v>6948</v>
      </c>
      <c r="E358" s="81" t="s">
        <v>250</v>
      </c>
      <c r="F358" s="81"/>
      <c r="G358" s="81"/>
      <c r="H358" s="81">
        <v>1</v>
      </c>
      <c r="I358" s="81"/>
      <c r="J358" s="81">
        <v>1</v>
      </c>
      <c r="K358" s="81"/>
      <c r="L358" s="81"/>
      <c r="M358" s="81"/>
      <c r="N358" s="81"/>
      <c r="O358" s="81">
        <v>120</v>
      </c>
    </row>
    <row r="359" spans="1:15" s="2" customFormat="1" ht="41.25" customHeight="1">
      <c r="A359" s="79" t="s">
        <v>6487</v>
      </c>
      <c r="B359" s="3">
        <f t="shared" si="6"/>
        <v>356</v>
      </c>
      <c r="C359" s="80" t="s">
        <v>6587</v>
      </c>
      <c r="D359" s="80" t="s">
        <v>6949</v>
      </c>
      <c r="E359" s="81" t="s">
        <v>250</v>
      </c>
      <c r="F359" s="81"/>
      <c r="G359" s="81"/>
      <c r="H359" s="81">
        <v>1</v>
      </c>
      <c r="I359" s="81"/>
      <c r="J359" s="81">
        <v>1</v>
      </c>
      <c r="K359" s="81"/>
      <c r="L359" s="81"/>
      <c r="M359" s="81"/>
      <c r="N359" s="81"/>
      <c r="O359" s="81">
        <v>90</v>
      </c>
    </row>
    <row r="360" spans="1:15" s="2" customFormat="1" ht="41.25" customHeight="1">
      <c r="A360" s="79" t="s">
        <v>6487</v>
      </c>
      <c r="B360" s="3">
        <f t="shared" si="6"/>
        <v>357</v>
      </c>
      <c r="C360" s="80" t="s">
        <v>6588</v>
      </c>
      <c r="D360" s="80" t="s">
        <v>6950</v>
      </c>
      <c r="E360" s="81" t="s">
        <v>250</v>
      </c>
      <c r="F360" s="81"/>
      <c r="G360" s="81"/>
      <c r="H360" s="81">
        <v>1</v>
      </c>
      <c r="I360" s="81"/>
      <c r="J360" s="81">
        <v>1</v>
      </c>
      <c r="K360" s="81"/>
      <c r="L360" s="81"/>
      <c r="M360" s="81"/>
      <c r="N360" s="81"/>
      <c r="O360" s="81">
        <v>50</v>
      </c>
    </row>
    <row r="361" spans="1:15" s="2" customFormat="1" ht="41.25" customHeight="1">
      <c r="A361" s="79" t="s">
        <v>6487</v>
      </c>
      <c r="B361" s="3">
        <f t="shared" si="6"/>
        <v>358</v>
      </c>
      <c r="C361" s="80" t="s">
        <v>6589</v>
      </c>
      <c r="D361" s="80" t="s">
        <v>6951</v>
      </c>
      <c r="E361" s="81" t="s">
        <v>250</v>
      </c>
      <c r="F361" s="81"/>
      <c r="G361" s="81"/>
      <c r="H361" s="81">
        <v>1</v>
      </c>
      <c r="I361" s="81"/>
      <c r="J361" s="81">
        <v>1</v>
      </c>
      <c r="K361" s="81"/>
      <c r="L361" s="81"/>
      <c r="M361" s="81"/>
      <c r="N361" s="81">
        <v>1</v>
      </c>
      <c r="O361" s="81">
        <v>400</v>
      </c>
    </row>
    <row r="362" spans="1:15" s="2" customFormat="1" ht="41.25" customHeight="1">
      <c r="A362" s="79" t="s">
        <v>6487</v>
      </c>
      <c r="B362" s="3">
        <f t="shared" si="6"/>
        <v>359</v>
      </c>
      <c r="C362" s="80" t="s">
        <v>6590</v>
      </c>
      <c r="D362" s="80" t="s">
        <v>6952</v>
      </c>
      <c r="E362" s="81" t="s">
        <v>250</v>
      </c>
      <c r="F362" s="81"/>
      <c r="G362" s="81"/>
      <c r="H362" s="81">
        <v>1</v>
      </c>
      <c r="I362" s="81"/>
      <c r="J362" s="81">
        <v>1</v>
      </c>
      <c r="K362" s="81"/>
      <c r="L362" s="81"/>
      <c r="M362" s="81"/>
      <c r="N362" s="81"/>
      <c r="O362" s="81">
        <v>150</v>
      </c>
    </row>
    <row r="363" spans="1:15" s="2" customFormat="1" ht="41.25" customHeight="1">
      <c r="A363" s="79" t="s">
        <v>6487</v>
      </c>
      <c r="B363" s="3">
        <f t="shared" si="6"/>
        <v>360</v>
      </c>
      <c r="C363" s="80" t="s">
        <v>6591</v>
      </c>
      <c r="D363" s="80" t="s">
        <v>6953</v>
      </c>
      <c r="E363" s="81" t="s">
        <v>250</v>
      </c>
      <c r="F363" s="81"/>
      <c r="G363" s="81"/>
      <c r="H363" s="81">
        <v>1</v>
      </c>
      <c r="I363" s="81"/>
      <c r="J363" s="81">
        <v>1</v>
      </c>
      <c r="K363" s="81"/>
      <c r="L363" s="81"/>
      <c r="M363" s="81"/>
      <c r="N363" s="81"/>
      <c r="O363" s="81">
        <v>600</v>
      </c>
    </row>
    <row r="364" spans="1:15" s="2" customFormat="1" ht="41.25" customHeight="1">
      <c r="A364" s="79" t="s">
        <v>6487</v>
      </c>
      <c r="B364" s="3">
        <f t="shared" si="6"/>
        <v>361</v>
      </c>
      <c r="C364" s="80" t="s">
        <v>6592</v>
      </c>
      <c r="D364" s="80" t="s">
        <v>6954</v>
      </c>
      <c r="E364" s="81" t="s">
        <v>250</v>
      </c>
      <c r="F364" s="81"/>
      <c r="G364" s="81"/>
      <c r="H364" s="81">
        <v>1</v>
      </c>
      <c r="I364" s="81"/>
      <c r="J364" s="81">
        <v>1</v>
      </c>
      <c r="K364" s="81"/>
      <c r="L364" s="81"/>
      <c r="M364" s="81"/>
      <c r="N364" s="81"/>
      <c r="O364" s="81">
        <v>1200</v>
      </c>
    </row>
    <row r="365" spans="1:15" s="2" customFormat="1" ht="41.25" customHeight="1">
      <c r="A365" s="79" t="s">
        <v>6487</v>
      </c>
      <c r="B365" s="3">
        <f t="shared" si="6"/>
        <v>362</v>
      </c>
      <c r="C365" s="80" t="s">
        <v>6593</v>
      </c>
      <c r="D365" s="80" t="s">
        <v>6955</v>
      </c>
      <c r="E365" s="81" t="s">
        <v>250</v>
      </c>
      <c r="F365" s="81"/>
      <c r="G365" s="81"/>
      <c r="H365" s="81">
        <v>1</v>
      </c>
      <c r="I365" s="81"/>
      <c r="J365" s="81">
        <v>1</v>
      </c>
      <c r="K365" s="81"/>
      <c r="L365" s="81"/>
      <c r="M365" s="81"/>
      <c r="N365" s="81"/>
      <c r="O365" s="81">
        <v>300</v>
      </c>
    </row>
    <row r="366" spans="1:15" s="2" customFormat="1" ht="41.25" customHeight="1">
      <c r="A366" s="79" t="s">
        <v>6487</v>
      </c>
      <c r="B366" s="3">
        <f t="shared" si="6"/>
        <v>363</v>
      </c>
      <c r="C366" s="80" t="s">
        <v>6594</v>
      </c>
      <c r="D366" s="80" t="s">
        <v>6956</v>
      </c>
      <c r="E366" s="81" t="s">
        <v>250</v>
      </c>
      <c r="F366" s="81"/>
      <c r="G366" s="81"/>
      <c r="H366" s="81">
        <v>1</v>
      </c>
      <c r="I366" s="81"/>
      <c r="J366" s="81">
        <v>1</v>
      </c>
      <c r="K366" s="81"/>
      <c r="L366" s="81"/>
      <c r="M366" s="81"/>
      <c r="N366" s="81"/>
      <c r="O366" s="81">
        <v>200</v>
      </c>
    </row>
    <row r="367" spans="1:15" s="2" customFormat="1" ht="41.25" customHeight="1">
      <c r="A367" s="79" t="s">
        <v>6487</v>
      </c>
      <c r="B367" s="3">
        <f t="shared" si="6"/>
        <v>364</v>
      </c>
      <c r="C367" s="80" t="s">
        <v>6595</v>
      </c>
      <c r="D367" s="80" t="s">
        <v>6957</v>
      </c>
      <c r="E367" s="81" t="s">
        <v>250</v>
      </c>
      <c r="F367" s="81"/>
      <c r="G367" s="81"/>
      <c r="H367" s="81">
        <v>1</v>
      </c>
      <c r="I367" s="81"/>
      <c r="J367" s="81">
        <v>1</v>
      </c>
      <c r="K367" s="81"/>
      <c r="L367" s="81"/>
      <c r="M367" s="81"/>
      <c r="N367" s="81"/>
      <c r="O367" s="81">
        <v>900</v>
      </c>
    </row>
    <row r="368" spans="1:15" s="2" customFormat="1" ht="41.25" customHeight="1">
      <c r="A368" s="79" t="s">
        <v>6487</v>
      </c>
      <c r="B368" s="3">
        <f t="shared" si="6"/>
        <v>365</v>
      </c>
      <c r="C368" s="80" t="s">
        <v>6596</v>
      </c>
      <c r="D368" s="80" t="s">
        <v>6957</v>
      </c>
      <c r="E368" s="81" t="s">
        <v>250</v>
      </c>
      <c r="F368" s="81"/>
      <c r="G368" s="81"/>
      <c r="H368" s="81">
        <v>1</v>
      </c>
      <c r="I368" s="81"/>
      <c r="J368" s="81">
        <v>1</v>
      </c>
      <c r="K368" s="81"/>
      <c r="L368" s="81"/>
      <c r="M368" s="81"/>
      <c r="N368" s="81"/>
      <c r="O368" s="81">
        <v>900</v>
      </c>
    </row>
    <row r="369" spans="1:15" s="2" customFormat="1" ht="41.25" customHeight="1">
      <c r="A369" s="79" t="s">
        <v>6487</v>
      </c>
      <c r="B369" s="3">
        <f t="shared" si="6"/>
        <v>366</v>
      </c>
      <c r="C369" s="80" t="s">
        <v>6597</v>
      </c>
      <c r="D369" s="80" t="s">
        <v>6958</v>
      </c>
      <c r="E369" s="81" t="s">
        <v>250</v>
      </c>
      <c r="F369" s="81"/>
      <c r="G369" s="81"/>
      <c r="H369" s="81">
        <v>1</v>
      </c>
      <c r="I369" s="81"/>
      <c r="J369" s="81">
        <v>1</v>
      </c>
      <c r="K369" s="81"/>
      <c r="L369" s="81"/>
      <c r="M369" s="81"/>
      <c r="N369" s="81"/>
      <c r="O369" s="81">
        <v>200</v>
      </c>
    </row>
    <row r="370" spans="1:15" s="2" customFormat="1" ht="41.25" customHeight="1">
      <c r="A370" s="79" t="s">
        <v>6487</v>
      </c>
      <c r="B370" s="3">
        <f t="shared" si="6"/>
        <v>367</v>
      </c>
      <c r="C370" s="80" t="s">
        <v>6598</v>
      </c>
      <c r="D370" s="80" t="s">
        <v>6959</v>
      </c>
      <c r="E370" s="81" t="s">
        <v>250</v>
      </c>
      <c r="F370" s="81"/>
      <c r="G370" s="81"/>
      <c r="H370" s="81">
        <v>1</v>
      </c>
      <c r="I370" s="81"/>
      <c r="J370" s="81">
        <v>1</v>
      </c>
      <c r="K370" s="81"/>
      <c r="L370" s="81"/>
      <c r="M370" s="81"/>
      <c r="N370" s="81"/>
      <c r="O370" s="81">
        <v>100</v>
      </c>
    </row>
    <row r="371" spans="1:15" s="2" customFormat="1" ht="41.25" customHeight="1">
      <c r="A371" s="79" t="s">
        <v>6487</v>
      </c>
      <c r="B371" s="3">
        <f t="shared" si="6"/>
        <v>368</v>
      </c>
      <c r="C371" s="82" t="s">
        <v>6960</v>
      </c>
      <c r="D371" s="80" t="s">
        <v>6961</v>
      </c>
      <c r="E371" s="81" t="s">
        <v>250</v>
      </c>
      <c r="F371" s="81"/>
      <c r="G371" s="81"/>
      <c r="H371" s="81">
        <v>1</v>
      </c>
      <c r="I371" s="81"/>
      <c r="J371" s="81">
        <v>1</v>
      </c>
      <c r="K371" s="81"/>
      <c r="L371" s="81"/>
      <c r="M371" s="81"/>
      <c r="N371" s="81">
        <v>1</v>
      </c>
      <c r="O371" s="81">
        <v>800</v>
      </c>
    </row>
    <row r="372" spans="1:15" s="2" customFormat="1" ht="41.25" customHeight="1">
      <c r="A372" s="79" t="s">
        <v>6487</v>
      </c>
      <c r="B372" s="3">
        <f t="shared" si="6"/>
        <v>369</v>
      </c>
      <c r="C372" s="80" t="s">
        <v>6599</v>
      </c>
      <c r="D372" s="80" t="s">
        <v>6962</v>
      </c>
      <c r="E372" s="81" t="s">
        <v>250</v>
      </c>
      <c r="F372" s="81"/>
      <c r="G372" s="81"/>
      <c r="H372" s="81">
        <v>1</v>
      </c>
      <c r="I372" s="81"/>
      <c r="J372" s="81">
        <v>1</v>
      </c>
      <c r="K372" s="81"/>
      <c r="L372" s="81"/>
      <c r="M372" s="81"/>
      <c r="N372" s="81"/>
      <c r="O372" s="81">
        <v>900</v>
      </c>
    </row>
    <row r="373" spans="1:15" s="2" customFormat="1" ht="41.25" customHeight="1">
      <c r="A373" s="79" t="s">
        <v>6487</v>
      </c>
      <c r="B373" s="3">
        <f t="shared" si="6"/>
        <v>370</v>
      </c>
      <c r="C373" s="80" t="s">
        <v>6600</v>
      </c>
      <c r="D373" s="80" t="s">
        <v>6962</v>
      </c>
      <c r="E373" s="81" t="s">
        <v>250</v>
      </c>
      <c r="F373" s="81"/>
      <c r="G373" s="81"/>
      <c r="H373" s="81">
        <v>1</v>
      </c>
      <c r="I373" s="81"/>
      <c r="J373" s="81">
        <v>1</v>
      </c>
      <c r="K373" s="81"/>
      <c r="L373" s="81"/>
      <c r="M373" s="81"/>
      <c r="N373" s="81"/>
      <c r="O373" s="81">
        <v>300</v>
      </c>
    </row>
    <row r="374" spans="1:15" s="2" customFormat="1" ht="41.25" customHeight="1">
      <c r="A374" s="79" t="s">
        <v>6487</v>
      </c>
      <c r="B374" s="3">
        <f t="shared" si="6"/>
        <v>371</v>
      </c>
      <c r="C374" s="80" t="s">
        <v>6839</v>
      </c>
      <c r="D374" s="80" t="s">
        <v>6963</v>
      </c>
      <c r="E374" s="81" t="s">
        <v>250</v>
      </c>
      <c r="F374" s="81"/>
      <c r="G374" s="81"/>
      <c r="H374" s="81">
        <v>1</v>
      </c>
      <c r="I374" s="81"/>
      <c r="J374" s="81">
        <v>1</v>
      </c>
      <c r="K374" s="81"/>
      <c r="L374" s="81"/>
      <c r="M374" s="81"/>
      <c r="N374" s="81"/>
      <c r="O374" s="81">
        <v>200</v>
      </c>
    </row>
    <row r="375" spans="1:15" s="2" customFormat="1" ht="41.25" customHeight="1">
      <c r="A375" s="79" t="s">
        <v>6487</v>
      </c>
      <c r="B375" s="3">
        <f t="shared" si="6"/>
        <v>372</v>
      </c>
      <c r="C375" s="80" t="s">
        <v>6840</v>
      </c>
      <c r="D375" s="80" t="s">
        <v>6964</v>
      </c>
      <c r="E375" s="81" t="s">
        <v>250</v>
      </c>
      <c r="F375" s="81"/>
      <c r="G375" s="81"/>
      <c r="H375" s="81">
        <v>1</v>
      </c>
      <c r="I375" s="81"/>
      <c r="J375" s="81">
        <v>1</v>
      </c>
      <c r="K375" s="81"/>
      <c r="L375" s="81"/>
      <c r="M375" s="81"/>
      <c r="N375" s="81"/>
      <c r="O375" s="81">
        <v>200</v>
      </c>
    </row>
    <row r="376" spans="1:15" s="2" customFormat="1" ht="41.25" customHeight="1">
      <c r="A376" s="79" t="s">
        <v>6487</v>
      </c>
      <c r="B376" s="3">
        <f t="shared" si="6"/>
        <v>373</v>
      </c>
      <c r="C376" s="80" t="s">
        <v>6841</v>
      </c>
      <c r="D376" s="80" t="s">
        <v>6965</v>
      </c>
      <c r="E376" s="81" t="s">
        <v>250</v>
      </c>
      <c r="F376" s="81"/>
      <c r="G376" s="81"/>
      <c r="H376" s="81">
        <v>1</v>
      </c>
      <c r="I376" s="81"/>
      <c r="J376" s="81">
        <v>1</v>
      </c>
      <c r="K376" s="81"/>
      <c r="L376" s="81"/>
      <c r="M376" s="81"/>
      <c r="N376" s="81"/>
      <c r="O376" s="81">
        <v>600</v>
      </c>
    </row>
    <row r="377" spans="1:15" s="2" customFormat="1" ht="41.25" customHeight="1">
      <c r="A377" s="79" t="s">
        <v>6487</v>
      </c>
      <c r="B377" s="3">
        <f t="shared" si="6"/>
        <v>374</v>
      </c>
      <c r="C377" s="80" t="s">
        <v>6842</v>
      </c>
      <c r="D377" s="80" t="s">
        <v>6843</v>
      </c>
      <c r="E377" s="81" t="s">
        <v>250</v>
      </c>
      <c r="F377" s="81"/>
      <c r="G377" s="81"/>
      <c r="H377" s="81">
        <v>1</v>
      </c>
      <c r="I377" s="81"/>
      <c r="J377" s="81">
        <v>1</v>
      </c>
      <c r="K377" s="81"/>
      <c r="L377" s="81"/>
      <c r="M377" s="81"/>
      <c r="N377" s="81"/>
      <c r="O377" s="81">
        <v>100</v>
      </c>
    </row>
    <row r="378" spans="1:15" s="2" customFormat="1" ht="41.25" customHeight="1">
      <c r="A378" s="79" t="s">
        <v>6487</v>
      </c>
      <c r="B378" s="3">
        <f t="shared" si="6"/>
        <v>375</v>
      </c>
      <c r="C378" s="80" t="s">
        <v>6844</v>
      </c>
      <c r="D378" s="80" t="s">
        <v>6966</v>
      </c>
      <c r="E378" s="81" t="s">
        <v>250</v>
      </c>
      <c r="F378" s="81"/>
      <c r="G378" s="81"/>
      <c r="H378" s="81">
        <v>1</v>
      </c>
      <c r="I378" s="81"/>
      <c r="J378" s="81">
        <v>1</v>
      </c>
      <c r="K378" s="81"/>
      <c r="L378" s="81"/>
      <c r="M378" s="81"/>
      <c r="N378" s="81"/>
      <c r="O378" s="81">
        <v>200</v>
      </c>
    </row>
    <row r="379" spans="1:15" s="2" customFormat="1" ht="41.25" customHeight="1">
      <c r="A379" s="79" t="s">
        <v>6487</v>
      </c>
      <c r="B379" s="3">
        <f t="shared" si="6"/>
        <v>376</v>
      </c>
      <c r="C379" s="80" t="s">
        <v>6845</v>
      </c>
      <c r="D379" s="80" t="s">
        <v>6967</v>
      </c>
      <c r="E379" s="81" t="s">
        <v>250</v>
      </c>
      <c r="F379" s="81"/>
      <c r="G379" s="81"/>
      <c r="H379" s="81">
        <v>1</v>
      </c>
      <c r="I379" s="81"/>
      <c r="J379" s="81">
        <v>1</v>
      </c>
      <c r="K379" s="81"/>
      <c r="L379" s="81"/>
      <c r="M379" s="81"/>
      <c r="N379" s="81">
        <v>1</v>
      </c>
      <c r="O379" s="81">
        <v>500</v>
      </c>
    </row>
    <row r="380" spans="1:15" s="2" customFormat="1" ht="41.25" customHeight="1">
      <c r="A380" s="79" t="s">
        <v>6487</v>
      </c>
      <c r="B380" s="3">
        <f t="shared" si="6"/>
        <v>377</v>
      </c>
      <c r="C380" s="80" t="s">
        <v>6846</v>
      </c>
      <c r="D380" s="80" t="s">
        <v>6843</v>
      </c>
      <c r="E380" s="81" t="s">
        <v>250</v>
      </c>
      <c r="F380" s="81"/>
      <c r="G380" s="81"/>
      <c r="H380" s="81">
        <v>1</v>
      </c>
      <c r="I380" s="81"/>
      <c r="J380" s="81">
        <v>1</v>
      </c>
      <c r="K380" s="81"/>
      <c r="L380" s="81"/>
      <c r="M380" s="81"/>
      <c r="N380" s="81"/>
      <c r="O380" s="81">
        <v>200</v>
      </c>
    </row>
    <row r="381" spans="1:15" s="2" customFormat="1" ht="41.25" customHeight="1">
      <c r="A381" s="79" t="s">
        <v>6487</v>
      </c>
      <c r="B381" s="3">
        <f t="shared" si="6"/>
        <v>378</v>
      </c>
      <c r="C381" s="80" t="s">
        <v>6601</v>
      </c>
      <c r="D381" s="80" t="s">
        <v>6968</v>
      </c>
      <c r="E381" s="81" t="s">
        <v>6386</v>
      </c>
      <c r="F381" s="81"/>
      <c r="G381" s="81">
        <v>1</v>
      </c>
      <c r="H381" s="81"/>
      <c r="I381" s="81"/>
      <c r="J381" s="81"/>
      <c r="K381" s="81"/>
      <c r="L381" s="81"/>
      <c r="M381" s="81"/>
      <c r="N381" s="81"/>
      <c r="O381" s="81">
        <v>38</v>
      </c>
    </row>
    <row r="382" spans="1:15" s="2" customFormat="1" ht="41.25" customHeight="1">
      <c r="A382" s="79" t="s">
        <v>6487</v>
      </c>
      <c r="B382" s="3">
        <f t="shared" si="6"/>
        <v>379</v>
      </c>
      <c r="C382" s="80" t="s">
        <v>6602</v>
      </c>
      <c r="D382" s="80" t="s">
        <v>6969</v>
      </c>
      <c r="E382" s="81" t="s">
        <v>6386</v>
      </c>
      <c r="F382" s="81"/>
      <c r="G382" s="81">
        <v>1</v>
      </c>
      <c r="H382" s="81"/>
      <c r="I382" s="81"/>
      <c r="J382" s="81"/>
      <c r="K382" s="81"/>
      <c r="L382" s="81"/>
      <c r="M382" s="81"/>
      <c r="N382" s="81"/>
      <c r="O382" s="81">
        <v>48</v>
      </c>
    </row>
    <row r="383" spans="1:15" s="2" customFormat="1" ht="41.25" customHeight="1">
      <c r="A383" s="79" t="s">
        <v>6487</v>
      </c>
      <c r="B383" s="3">
        <f t="shared" si="6"/>
        <v>380</v>
      </c>
      <c r="C383" s="80" t="s">
        <v>6603</v>
      </c>
      <c r="D383" s="80" t="s">
        <v>6970</v>
      </c>
      <c r="E383" s="81" t="s">
        <v>6386</v>
      </c>
      <c r="F383" s="81"/>
      <c r="G383" s="81">
        <v>1</v>
      </c>
      <c r="H383" s="81"/>
      <c r="I383" s="81"/>
      <c r="J383" s="81"/>
      <c r="K383" s="81"/>
      <c r="L383" s="81"/>
      <c r="M383" s="81"/>
      <c r="N383" s="81"/>
      <c r="O383" s="81">
        <v>59</v>
      </c>
    </row>
    <row r="384" spans="1:15" s="2" customFormat="1" ht="41.25" customHeight="1">
      <c r="A384" s="79" t="s">
        <v>6487</v>
      </c>
      <c r="B384" s="3">
        <f t="shared" si="6"/>
        <v>381</v>
      </c>
      <c r="C384" s="80" t="s">
        <v>6604</v>
      </c>
      <c r="D384" s="80" t="s">
        <v>6971</v>
      </c>
      <c r="E384" s="81" t="s">
        <v>6387</v>
      </c>
      <c r="F384" s="81"/>
      <c r="G384" s="81">
        <v>1</v>
      </c>
      <c r="H384" s="81"/>
      <c r="I384" s="81"/>
      <c r="J384" s="81"/>
      <c r="K384" s="81"/>
      <c r="L384" s="81"/>
      <c r="M384" s="81"/>
      <c r="N384" s="81"/>
      <c r="O384" s="81">
        <v>52</v>
      </c>
    </row>
    <row r="385" spans="1:23" s="2" customFormat="1" ht="41.25" customHeight="1">
      <c r="A385" s="79" t="s">
        <v>6487</v>
      </c>
      <c r="B385" s="3">
        <f t="shared" si="6"/>
        <v>382</v>
      </c>
      <c r="C385" s="80" t="s">
        <v>6605</v>
      </c>
      <c r="D385" s="80" t="s">
        <v>6972</v>
      </c>
      <c r="E385" s="81" t="s">
        <v>6386</v>
      </c>
      <c r="F385" s="81"/>
      <c r="G385" s="81">
        <v>1</v>
      </c>
      <c r="H385" s="81"/>
      <c r="I385" s="81"/>
      <c r="J385" s="81"/>
      <c r="K385" s="81"/>
      <c r="L385" s="81"/>
      <c r="M385" s="81"/>
      <c r="N385" s="81"/>
      <c r="O385" s="81">
        <v>35</v>
      </c>
    </row>
    <row r="386" spans="1:23" s="2" customFormat="1" ht="41.25" customHeight="1">
      <c r="A386" s="79" t="s">
        <v>6487</v>
      </c>
      <c r="B386" s="3">
        <f t="shared" si="6"/>
        <v>383</v>
      </c>
      <c r="C386" s="80" t="s">
        <v>6606</v>
      </c>
      <c r="D386" s="80" t="s">
        <v>6973</v>
      </c>
      <c r="E386" s="81" t="s">
        <v>6386</v>
      </c>
      <c r="F386" s="81"/>
      <c r="G386" s="81">
        <v>1</v>
      </c>
      <c r="H386" s="81"/>
      <c r="I386" s="81"/>
      <c r="J386" s="81"/>
      <c r="K386" s="81"/>
      <c r="L386" s="81"/>
      <c r="M386" s="81"/>
      <c r="N386" s="81"/>
      <c r="O386" s="81">
        <v>74</v>
      </c>
    </row>
    <row r="387" spans="1:23" s="2" customFormat="1" ht="41.25" customHeight="1">
      <c r="A387" s="79" t="s">
        <v>6487</v>
      </c>
      <c r="B387" s="3">
        <f t="shared" si="6"/>
        <v>384</v>
      </c>
      <c r="C387" s="80" t="s">
        <v>6607</v>
      </c>
      <c r="D387" s="80" t="s">
        <v>6974</v>
      </c>
      <c r="E387" s="81" t="s">
        <v>6386</v>
      </c>
      <c r="F387" s="81"/>
      <c r="G387" s="81">
        <v>1</v>
      </c>
      <c r="H387" s="81"/>
      <c r="I387" s="81"/>
      <c r="J387" s="81"/>
      <c r="K387" s="81"/>
      <c r="L387" s="81"/>
      <c r="M387" s="81"/>
      <c r="N387" s="81"/>
      <c r="O387" s="81">
        <v>48</v>
      </c>
    </row>
    <row r="388" spans="1:23" s="2" customFormat="1" ht="41.25" customHeight="1">
      <c r="A388" s="79" t="s">
        <v>6487</v>
      </c>
      <c r="B388" s="3">
        <f t="shared" si="6"/>
        <v>385</v>
      </c>
      <c r="C388" s="80" t="s">
        <v>6608</v>
      </c>
      <c r="D388" s="80" t="s">
        <v>6975</v>
      </c>
      <c r="E388" s="81" t="s">
        <v>6386</v>
      </c>
      <c r="F388" s="81"/>
      <c r="G388" s="81">
        <v>1</v>
      </c>
      <c r="H388" s="81"/>
      <c r="I388" s="81"/>
      <c r="J388" s="81"/>
      <c r="K388" s="81"/>
      <c r="L388" s="81"/>
      <c r="M388" s="81"/>
      <c r="N388" s="81"/>
      <c r="O388" s="81">
        <v>56</v>
      </c>
    </row>
    <row r="389" spans="1:23" s="2" customFormat="1" ht="41.25" customHeight="1">
      <c r="A389" s="79" t="s">
        <v>6487</v>
      </c>
      <c r="B389" s="3">
        <f t="shared" si="6"/>
        <v>386</v>
      </c>
      <c r="C389" s="80" t="s">
        <v>6609</v>
      </c>
      <c r="D389" s="80" t="s">
        <v>6976</v>
      </c>
      <c r="E389" s="81" t="s">
        <v>6386</v>
      </c>
      <c r="F389" s="81"/>
      <c r="G389" s="81">
        <v>1</v>
      </c>
      <c r="H389" s="81"/>
      <c r="I389" s="81"/>
      <c r="J389" s="81"/>
      <c r="K389" s="81"/>
      <c r="L389" s="81"/>
      <c r="M389" s="81"/>
      <c r="N389" s="81"/>
      <c r="O389" s="81">
        <v>48</v>
      </c>
    </row>
    <row r="390" spans="1:23" s="2" customFormat="1" ht="41.25" customHeight="1">
      <c r="A390" s="79" t="s">
        <v>6487</v>
      </c>
      <c r="B390" s="3">
        <f t="shared" si="6"/>
        <v>387</v>
      </c>
      <c r="C390" s="80" t="s">
        <v>6610</v>
      </c>
      <c r="D390" s="80" t="s">
        <v>6977</v>
      </c>
      <c r="E390" s="81" t="s">
        <v>6386</v>
      </c>
      <c r="F390" s="81"/>
      <c r="G390" s="81">
        <v>1</v>
      </c>
      <c r="H390" s="81"/>
      <c r="I390" s="81"/>
      <c r="J390" s="81"/>
      <c r="K390" s="81"/>
      <c r="L390" s="81"/>
      <c r="M390" s="81"/>
      <c r="N390" s="81"/>
      <c r="O390" s="81">
        <v>42</v>
      </c>
    </row>
    <row r="391" spans="1:23" s="2" customFormat="1" ht="41.25" customHeight="1">
      <c r="A391" s="2" t="s">
        <v>5576</v>
      </c>
      <c r="B391" s="3">
        <f t="shared" si="6"/>
        <v>388</v>
      </c>
      <c r="C391" s="3" t="s">
        <v>4856</v>
      </c>
      <c r="D391" s="8" t="s">
        <v>5503</v>
      </c>
      <c r="E391" s="8" t="s">
        <v>252</v>
      </c>
      <c r="F391" s="9"/>
      <c r="G391" s="9"/>
      <c r="H391" s="9"/>
      <c r="I391" s="9"/>
      <c r="J391" s="9">
        <v>1</v>
      </c>
      <c r="K391" s="9"/>
      <c r="L391" s="9"/>
      <c r="M391" s="9"/>
      <c r="N391" s="9"/>
      <c r="O391" s="9" t="s">
        <v>4857</v>
      </c>
      <c r="P391" s="9"/>
      <c r="Q391" s="2">
        <v>0</v>
      </c>
      <c r="R391" s="2">
        <v>0</v>
      </c>
      <c r="S391" s="2">
        <v>0</v>
      </c>
      <c r="T391" s="2">
        <v>0</v>
      </c>
      <c r="U391" s="2">
        <v>0</v>
      </c>
      <c r="V391" s="2">
        <v>0</v>
      </c>
      <c r="W391" s="2">
        <v>0</v>
      </c>
    </row>
    <row r="392" spans="1:23" s="2" customFormat="1" ht="41.25" customHeight="1">
      <c r="A392" s="2" t="s">
        <v>5576</v>
      </c>
      <c r="B392" s="3">
        <f t="shared" ref="B392:B454" si="7">ROW()-3</f>
        <v>389</v>
      </c>
      <c r="C392" s="3" t="s">
        <v>4858</v>
      </c>
      <c r="D392" s="8" t="s">
        <v>5504</v>
      </c>
      <c r="E392" s="8" t="s">
        <v>252</v>
      </c>
      <c r="F392" s="9"/>
      <c r="G392" s="9"/>
      <c r="H392" s="9"/>
      <c r="I392" s="9"/>
      <c r="J392" s="9">
        <v>1</v>
      </c>
      <c r="K392" s="9"/>
      <c r="L392" s="9"/>
      <c r="M392" s="9"/>
      <c r="N392" s="9"/>
      <c r="O392" s="9" t="s">
        <v>4859</v>
      </c>
      <c r="P392" s="9"/>
      <c r="Q392" s="2">
        <v>0</v>
      </c>
      <c r="R392" s="2">
        <v>0</v>
      </c>
      <c r="S392" s="2">
        <v>0</v>
      </c>
      <c r="T392" s="2">
        <v>0</v>
      </c>
      <c r="U392" s="2">
        <v>0</v>
      </c>
      <c r="V392" s="2">
        <v>0</v>
      </c>
      <c r="W392" s="2">
        <v>0</v>
      </c>
    </row>
    <row r="393" spans="1:23" s="2" customFormat="1" ht="41.25" customHeight="1">
      <c r="A393" s="2" t="s">
        <v>5576</v>
      </c>
      <c r="B393" s="3">
        <f t="shared" si="7"/>
        <v>390</v>
      </c>
      <c r="C393" s="3" t="s">
        <v>4860</v>
      </c>
      <c r="D393" s="8" t="s">
        <v>5505</v>
      </c>
      <c r="E393" s="8"/>
      <c r="F393" s="9"/>
      <c r="G393" s="9"/>
      <c r="H393" s="9"/>
      <c r="I393" s="9"/>
      <c r="J393" s="9">
        <v>1</v>
      </c>
      <c r="K393" s="9"/>
      <c r="L393" s="9"/>
      <c r="M393" s="9"/>
      <c r="N393" s="9"/>
      <c r="O393" s="9" t="s">
        <v>4861</v>
      </c>
      <c r="P393" s="9"/>
      <c r="Q393" s="2">
        <v>0</v>
      </c>
      <c r="R393" s="2">
        <v>0</v>
      </c>
      <c r="S393" s="2">
        <v>0</v>
      </c>
      <c r="T393" s="2">
        <v>0</v>
      </c>
      <c r="U393" s="2">
        <v>0</v>
      </c>
      <c r="V393" s="2">
        <v>0</v>
      </c>
      <c r="W393" s="2">
        <v>0</v>
      </c>
    </row>
    <row r="394" spans="1:23" s="2" customFormat="1" ht="41.25" customHeight="1">
      <c r="A394" s="2" t="s">
        <v>5576</v>
      </c>
      <c r="B394" s="3">
        <f t="shared" si="7"/>
        <v>391</v>
      </c>
      <c r="C394" s="3" t="s">
        <v>4862</v>
      </c>
      <c r="D394" s="8" t="s">
        <v>5506</v>
      </c>
      <c r="E394" s="8" t="s">
        <v>252</v>
      </c>
      <c r="F394" s="9"/>
      <c r="G394" s="9"/>
      <c r="H394" s="9"/>
      <c r="I394" s="9"/>
      <c r="J394" s="9">
        <v>1</v>
      </c>
      <c r="K394" s="9"/>
      <c r="L394" s="9"/>
      <c r="M394" s="9"/>
      <c r="N394" s="9"/>
      <c r="O394" s="9" t="s">
        <v>4863</v>
      </c>
      <c r="P394" s="9"/>
      <c r="Q394" s="2">
        <v>0</v>
      </c>
      <c r="R394" s="2">
        <v>0</v>
      </c>
      <c r="S394" s="2">
        <v>0</v>
      </c>
      <c r="T394" s="2">
        <v>0</v>
      </c>
      <c r="U394" s="2">
        <v>0</v>
      </c>
      <c r="V394" s="2">
        <v>0</v>
      </c>
      <c r="W394" s="2">
        <v>0</v>
      </c>
    </row>
    <row r="395" spans="1:23" s="2" customFormat="1" ht="41.25" customHeight="1">
      <c r="A395" s="2" t="s">
        <v>5576</v>
      </c>
      <c r="B395" s="3">
        <f t="shared" si="7"/>
        <v>392</v>
      </c>
      <c r="C395" s="3" t="s">
        <v>4864</v>
      </c>
      <c r="D395" s="8" t="s">
        <v>5507</v>
      </c>
      <c r="E395" s="8"/>
      <c r="F395" s="9"/>
      <c r="G395" s="9"/>
      <c r="H395" s="9"/>
      <c r="I395" s="9"/>
      <c r="J395" s="9">
        <v>1</v>
      </c>
      <c r="K395" s="9"/>
      <c r="L395" s="9"/>
      <c r="M395" s="9"/>
      <c r="N395" s="9"/>
      <c r="O395" s="9" t="s">
        <v>4865</v>
      </c>
      <c r="P395" s="9"/>
      <c r="Q395" s="2">
        <v>0</v>
      </c>
      <c r="R395" s="2">
        <v>0</v>
      </c>
      <c r="S395" s="2">
        <v>0</v>
      </c>
      <c r="T395" s="2">
        <v>0</v>
      </c>
      <c r="U395" s="2">
        <v>0</v>
      </c>
      <c r="V395" s="2">
        <v>0</v>
      </c>
      <c r="W395" s="2">
        <v>0</v>
      </c>
    </row>
    <row r="396" spans="1:23" s="2" customFormat="1" ht="41.25" customHeight="1">
      <c r="A396" s="2" t="s">
        <v>5576</v>
      </c>
      <c r="B396" s="3">
        <f t="shared" si="7"/>
        <v>393</v>
      </c>
      <c r="C396" s="3" t="s">
        <v>4866</v>
      </c>
      <c r="D396" s="8" t="s">
        <v>5508</v>
      </c>
      <c r="E396" s="8" t="s">
        <v>252</v>
      </c>
      <c r="F396" s="9"/>
      <c r="G396" s="9"/>
      <c r="H396" s="9"/>
      <c r="I396" s="9"/>
      <c r="J396" s="9">
        <v>1</v>
      </c>
      <c r="K396" s="9"/>
      <c r="L396" s="9"/>
      <c r="M396" s="9"/>
      <c r="N396" s="9"/>
      <c r="O396" s="9" t="s">
        <v>4867</v>
      </c>
      <c r="P396" s="9"/>
      <c r="Q396" s="2">
        <v>0</v>
      </c>
      <c r="R396" s="2">
        <v>0</v>
      </c>
      <c r="S396" s="2">
        <v>0</v>
      </c>
      <c r="T396" s="2">
        <v>0</v>
      </c>
      <c r="U396" s="2">
        <v>0</v>
      </c>
      <c r="V396" s="2">
        <v>0</v>
      </c>
      <c r="W396" s="2">
        <v>0</v>
      </c>
    </row>
    <row r="397" spans="1:23" s="2" customFormat="1" ht="41.25" customHeight="1">
      <c r="A397" s="2" t="s">
        <v>5576</v>
      </c>
      <c r="B397" s="3">
        <f t="shared" si="7"/>
        <v>394</v>
      </c>
      <c r="C397" s="3" t="s">
        <v>4868</v>
      </c>
      <c r="D397" s="8" t="s">
        <v>5509</v>
      </c>
      <c r="E397" s="8"/>
      <c r="F397" s="9"/>
      <c r="G397" s="9"/>
      <c r="H397" s="9"/>
      <c r="I397" s="9"/>
      <c r="J397" s="9">
        <v>1</v>
      </c>
      <c r="K397" s="9"/>
      <c r="L397" s="9"/>
      <c r="M397" s="9"/>
      <c r="N397" s="9"/>
      <c r="O397" s="9" t="s">
        <v>4869</v>
      </c>
      <c r="P397" s="9"/>
      <c r="Q397" s="2">
        <v>0</v>
      </c>
      <c r="R397" s="2">
        <v>0</v>
      </c>
      <c r="S397" s="2">
        <v>0</v>
      </c>
      <c r="T397" s="2">
        <v>0</v>
      </c>
      <c r="U397" s="2">
        <v>0</v>
      </c>
      <c r="V397" s="2">
        <v>0</v>
      </c>
      <c r="W397" s="2">
        <v>0</v>
      </c>
    </row>
    <row r="398" spans="1:23" s="2" customFormat="1" ht="41.25" customHeight="1">
      <c r="A398" s="2" t="s">
        <v>5576</v>
      </c>
      <c r="B398" s="3">
        <f t="shared" si="7"/>
        <v>395</v>
      </c>
      <c r="C398" s="87" t="s">
        <v>7501</v>
      </c>
      <c r="D398" s="8" t="s">
        <v>5510</v>
      </c>
      <c r="E398" s="8"/>
      <c r="F398" s="9"/>
      <c r="G398" s="9"/>
      <c r="H398" s="9"/>
      <c r="I398" s="9"/>
      <c r="J398" s="9">
        <v>1</v>
      </c>
      <c r="K398" s="9"/>
      <c r="L398" s="9"/>
      <c r="M398" s="9"/>
      <c r="N398" s="9"/>
      <c r="O398" s="9" t="s">
        <v>4870</v>
      </c>
      <c r="P398" s="8"/>
      <c r="Q398" s="2">
        <v>0</v>
      </c>
      <c r="R398" s="2">
        <v>0</v>
      </c>
      <c r="S398" s="2">
        <v>0</v>
      </c>
      <c r="T398" s="2">
        <v>0</v>
      </c>
      <c r="U398" s="2">
        <v>0</v>
      </c>
      <c r="V398" s="2">
        <v>0</v>
      </c>
      <c r="W398" s="2">
        <v>0</v>
      </c>
    </row>
    <row r="399" spans="1:23" s="2" customFormat="1" ht="41.25" customHeight="1">
      <c r="A399" s="2" t="s">
        <v>5576</v>
      </c>
      <c r="B399" s="3">
        <f t="shared" si="7"/>
        <v>396</v>
      </c>
      <c r="C399" s="3" t="s">
        <v>4871</v>
      </c>
      <c r="D399" s="8" t="s">
        <v>5511</v>
      </c>
      <c r="E399" s="10"/>
      <c r="F399" s="9"/>
      <c r="G399" s="9"/>
      <c r="H399" s="9"/>
      <c r="I399" s="9"/>
      <c r="J399" s="9">
        <v>1</v>
      </c>
      <c r="K399" s="9"/>
      <c r="L399" s="9"/>
      <c r="M399" s="9"/>
      <c r="N399" s="9"/>
      <c r="O399" s="9" t="s">
        <v>4872</v>
      </c>
      <c r="P399" s="8"/>
      <c r="Q399" s="2">
        <v>0</v>
      </c>
      <c r="R399" s="2">
        <v>0</v>
      </c>
      <c r="S399" s="2">
        <v>0</v>
      </c>
      <c r="T399" s="2">
        <v>0</v>
      </c>
      <c r="U399" s="2">
        <v>0</v>
      </c>
      <c r="V399" s="2">
        <v>0</v>
      </c>
      <c r="W399" s="2">
        <v>0</v>
      </c>
    </row>
    <row r="400" spans="1:23" s="2" customFormat="1" ht="41.25" customHeight="1">
      <c r="A400" s="2" t="s">
        <v>5576</v>
      </c>
      <c r="B400" s="3">
        <f t="shared" si="7"/>
        <v>397</v>
      </c>
      <c r="C400" s="3" t="s">
        <v>4873</v>
      </c>
      <c r="D400" s="8" t="s">
        <v>5512</v>
      </c>
      <c r="E400" s="10" t="s">
        <v>252</v>
      </c>
      <c r="F400" s="9"/>
      <c r="G400" s="9"/>
      <c r="H400" s="9"/>
      <c r="I400" s="9"/>
      <c r="J400" s="9">
        <v>1</v>
      </c>
      <c r="K400" s="9"/>
      <c r="L400" s="9"/>
      <c r="M400" s="9"/>
      <c r="N400" s="9"/>
      <c r="O400" s="9" t="s">
        <v>4874</v>
      </c>
      <c r="P400" s="8"/>
      <c r="Q400" s="2">
        <v>0</v>
      </c>
      <c r="R400" s="2">
        <v>0</v>
      </c>
      <c r="S400" s="2">
        <v>0</v>
      </c>
      <c r="T400" s="2">
        <v>0</v>
      </c>
      <c r="U400" s="2">
        <v>0</v>
      </c>
      <c r="V400" s="2">
        <v>0</v>
      </c>
      <c r="W400" s="2">
        <v>0</v>
      </c>
    </row>
    <row r="401" spans="1:23" s="2" customFormat="1" ht="41.25" customHeight="1">
      <c r="A401" s="2" t="s">
        <v>5576</v>
      </c>
      <c r="B401" s="3">
        <f t="shared" si="7"/>
        <v>398</v>
      </c>
      <c r="C401" s="3" t="s">
        <v>4875</v>
      </c>
      <c r="D401" s="8" t="s">
        <v>5513</v>
      </c>
      <c r="E401" s="10" t="s">
        <v>252</v>
      </c>
      <c r="F401" s="9"/>
      <c r="G401" s="9"/>
      <c r="H401" s="9"/>
      <c r="I401" s="9"/>
      <c r="J401" s="9">
        <v>1</v>
      </c>
      <c r="K401" s="9"/>
      <c r="L401" s="9"/>
      <c r="M401" s="9"/>
      <c r="N401" s="9"/>
      <c r="O401" s="9" t="s">
        <v>4876</v>
      </c>
      <c r="P401" s="8"/>
      <c r="Q401" s="2">
        <v>0</v>
      </c>
      <c r="R401" s="2">
        <v>0</v>
      </c>
      <c r="S401" s="2">
        <v>0</v>
      </c>
      <c r="T401" s="2">
        <v>0</v>
      </c>
      <c r="U401" s="2">
        <v>0</v>
      </c>
      <c r="V401" s="2">
        <v>0</v>
      </c>
      <c r="W401" s="2">
        <v>0</v>
      </c>
    </row>
    <row r="402" spans="1:23" s="2" customFormat="1" ht="41.25" customHeight="1">
      <c r="A402" s="2" t="s">
        <v>5576</v>
      </c>
      <c r="B402" s="3">
        <f t="shared" si="7"/>
        <v>399</v>
      </c>
      <c r="C402" s="3" t="s">
        <v>4877</v>
      </c>
      <c r="D402" s="8" t="s">
        <v>5514</v>
      </c>
      <c r="E402" s="10"/>
      <c r="F402" s="9"/>
      <c r="G402" s="9"/>
      <c r="H402" s="9"/>
      <c r="I402" s="9"/>
      <c r="J402" s="9">
        <v>1</v>
      </c>
      <c r="K402" s="9"/>
      <c r="L402" s="9"/>
      <c r="M402" s="9"/>
      <c r="N402" s="9"/>
      <c r="O402" s="9" t="s">
        <v>4878</v>
      </c>
      <c r="P402" s="8"/>
      <c r="Q402" s="2">
        <v>0</v>
      </c>
      <c r="R402" s="2">
        <v>0</v>
      </c>
      <c r="S402" s="2">
        <v>0</v>
      </c>
      <c r="T402" s="2">
        <v>0</v>
      </c>
      <c r="U402" s="2">
        <v>0</v>
      </c>
      <c r="V402" s="2">
        <v>0</v>
      </c>
      <c r="W402" s="2">
        <v>0</v>
      </c>
    </row>
    <row r="403" spans="1:23" s="2" customFormat="1" ht="41.25" customHeight="1">
      <c r="A403" s="2" t="s">
        <v>5576</v>
      </c>
      <c r="B403" s="3">
        <f t="shared" si="7"/>
        <v>400</v>
      </c>
      <c r="C403" s="3" t="s">
        <v>4879</v>
      </c>
      <c r="D403" s="8" t="s">
        <v>5515</v>
      </c>
      <c r="E403" s="10" t="s">
        <v>252</v>
      </c>
      <c r="F403" s="9"/>
      <c r="G403" s="9"/>
      <c r="H403" s="9"/>
      <c r="I403" s="9"/>
      <c r="J403" s="9">
        <v>1</v>
      </c>
      <c r="K403" s="9"/>
      <c r="L403" s="9"/>
      <c r="M403" s="9"/>
      <c r="N403" s="9"/>
      <c r="O403" s="9" t="s">
        <v>4880</v>
      </c>
      <c r="P403" s="8"/>
      <c r="Q403" s="2">
        <v>0</v>
      </c>
      <c r="R403" s="2">
        <v>0</v>
      </c>
      <c r="S403" s="2">
        <v>0</v>
      </c>
      <c r="T403" s="2">
        <v>0</v>
      </c>
      <c r="U403" s="2">
        <v>0</v>
      </c>
      <c r="V403" s="2">
        <v>0</v>
      </c>
      <c r="W403" s="2">
        <v>0</v>
      </c>
    </row>
    <row r="404" spans="1:23" s="2" customFormat="1" ht="41.25" customHeight="1">
      <c r="A404" s="2" t="s">
        <v>5576</v>
      </c>
      <c r="B404" s="3">
        <f t="shared" si="7"/>
        <v>401</v>
      </c>
      <c r="C404" s="87" t="s">
        <v>7502</v>
      </c>
      <c r="D404" s="8" t="s">
        <v>5516</v>
      </c>
      <c r="E404" s="10"/>
      <c r="F404" s="9"/>
      <c r="G404" s="9"/>
      <c r="H404" s="9"/>
      <c r="I404" s="9"/>
      <c r="J404" s="9">
        <v>1</v>
      </c>
      <c r="K404" s="9"/>
      <c r="L404" s="9"/>
      <c r="M404" s="9"/>
      <c r="N404" s="9"/>
      <c r="O404" s="9" t="s">
        <v>4881</v>
      </c>
      <c r="P404" s="8"/>
      <c r="Q404" s="2">
        <v>0</v>
      </c>
      <c r="R404" s="2">
        <v>0</v>
      </c>
      <c r="S404" s="2">
        <v>0</v>
      </c>
      <c r="T404" s="2">
        <v>0</v>
      </c>
      <c r="U404" s="2">
        <v>0</v>
      </c>
      <c r="V404" s="2">
        <v>0</v>
      </c>
      <c r="W404" s="2">
        <v>0</v>
      </c>
    </row>
    <row r="405" spans="1:23" s="2" customFormat="1" ht="41.25" customHeight="1">
      <c r="A405" s="2" t="s">
        <v>5576</v>
      </c>
      <c r="B405" s="3">
        <f t="shared" si="7"/>
        <v>402</v>
      </c>
      <c r="C405" s="3" t="s">
        <v>5517</v>
      </c>
      <c r="D405" s="8" t="s">
        <v>5518</v>
      </c>
      <c r="E405" s="10"/>
      <c r="F405" s="9"/>
      <c r="G405" s="9"/>
      <c r="H405" s="9"/>
      <c r="I405" s="9"/>
      <c r="J405" s="9">
        <v>1</v>
      </c>
      <c r="K405" s="9"/>
      <c r="L405" s="9"/>
      <c r="M405" s="9"/>
      <c r="N405" s="9"/>
      <c r="O405" s="9" t="s">
        <v>4900</v>
      </c>
      <c r="P405" s="8"/>
    </row>
    <row r="406" spans="1:23" s="2" customFormat="1" ht="41.25" customHeight="1">
      <c r="A406" s="2" t="s">
        <v>5576</v>
      </c>
      <c r="B406" s="3">
        <f t="shared" si="7"/>
        <v>403</v>
      </c>
      <c r="C406" s="3" t="s">
        <v>4882</v>
      </c>
      <c r="D406" s="8" t="s">
        <v>5519</v>
      </c>
      <c r="E406" s="10"/>
      <c r="F406" s="9"/>
      <c r="G406" s="9"/>
      <c r="H406" s="9"/>
      <c r="I406" s="9"/>
      <c r="J406" s="9">
        <v>1</v>
      </c>
      <c r="K406" s="9"/>
      <c r="L406" s="9"/>
      <c r="M406" s="9"/>
      <c r="N406" s="9"/>
      <c r="O406" s="9" t="s">
        <v>4883</v>
      </c>
      <c r="P406" s="8"/>
      <c r="Q406" s="2">
        <v>0</v>
      </c>
      <c r="R406" s="2">
        <v>0</v>
      </c>
      <c r="S406" s="2">
        <v>0</v>
      </c>
      <c r="T406" s="2">
        <v>0</v>
      </c>
      <c r="U406" s="2">
        <v>0</v>
      </c>
      <c r="V406" s="2">
        <v>0</v>
      </c>
      <c r="W406" s="2">
        <v>0</v>
      </c>
    </row>
    <row r="407" spans="1:23" s="2" customFormat="1" ht="41.25" customHeight="1">
      <c r="A407" s="2" t="s">
        <v>5576</v>
      </c>
      <c r="B407" s="3">
        <f t="shared" si="7"/>
        <v>404</v>
      </c>
      <c r="C407" s="3" t="s">
        <v>4884</v>
      </c>
      <c r="D407" s="8" t="s">
        <v>5520</v>
      </c>
      <c r="E407" s="10"/>
      <c r="F407" s="9"/>
      <c r="G407" s="9"/>
      <c r="H407" s="9"/>
      <c r="I407" s="9"/>
      <c r="J407" s="9">
        <v>1</v>
      </c>
      <c r="K407" s="9"/>
      <c r="L407" s="9"/>
      <c r="M407" s="9"/>
      <c r="N407" s="9"/>
      <c r="O407" s="9" t="s">
        <v>4885</v>
      </c>
      <c r="P407" s="8"/>
      <c r="Q407" s="2">
        <v>0</v>
      </c>
      <c r="R407" s="2">
        <v>0</v>
      </c>
      <c r="S407" s="2">
        <v>0</v>
      </c>
      <c r="T407" s="2">
        <v>0</v>
      </c>
      <c r="U407" s="2">
        <v>0</v>
      </c>
      <c r="V407" s="2">
        <v>0</v>
      </c>
      <c r="W407" s="2">
        <v>0</v>
      </c>
    </row>
    <row r="408" spans="1:23" s="2" customFormat="1" ht="41.25" customHeight="1">
      <c r="A408" s="2" t="s">
        <v>5576</v>
      </c>
      <c r="B408" s="3">
        <f t="shared" si="7"/>
        <v>405</v>
      </c>
      <c r="C408" s="3" t="s">
        <v>3876</v>
      </c>
      <c r="D408" s="8" t="s">
        <v>5521</v>
      </c>
      <c r="E408" s="10"/>
      <c r="F408" s="9"/>
      <c r="G408" s="9"/>
      <c r="H408" s="9"/>
      <c r="I408" s="9"/>
      <c r="J408" s="9">
        <v>1</v>
      </c>
      <c r="K408" s="9"/>
      <c r="L408" s="9"/>
      <c r="M408" s="9"/>
      <c r="N408" s="9"/>
      <c r="O408" s="9" t="s">
        <v>5522</v>
      </c>
      <c r="P408" s="8"/>
    </row>
    <row r="409" spans="1:23" s="2" customFormat="1" ht="41.25" customHeight="1">
      <c r="A409" s="2" t="s">
        <v>5576</v>
      </c>
      <c r="B409" s="3">
        <f t="shared" si="7"/>
        <v>406</v>
      </c>
      <c r="C409" s="3" t="s">
        <v>4886</v>
      </c>
      <c r="D409" s="8" t="s">
        <v>5523</v>
      </c>
      <c r="E409" s="10"/>
      <c r="F409" s="9"/>
      <c r="G409" s="9"/>
      <c r="H409" s="9"/>
      <c r="I409" s="9"/>
      <c r="J409" s="9">
        <v>1</v>
      </c>
      <c r="K409" s="9"/>
      <c r="L409" s="9"/>
      <c r="M409" s="9"/>
      <c r="N409" s="9"/>
      <c r="O409" s="9" t="s">
        <v>4887</v>
      </c>
      <c r="P409" s="8"/>
      <c r="Q409" s="2">
        <v>0</v>
      </c>
      <c r="R409" s="2">
        <v>0</v>
      </c>
      <c r="S409" s="2">
        <v>0</v>
      </c>
      <c r="T409" s="2">
        <v>0</v>
      </c>
      <c r="U409" s="2">
        <v>0</v>
      </c>
      <c r="V409" s="2">
        <v>0</v>
      </c>
      <c r="W409" s="2">
        <v>0</v>
      </c>
    </row>
    <row r="410" spans="1:23" s="2" customFormat="1" ht="41.25" customHeight="1">
      <c r="A410" s="2" t="s">
        <v>5576</v>
      </c>
      <c r="B410" s="3">
        <f t="shared" si="7"/>
        <v>407</v>
      </c>
      <c r="C410" s="3" t="s">
        <v>4888</v>
      </c>
      <c r="D410" s="8" t="s">
        <v>5524</v>
      </c>
      <c r="E410" s="10"/>
      <c r="F410" s="9"/>
      <c r="G410" s="9"/>
      <c r="H410" s="9"/>
      <c r="I410" s="9"/>
      <c r="J410" s="9">
        <v>1</v>
      </c>
      <c r="K410" s="9"/>
      <c r="L410" s="9"/>
      <c r="M410" s="9"/>
      <c r="N410" s="9"/>
      <c r="O410" s="9" t="s">
        <v>4889</v>
      </c>
      <c r="P410" s="8"/>
      <c r="Q410" s="2">
        <v>0</v>
      </c>
      <c r="R410" s="2">
        <v>0</v>
      </c>
      <c r="S410" s="2">
        <v>0</v>
      </c>
      <c r="T410" s="2">
        <v>0</v>
      </c>
      <c r="U410" s="2">
        <v>0</v>
      </c>
      <c r="V410" s="2">
        <v>0</v>
      </c>
      <c r="W410" s="2">
        <v>0</v>
      </c>
    </row>
    <row r="411" spans="1:23" s="2" customFormat="1" ht="41.25" customHeight="1">
      <c r="A411" s="2" t="s">
        <v>5576</v>
      </c>
      <c r="B411" s="3">
        <f t="shared" si="7"/>
        <v>408</v>
      </c>
      <c r="C411" s="3" t="s">
        <v>4890</v>
      </c>
      <c r="D411" s="8" t="s">
        <v>5525</v>
      </c>
      <c r="E411" s="10"/>
      <c r="F411" s="9"/>
      <c r="G411" s="9"/>
      <c r="H411" s="9"/>
      <c r="I411" s="9"/>
      <c r="J411" s="9">
        <v>1</v>
      </c>
      <c r="K411" s="9"/>
      <c r="L411" s="9"/>
      <c r="M411" s="9"/>
      <c r="N411" s="9"/>
      <c r="O411" s="9" t="s">
        <v>4891</v>
      </c>
      <c r="P411" s="8"/>
      <c r="Q411" s="2">
        <v>0</v>
      </c>
      <c r="R411" s="2">
        <v>0</v>
      </c>
      <c r="S411" s="2">
        <v>0</v>
      </c>
      <c r="T411" s="2">
        <v>0</v>
      </c>
      <c r="U411" s="2">
        <v>0</v>
      </c>
      <c r="V411" s="2">
        <v>0</v>
      </c>
      <c r="W411" s="2">
        <v>0</v>
      </c>
    </row>
    <row r="412" spans="1:23" s="2" customFormat="1" ht="41.25" customHeight="1">
      <c r="A412" s="2" t="s">
        <v>5576</v>
      </c>
      <c r="B412" s="3">
        <f t="shared" si="7"/>
        <v>409</v>
      </c>
      <c r="C412" s="3" t="s">
        <v>5526</v>
      </c>
      <c r="D412" s="8" t="s">
        <v>5527</v>
      </c>
      <c r="E412" s="10"/>
      <c r="F412" s="9"/>
      <c r="G412" s="9"/>
      <c r="H412" s="9"/>
      <c r="I412" s="9"/>
      <c r="J412" s="9">
        <v>1</v>
      </c>
      <c r="K412" s="9"/>
      <c r="L412" s="9"/>
      <c r="M412" s="9"/>
      <c r="N412" s="9"/>
      <c r="O412" s="9" t="s">
        <v>5528</v>
      </c>
      <c r="P412" s="8"/>
      <c r="Q412" s="2">
        <v>0</v>
      </c>
      <c r="R412" s="2">
        <v>0</v>
      </c>
      <c r="S412" s="2">
        <v>0</v>
      </c>
      <c r="T412" s="2">
        <v>0</v>
      </c>
      <c r="U412" s="2">
        <v>0</v>
      </c>
      <c r="V412" s="2">
        <v>0</v>
      </c>
      <c r="W412" s="2">
        <v>0</v>
      </c>
    </row>
    <row r="413" spans="1:23" s="2" customFormat="1" ht="41.25" customHeight="1">
      <c r="A413" s="2" t="s">
        <v>5576</v>
      </c>
      <c r="B413" s="3">
        <f t="shared" si="7"/>
        <v>410</v>
      </c>
      <c r="C413" s="3" t="s">
        <v>4893</v>
      </c>
      <c r="D413" s="8" t="s">
        <v>5529</v>
      </c>
      <c r="E413" s="10"/>
      <c r="F413" s="9"/>
      <c r="G413" s="9"/>
      <c r="H413" s="9"/>
      <c r="I413" s="9"/>
      <c r="J413" s="9">
        <v>1</v>
      </c>
      <c r="K413" s="9"/>
      <c r="L413" s="9"/>
      <c r="M413" s="9"/>
      <c r="N413" s="9"/>
      <c r="O413" s="9" t="s">
        <v>4894</v>
      </c>
      <c r="P413" s="8"/>
      <c r="Q413" s="2">
        <v>0</v>
      </c>
      <c r="R413" s="2">
        <v>0</v>
      </c>
      <c r="S413" s="2">
        <v>0</v>
      </c>
      <c r="T413" s="2">
        <v>0</v>
      </c>
      <c r="U413" s="2">
        <v>0</v>
      </c>
      <c r="V413" s="2">
        <v>0</v>
      </c>
      <c r="W413" s="2">
        <v>0</v>
      </c>
    </row>
    <row r="414" spans="1:23" s="2" customFormat="1" ht="41.25" customHeight="1">
      <c r="A414" s="2" t="s">
        <v>5576</v>
      </c>
      <c r="B414" s="3">
        <f t="shared" si="7"/>
        <v>411</v>
      </c>
      <c r="C414" s="3" t="s">
        <v>4895</v>
      </c>
      <c r="D414" s="8" t="s">
        <v>5530</v>
      </c>
      <c r="E414" s="10" t="s">
        <v>252</v>
      </c>
      <c r="F414" s="9"/>
      <c r="G414" s="9"/>
      <c r="H414" s="9"/>
      <c r="I414" s="9"/>
      <c r="J414" s="9">
        <v>1</v>
      </c>
      <c r="K414" s="9"/>
      <c r="L414" s="9"/>
      <c r="M414" s="9"/>
      <c r="N414" s="9"/>
      <c r="O414" s="9" t="s">
        <v>4896</v>
      </c>
      <c r="P414" s="8"/>
      <c r="Q414" s="2">
        <v>0</v>
      </c>
      <c r="R414" s="2">
        <v>0</v>
      </c>
      <c r="S414" s="2">
        <v>0</v>
      </c>
      <c r="T414" s="2">
        <v>0</v>
      </c>
      <c r="U414" s="2">
        <v>0</v>
      </c>
      <c r="V414" s="2">
        <v>0</v>
      </c>
      <c r="W414" s="2">
        <v>0</v>
      </c>
    </row>
    <row r="415" spans="1:23" s="2" customFormat="1" ht="41.25" customHeight="1">
      <c r="A415" s="2" t="s">
        <v>5576</v>
      </c>
      <c r="B415" s="3">
        <f t="shared" si="7"/>
        <v>412</v>
      </c>
      <c r="C415" s="3" t="s">
        <v>4897</v>
      </c>
      <c r="D415" s="8" t="s">
        <v>5531</v>
      </c>
      <c r="E415" s="10"/>
      <c r="F415" s="9"/>
      <c r="G415" s="9"/>
      <c r="H415" s="9"/>
      <c r="I415" s="9"/>
      <c r="J415" s="9">
        <v>1</v>
      </c>
      <c r="K415" s="9"/>
      <c r="L415" s="9"/>
      <c r="M415" s="9"/>
      <c r="N415" s="9"/>
      <c r="O415" s="9" t="s">
        <v>4898</v>
      </c>
      <c r="P415" s="8"/>
      <c r="Q415" s="2">
        <v>0</v>
      </c>
      <c r="R415" s="2">
        <v>0</v>
      </c>
      <c r="S415" s="2">
        <v>0</v>
      </c>
      <c r="T415" s="2">
        <v>0</v>
      </c>
      <c r="U415" s="2">
        <v>0</v>
      </c>
      <c r="V415" s="2">
        <v>0</v>
      </c>
      <c r="W415" s="2">
        <v>0</v>
      </c>
    </row>
    <row r="416" spans="1:23" s="2" customFormat="1" ht="41.25" customHeight="1">
      <c r="A416" s="2" t="s">
        <v>5576</v>
      </c>
      <c r="B416" s="3">
        <f t="shared" si="7"/>
        <v>413</v>
      </c>
      <c r="C416" s="3" t="s">
        <v>4899</v>
      </c>
      <c r="D416" s="8" t="s">
        <v>5532</v>
      </c>
      <c r="E416" s="10"/>
      <c r="F416" s="9"/>
      <c r="G416" s="9"/>
      <c r="H416" s="9"/>
      <c r="I416" s="9"/>
      <c r="J416" s="9">
        <v>1</v>
      </c>
      <c r="K416" s="9"/>
      <c r="L416" s="9"/>
      <c r="M416" s="9"/>
      <c r="N416" s="9"/>
      <c r="O416" s="9" t="s">
        <v>4900</v>
      </c>
      <c r="P416" s="8"/>
      <c r="Q416" s="2">
        <v>0</v>
      </c>
      <c r="R416" s="2">
        <v>0</v>
      </c>
      <c r="S416" s="2">
        <v>0</v>
      </c>
      <c r="T416" s="2">
        <v>0</v>
      </c>
      <c r="U416" s="2">
        <v>0</v>
      </c>
      <c r="V416" s="2">
        <v>0</v>
      </c>
      <c r="W416" s="2">
        <v>0</v>
      </c>
    </row>
    <row r="417" spans="1:23" s="2" customFormat="1" ht="41.25" customHeight="1">
      <c r="A417" s="2" t="s">
        <v>5576</v>
      </c>
      <c r="B417" s="3">
        <f t="shared" si="7"/>
        <v>414</v>
      </c>
      <c r="C417" s="3" t="s">
        <v>4901</v>
      </c>
      <c r="D417" s="8" t="s">
        <v>5533</v>
      </c>
      <c r="E417" s="10"/>
      <c r="F417" s="9"/>
      <c r="G417" s="9"/>
      <c r="H417" s="9"/>
      <c r="I417" s="9"/>
      <c r="J417" s="9">
        <v>1</v>
      </c>
      <c r="K417" s="9"/>
      <c r="L417" s="9"/>
      <c r="M417" s="9"/>
      <c r="N417" s="9"/>
      <c r="O417" s="9" t="s">
        <v>4902</v>
      </c>
      <c r="P417" s="8"/>
      <c r="Q417" s="2">
        <v>0</v>
      </c>
      <c r="R417" s="2">
        <v>0</v>
      </c>
      <c r="S417" s="2">
        <v>0</v>
      </c>
      <c r="T417" s="2">
        <v>0</v>
      </c>
      <c r="U417" s="2">
        <v>0</v>
      </c>
      <c r="V417" s="2">
        <v>0</v>
      </c>
      <c r="W417" s="2">
        <v>0</v>
      </c>
    </row>
    <row r="418" spans="1:23" s="2" customFormat="1" ht="41.25" customHeight="1">
      <c r="A418" s="2" t="s">
        <v>5576</v>
      </c>
      <c r="B418" s="3">
        <f t="shared" si="7"/>
        <v>415</v>
      </c>
      <c r="C418" s="3" t="s">
        <v>4903</v>
      </c>
      <c r="D418" s="8" t="s">
        <v>5534</v>
      </c>
      <c r="E418" s="10" t="s">
        <v>252</v>
      </c>
      <c r="F418" s="9"/>
      <c r="G418" s="9"/>
      <c r="H418" s="9"/>
      <c r="I418" s="9"/>
      <c r="J418" s="9">
        <v>1</v>
      </c>
      <c r="K418" s="9"/>
      <c r="L418" s="9"/>
      <c r="M418" s="9"/>
      <c r="N418" s="9"/>
      <c r="O418" s="9" t="s">
        <v>4904</v>
      </c>
      <c r="P418" s="8"/>
      <c r="Q418" s="2">
        <v>0</v>
      </c>
      <c r="R418" s="2">
        <v>0</v>
      </c>
      <c r="S418" s="2">
        <v>0</v>
      </c>
      <c r="T418" s="2">
        <v>0</v>
      </c>
      <c r="U418" s="2">
        <v>0</v>
      </c>
      <c r="V418" s="2">
        <v>0</v>
      </c>
      <c r="W418" s="2">
        <v>0</v>
      </c>
    </row>
    <row r="419" spans="1:23" s="2" customFormat="1" ht="41.25" customHeight="1">
      <c r="A419" s="2" t="s">
        <v>5576</v>
      </c>
      <c r="B419" s="3">
        <f t="shared" si="7"/>
        <v>416</v>
      </c>
      <c r="C419" s="3" t="s">
        <v>4905</v>
      </c>
      <c r="D419" s="8" t="s">
        <v>5535</v>
      </c>
      <c r="E419" s="10"/>
      <c r="F419" s="9"/>
      <c r="G419" s="9"/>
      <c r="H419" s="9"/>
      <c r="I419" s="9"/>
      <c r="J419" s="9">
        <v>1</v>
      </c>
      <c r="K419" s="9"/>
      <c r="L419" s="9"/>
      <c r="M419" s="9"/>
      <c r="N419" s="9"/>
      <c r="O419" s="9" t="s">
        <v>4906</v>
      </c>
      <c r="P419" s="8"/>
      <c r="Q419" s="2">
        <v>0</v>
      </c>
      <c r="R419" s="2">
        <v>0</v>
      </c>
      <c r="S419" s="2">
        <v>0</v>
      </c>
      <c r="T419" s="2">
        <v>0</v>
      </c>
      <c r="U419" s="2">
        <v>0</v>
      </c>
      <c r="V419" s="2">
        <v>0</v>
      </c>
      <c r="W419" s="2">
        <v>0</v>
      </c>
    </row>
    <row r="420" spans="1:23" s="2" customFormat="1" ht="41.25" customHeight="1">
      <c r="A420" s="2" t="s">
        <v>5576</v>
      </c>
      <c r="B420" s="3">
        <f t="shared" si="7"/>
        <v>417</v>
      </c>
      <c r="C420" s="87" t="s">
        <v>7503</v>
      </c>
      <c r="D420" s="8" t="s">
        <v>5536</v>
      </c>
      <c r="E420" s="10" t="s">
        <v>252</v>
      </c>
      <c r="F420" s="9"/>
      <c r="G420" s="9"/>
      <c r="H420" s="9"/>
      <c r="I420" s="9"/>
      <c r="J420" s="9">
        <v>1</v>
      </c>
      <c r="K420" s="9"/>
      <c r="L420" s="9"/>
      <c r="M420" s="9"/>
      <c r="N420" s="9"/>
      <c r="O420" s="9" t="s">
        <v>4907</v>
      </c>
      <c r="P420" s="8"/>
      <c r="Q420" s="2">
        <v>0</v>
      </c>
      <c r="R420" s="2">
        <v>0</v>
      </c>
      <c r="S420" s="2">
        <v>0</v>
      </c>
      <c r="T420" s="2">
        <v>0</v>
      </c>
      <c r="U420" s="2">
        <v>0</v>
      </c>
      <c r="V420" s="2">
        <v>0</v>
      </c>
      <c r="W420" s="2">
        <v>0</v>
      </c>
    </row>
    <row r="421" spans="1:23" s="2" customFormat="1" ht="41.25" customHeight="1">
      <c r="A421" s="2" t="s">
        <v>5576</v>
      </c>
      <c r="B421" s="3">
        <f t="shared" si="7"/>
        <v>418</v>
      </c>
      <c r="C421" s="3" t="s">
        <v>4897</v>
      </c>
      <c r="D421" s="8" t="s">
        <v>5537</v>
      </c>
      <c r="E421" s="10"/>
      <c r="F421" s="9"/>
      <c r="G421" s="9"/>
      <c r="H421" s="9"/>
      <c r="I421" s="9"/>
      <c r="J421" s="9">
        <v>1</v>
      </c>
      <c r="K421" s="9"/>
      <c r="L421" s="9"/>
      <c r="M421" s="9"/>
      <c r="N421" s="9"/>
      <c r="O421" s="9" t="s">
        <v>4908</v>
      </c>
      <c r="P421" s="8"/>
      <c r="Q421" s="2">
        <v>0</v>
      </c>
      <c r="R421" s="2">
        <v>0</v>
      </c>
      <c r="S421" s="2">
        <v>0</v>
      </c>
      <c r="T421" s="2">
        <v>0</v>
      </c>
      <c r="U421" s="2">
        <v>0</v>
      </c>
      <c r="V421" s="2">
        <v>0</v>
      </c>
      <c r="W421" s="2">
        <v>0</v>
      </c>
    </row>
    <row r="422" spans="1:23" s="2" customFormat="1" ht="41.25" customHeight="1">
      <c r="A422" s="2" t="s">
        <v>5576</v>
      </c>
      <c r="B422" s="3">
        <f t="shared" si="7"/>
        <v>419</v>
      </c>
      <c r="C422" s="3" t="s">
        <v>4897</v>
      </c>
      <c r="D422" s="8" t="s">
        <v>5538</v>
      </c>
      <c r="E422" s="10"/>
      <c r="F422" s="9"/>
      <c r="G422" s="9"/>
      <c r="H422" s="9"/>
      <c r="I422" s="9"/>
      <c r="J422" s="9">
        <v>1</v>
      </c>
      <c r="K422" s="9"/>
      <c r="L422" s="9"/>
      <c r="M422" s="9"/>
      <c r="N422" s="9"/>
      <c r="O422" s="9" t="s">
        <v>4909</v>
      </c>
      <c r="P422" s="8"/>
      <c r="Q422" s="2">
        <v>0</v>
      </c>
      <c r="R422" s="2">
        <v>0</v>
      </c>
      <c r="S422" s="2">
        <v>0</v>
      </c>
      <c r="T422" s="2">
        <v>0</v>
      </c>
      <c r="U422" s="2">
        <v>0</v>
      </c>
      <c r="V422" s="2">
        <v>0</v>
      </c>
      <c r="W422" s="2">
        <v>0</v>
      </c>
    </row>
    <row r="423" spans="1:23" s="2" customFormat="1" ht="41.25" customHeight="1">
      <c r="A423" s="2" t="s">
        <v>5576</v>
      </c>
      <c r="B423" s="3">
        <f t="shared" si="7"/>
        <v>420</v>
      </c>
      <c r="C423" s="3" t="s">
        <v>4910</v>
      </c>
      <c r="D423" s="8" t="s">
        <v>5539</v>
      </c>
      <c r="E423" s="10"/>
      <c r="F423" s="9"/>
      <c r="G423" s="9"/>
      <c r="H423" s="9"/>
      <c r="I423" s="9"/>
      <c r="J423" s="9">
        <v>1</v>
      </c>
      <c r="K423" s="9"/>
      <c r="L423" s="9"/>
      <c r="M423" s="9"/>
      <c r="N423" s="9"/>
      <c r="O423" s="9" t="s">
        <v>4911</v>
      </c>
      <c r="P423" s="8"/>
      <c r="Q423" s="2">
        <v>0</v>
      </c>
      <c r="R423" s="2">
        <v>0</v>
      </c>
      <c r="S423" s="2">
        <v>0</v>
      </c>
      <c r="T423" s="2">
        <v>0</v>
      </c>
      <c r="U423" s="2">
        <v>0</v>
      </c>
      <c r="V423" s="2">
        <v>0</v>
      </c>
      <c r="W423" s="2">
        <v>0</v>
      </c>
    </row>
    <row r="424" spans="1:23" s="2" customFormat="1" ht="41.25" customHeight="1">
      <c r="A424" s="2" t="s">
        <v>5576</v>
      </c>
      <c r="B424" s="3">
        <f t="shared" si="7"/>
        <v>421</v>
      </c>
      <c r="C424" s="3" t="s">
        <v>4912</v>
      </c>
      <c r="D424" s="8" t="s">
        <v>5540</v>
      </c>
      <c r="E424" s="10"/>
      <c r="F424" s="9"/>
      <c r="G424" s="9"/>
      <c r="H424" s="9"/>
      <c r="I424" s="9"/>
      <c r="J424" s="9">
        <v>1</v>
      </c>
      <c r="K424" s="9"/>
      <c r="L424" s="9"/>
      <c r="M424" s="9"/>
      <c r="N424" s="9"/>
      <c r="O424" s="9" t="s">
        <v>4913</v>
      </c>
      <c r="P424" s="8"/>
      <c r="Q424" s="2">
        <v>0</v>
      </c>
      <c r="R424" s="2">
        <v>0</v>
      </c>
      <c r="S424" s="2">
        <v>0</v>
      </c>
      <c r="T424" s="2">
        <v>0</v>
      </c>
      <c r="U424" s="2">
        <v>0</v>
      </c>
      <c r="V424" s="2">
        <v>0</v>
      </c>
      <c r="W424" s="2">
        <v>0</v>
      </c>
    </row>
    <row r="425" spans="1:23" s="2" customFormat="1" ht="41.25" customHeight="1">
      <c r="A425" s="2" t="s">
        <v>5576</v>
      </c>
      <c r="B425" s="3">
        <f t="shared" si="7"/>
        <v>422</v>
      </c>
      <c r="C425" s="3" t="s">
        <v>4914</v>
      </c>
      <c r="D425" s="8" t="s">
        <v>5541</v>
      </c>
      <c r="E425" s="10"/>
      <c r="F425" s="9"/>
      <c r="G425" s="9"/>
      <c r="H425" s="9"/>
      <c r="I425" s="9"/>
      <c r="J425" s="9">
        <v>1</v>
      </c>
      <c r="K425" s="9"/>
      <c r="L425" s="9"/>
      <c r="M425" s="9"/>
      <c r="N425" s="9"/>
      <c r="O425" s="9" t="s">
        <v>4915</v>
      </c>
      <c r="P425" s="8"/>
      <c r="Q425" s="2">
        <v>0</v>
      </c>
      <c r="R425" s="2">
        <v>0</v>
      </c>
      <c r="S425" s="2">
        <v>0</v>
      </c>
      <c r="T425" s="2">
        <v>0</v>
      </c>
      <c r="U425" s="2">
        <v>0</v>
      </c>
      <c r="V425" s="2">
        <v>0</v>
      </c>
      <c r="W425" s="2">
        <v>0</v>
      </c>
    </row>
    <row r="426" spans="1:23" s="2" customFormat="1" ht="41.25" customHeight="1">
      <c r="A426" s="2" t="s">
        <v>5576</v>
      </c>
      <c r="B426" s="3">
        <f t="shared" si="7"/>
        <v>423</v>
      </c>
      <c r="C426" s="3" t="s">
        <v>4916</v>
      </c>
      <c r="D426" s="8" t="s">
        <v>5542</v>
      </c>
      <c r="E426" s="10"/>
      <c r="F426" s="9"/>
      <c r="G426" s="9"/>
      <c r="H426" s="9"/>
      <c r="I426" s="9"/>
      <c r="J426" s="9">
        <v>1</v>
      </c>
      <c r="K426" s="9"/>
      <c r="L426" s="9"/>
      <c r="M426" s="9"/>
      <c r="N426" s="9"/>
      <c r="O426" s="9" t="s">
        <v>4917</v>
      </c>
      <c r="P426" s="8"/>
      <c r="Q426" s="2">
        <v>0</v>
      </c>
      <c r="R426" s="2">
        <v>0</v>
      </c>
      <c r="S426" s="2">
        <v>0</v>
      </c>
      <c r="T426" s="2">
        <v>0</v>
      </c>
      <c r="U426" s="2">
        <v>0</v>
      </c>
      <c r="V426" s="2">
        <v>0</v>
      </c>
      <c r="W426" s="2">
        <v>0</v>
      </c>
    </row>
    <row r="427" spans="1:23" s="2" customFormat="1" ht="41.25" customHeight="1">
      <c r="A427" s="2" t="s">
        <v>5576</v>
      </c>
      <c r="B427" s="3">
        <f t="shared" si="7"/>
        <v>424</v>
      </c>
      <c r="C427" s="3" t="s">
        <v>4918</v>
      </c>
      <c r="D427" s="8" t="s">
        <v>5543</v>
      </c>
      <c r="E427" s="10"/>
      <c r="F427" s="9"/>
      <c r="G427" s="9"/>
      <c r="H427" s="9"/>
      <c r="I427" s="9"/>
      <c r="J427" s="9">
        <v>1</v>
      </c>
      <c r="K427" s="9"/>
      <c r="L427" s="9"/>
      <c r="M427" s="9"/>
      <c r="N427" s="9"/>
      <c r="O427" s="9" t="s">
        <v>4919</v>
      </c>
      <c r="P427" s="8"/>
      <c r="Q427" s="2">
        <v>0</v>
      </c>
      <c r="R427" s="2">
        <v>0</v>
      </c>
      <c r="S427" s="2">
        <v>0</v>
      </c>
      <c r="T427" s="2">
        <v>0</v>
      </c>
      <c r="U427" s="2">
        <v>0</v>
      </c>
      <c r="V427" s="2">
        <v>0</v>
      </c>
      <c r="W427" s="2">
        <v>0</v>
      </c>
    </row>
    <row r="428" spans="1:23" s="2" customFormat="1" ht="41.25" customHeight="1">
      <c r="A428" s="2" t="s">
        <v>5576</v>
      </c>
      <c r="B428" s="3">
        <f t="shared" si="7"/>
        <v>425</v>
      </c>
      <c r="C428" s="3" t="s">
        <v>4920</v>
      </c>
      <c r="D428" s="8" t="s">
        <v>5544</v>
      </c>
      <c r="E428" s="10"/>
      <c r="F428" s="9"/>
      <c r="G428" s="9"/>
      <c r="H428" s="9"/>
      <c r="I428" s="9"/>
      <c r="J428" s="9">
        <v>1</v>
      </c>
      <c r="K428" s="9"/>
      <c r="L428" s="9"/>
      <c r="M428" s="9"/>
      <c r="N428" s="9"/>
      <c r="O428" s="9" t="s">
        <v>4921</v>
      </c>
      <c r="P428" s="8"/>
      <c r="Q428" s="2">
        <v>0</v>
      </c>
      <c r="R428" s="2">
        <v>0</v>
      </c>
      <c r="S428" s="2">
        <v>0</v>
      </c>
      <c r="T428" s="2">
        <v>0</v>
      </c>
      <c r="U428" s="2">
        <v>0</v>
      </c>
      <c r="V428" s="2">
        <v>0</v>
      </c>
      <c r="W428" s="2">
        <v>0</v>
      </c>
    </row>
    <row r="429" spans="1:23" s="2" customFormat="1" ht="41.25" customHeight="1">
      <c r="A429" s="2" t="s">
        <v>5576</v>
      </c>
      <c r="B429" s="3">
        <f t="shared" si="7"/>
        <v>426</v>
      </c>
      <c r="C429" s="3" t="s">
        <v>4922</v>
      </c>
      <c r="D429" s="8" t="s">
        <v>5545</v>
      </c>
      <c r="E429" s="10"/>
      <c r="F429" s="9"/>
      <c r="G429" s="9"/>
      <c r="H429" s="9"/>
      <c r="I429" s="9"/>
      <c r="J429" s="9">
        <v>1</v>
      </c>
      <c r="K429" s="9"/>
      <c r="L429" s="9"/>
      <c r="M429" s="9"/>
      <c r="N429" s="9"/>
      <c r="O429" s="9" t="s">
        <v>4923</v>
      </c>
      <c r="P429" s="8"/>
      <c r="Q429" s="2">
        <v>0</v>
      </c>
      <c r="R429" s="2">
        <v>0</v>
      </c>
      <c r="S429" s="2">
        <v>0</v>
      </c>
      <c r="T429" s="2">
        <v>0</v>
      </c>
      <c r="U429" s="2">
        <v>0</v>
      </c>
      <c r="V429" s="2">
        <v>0</v>
      </c>
      <c r="W429" s="2">
        <v>0</v>
      </c>
    </row>
    <row r="430" spans="1:23" s="2" customFormat="1" ht="41.25" customHeight="1">
      <c r="A430" s="2" t="s">
        <v>5576</v>
      </c>
      <c r="B430" s="3">
        <f t="shared" si="7"/>
        <v>427</v>
      </c>
      <c r="C430" s="3" t="s">
        <v>4924</v>
      </c>
      <c r="D430" s="8" t="s">
        <v>5546</v>
      </c>
      <c r="E430" s="10"/>
      <c r="F430" s="9"/>
      <c r="G430" s="9"/>
      <c r="H430" s="9"/>
      <c r="I430" s="9"/>
      <c r="J430" s="9">
        <v>1</v>
      </c>
      <c r="K430" s="9"/>
      <c r="L430" s="9"/>
      <c r="M430" s="9"/>
      <c r="N430" s="9"/>
      <c r="O430" s="9" t="s">
        <v>4869</v>
      </c>
      <c r="P430" s="8"/>
      <c r="Q430" s="2">
        <v>0</v>
      </c>
      <c r="R430" s="2">
        <v>0</v>
      </c>
      <c r="S430" s="2">
        <v>0</v>
      </c>
      <c r="T430" s="2">
        <v>0</v>
      </c>
      <c r="U430" s="2">
        <v>0</v>
      </c>
      <c r="V430" s="2">
        <v>0</v>
      </c>
      <c r="W430" s="2">
        <v>0</v>
      </c>
    </row>
    <row r="431" spans="1:23" s="2" customFormat="1" ht="41.25" customHeight="1">
      <c r="A431" s="2" t="s">
        <v>5576</v>
      </c>
      <c r="B431" s="3">
        <f t="shared" si="7"/>
        <v>428</v>
      </c>
      <c r="C431" s="3" t="s">
        <v>4925</v>
      </c>
      <c r="D431" s="8" t="s">
        <v>5547</v>
      </c>
      <c r="E431" s="10"/>
      <c r="F431" s="9"/>
      <c r="G431" s="9"/>
      <c r="H431" s="9"/>
      <c r="I431" s="9"/>
      <c r="J431" s="9">
        <v>1</v>
      </c>
      <c r="K431" s="9"/>
      <c r="L431" s="9"/>
      <c r="M431" s="9"/>
      <c r="N431" s="9"/>
      <c r="O431" s="9" t="s">
        <v>4926</v>
      </c>
      <c r="P431" s="8"/>
      <c r="Q431" s="2">
        <v>0</v>
      </c>
      <c r="R431" s="2">
        <v>0</v>
      </c>
      <c r="S431" s="2">
        <v>0</v>
      </c>
      <c r="T431" s="2">
        <v>0</v>
      </c>
      <c r="U431" s="2">
        <v>0</v>
      </c>
      <c r="V431" s="2">
        <v>0</v>
      </c>
      <c r="W431" s="2">
        <v>0</v>
      </c>
    </row>
    <row r="432" spans="1:23" s="2" customFormat="1" ht="41.25" customHeight="1">
      <c r="A432" s="2" t="s">
        <v>5576</v>
      </c>
      <c r="B432" s="3">
        <f t="shared" si="7"/>
        <v>429</v>
      </c>
      <c r="C432" s="3" t="s">
        <v>4927</v>
      </c>
      <c r="D432" s="8" t="s">
        <v>5548</v>
      </c>
      <c r="E432" s="10"/>
      <c r="F432" s="9"/>
      <c r="G432" s="9"/>
      <c r="H432" s="9"/>
      <c r="I432" s="9"/>
      <c r="J432" s="9">
        <v>1</v>
      </c>
      <c r="K432" s="9"/>
      <c r="L432" s="9"/>
      <c r="M432" s="9"/>
      <c r="N432" s="9"/>
      <c r="O432" s="9" t="s">
        <v>4928</v>
      </c>
      <c r="P432" s="8"/>
      <c r="Q432" s="2">
        <v>0</v>
      </c>
      <c r="R432" s="2">
        <v>0</v>
      </c>
      <c r="S432" s="2">
        <v>0</v>
      </c>
      <c r="T432" s="2">
        <v>0</v>
      </c>
      <c r="U432" s="2">
        <v>0</v>
      </c>
      <c r="V432" s="2">
        <v>0</v>
      </c>
      <c r="W432" s="2">
        <v>0</v>
      </c>
    </row>
    <row r="433" spans="1:23" s="2" customFormat="1" ht="41.25" customHeight="1">
      <c r="A433" s="2" t="s">
        <v>5576</v>
      </c>
      <c r="B433" s="3">
        <f t="shared" si="7"/>
        <v>430</v>
      </c>
      <c r="C433" s="3" t="s">
        <v>5549</v>
      </c>
      <c r="D433" s="8" t="s">
        <v>5550</v>
      </c>
      <c r="E433" s="8" t="s">
        <v>252</v>
      </c>
      <c r="F433" s="9"/>
      <c r="G433" s="9"/>
      <c r="H433" s="9"/>
      <c r="I433" s="9"/>
      <c r="J433" s="9">
        <v>1</v>
      </c>
      <c r="K433" s="9"/>
      <c r="L433" s="9"/>
      <c r="M433" s="9"/>
      <c r="N433" s="9"/>
      <c r="O433" s="9" t="s">
        <v>4929</v>
      </c>
      <c r="P433" s="8"/>
      <c r="Q433" s="2">
        <v>0</v>
      </c>
      <c r="R433" s="2">
        <v>0</v>
      </c>
      <c r="S433" s="2">
        <v>0</v>
      </c>
      <c r="T433" s="2">
        <v>0</v>
      </c>
      <c r="U433" s="2">
        <v>0</v>
      </c>
      <c r="V433" s="2">
        <v>0</v>
      </c>
      <c r="W433" s="2">
        <v>0</v>
      </c>
    </row>
    <row r="434" spans="1:23" s="2" customFormat="1" ht="41.25" customHeight="1">
      <c r="A434" s="2" t="s">
        <v>5576</v>
      </c>
      <c r="B434" s="3">
        <f t="shared" si="7"/>
        <v>431</v>
      </c>
      <c r="C434" s="3" t="s">
        <v>4930</v>
      </c>
      <c r="D434" s="8" t="s">
        <v>5551</v>
      </c>
      <c r="E434" s="8"/>
      <c r="F434" s="9"/>
      <c r="G434" s="9"/>
      <c r="H434" s="9"/>
      <c r="I434" s="9"/>
      <c r="J434" s="9">
        <v>1</v>
      </c>
      <c r="K434" s="9"/>
      <c r="L434" s="9"/>
      <c r="M434" s="9"/>
      <c r="N434" s="9"/>
      <c r="O434" s="9" t="s">
        <v>4931</v>
      </c>
      <c r="P434" s="8"/>
      <c r="Q434" s="2">
        <v>0</v>
      </c>
      <c r="R434" s="2">
        <v>0</v>
      </c>
      <c r="S434" s="2">
        <v>0</v>
      </c>
      <c r="T434" s="2">
        <v>0</v>
      </c>
      <c r="U434" s="2">
        <v>0</v>
      </c>
      <c r="V434" s="2">
        <v>0</v>
      </c>
      <c r="W434" s="2">
        <v>0</v>
      </c>
    </row>
    <row r="435" spans="1:23" s="2" customFormat="1" ht="41.25" customHeight="1">
      <c r="A435" s="2" t="s">
        <v>5576</v>
      </c>
      <c r="B435" s="3">
        <f t="shared" si="7"/>
        <v>432</v>
      </c>
      <c r="C435" s="87" t="s">
        <v>7504</v>
      </c>
      <c r="D435" s="8" t="s">
        <v>5552</v>
      </c>
      <c r="E435" s="8" t="s">
        <v>252</v>
      </c>
      <c r="F435" s="9"/>
      <c r="G435" s="9"/>
      <c r="H435" s="9"/>
      <c r="I435" s="9"/>
      <c r="J435" s="9">
        <v>1</v>
      </c>
      <c r="K435" s="9"/>
      <c r="L435" s="9"/>
      <c r="M435" s="9"/>
      <c r="N435" s="9"/>
      <c r="O435" s="9" t="s">
        <v>4932</v>
      </c>
      <c r="P435" s="8"/>
      <c r="Q435" s="2">
        <v>0</v>
      </c>
      <c r="R435" s="2">
        <v>0</v>
      </c>
      <c r="S435" s="2">
        <v>0</v>
      </c>
      <c r="T435" s="2">
        <v>0</v>
      </c>
      <c r="U435" s="2">
        <v>0</v>
      </c>
      <c r="V435" s="2">
        <v>0</v>
      </c>
      <c r="W435" s="2">
        <v>0</v>
      </c>
    </row>
    <row r="436" spans="1:23" s="2" customFormat="1" ht="41.25" customHeight="1">
      <c r="A436" s="2" t="s">
        <v>5576</v>
      </c>
      <c r="B436" s="3">
        <f t="shared" si="7"/>
        <v>433</v>
      </c>
      <c r="C436" s="3" t="s">
        <v>4933</v>
      </c>
      <c r="D436" s="8" t="s">
        <v>5553</v>
      </c>
      <c r="E436" s="8"/>
      <c r="F436" s="9"/>
      <c r="G436" s="9"/>
      <c r="H436" s="9"/>
      <c r="I436" s="9"/>
      <c r="J436" s="9">
        <v>1</v>
      </c>
      <c r="K436" s="9"/>
      <c r="L436" s="9"/>
      <c r="M436" s="9"/>
      <c r="N436" s="9"/>
      <c r="O436" s="9" t="s">
        <v>4934</v>
      </c>
      <c r="P436" s="8"/>
      <c r="Q436" s="2">
        <v>0</v>
      </c>
      <c r="R436" s="2">
        <v>0</v>
      </c>
      <c r="S436" s="2">
        <v>0</v>
      </c>
      <c r="T436" s="2">
        <v>0</v>
      </c>
      <c r="U436" s="2">
        <v>0</v>
      </c>
      <c r="V436" s="2">
        <v>0</v>
      </c>
      <c r="W436" s="2">
        <v>0</v>
      </c>
    </row>
    <row r="437" spans="1:23" s="2" customFormat="1" ht="41.25" customHeight="1">
      <c r="A437" s="2" t="s">
        <v>5576</v>
      </c>
      <c r="B437" s="3">
        <f t="shared" si="7"/>
        <v>434</v>
      </c>
      <c r="C437" s="3" t="s">
        <v>4935</v>
      </c>
      <c r="D437" s="8" t="s">
        <v>5554</v>
      </c>
      <c r="E437" s="8"/>
      <c r="F437" s="9"/>
      <c r="G437" s="9"/>
      <c r="H437" s="9"/>
      <c r="I437" s="9"/>
      <c r="J437" s="9">
        <v>1</v>
      </c>
      <c r="K437" s="9"/>
      <c r="L437" s="9"/>
      <c r="M437" s="9"/>
      <c r="N437" s="9"/>
      <c r="O437" s="9" t="s">
        <v>4936</v>
      </c>
      <c r="P437" s="8"/>
      <c r="Q437" s="2">
        <v>0</v>
      </c>
      <c r="R437" s="2">
        <v>0</v>
      </c>
      <c r="S437" s="2">
        <v>0</v>
      </c>
      <c r="T437" s="2">
        <v>0</v>
      </c>
      <c r="U437" s="2">
        <v>0</v>
      </c>
      <c r="V437" s="2">
        <v>0</v>
      </c>
      <c r="W437" s="2">
        <v>0</v>
      </c>
    </row>
    <row r="438" spans="1:23" s="2" customFormat="1" ht="41.25" customHeight="1">
      <c r="A438" s="2" t="s">
        <v>5576</v>
      </c>
      <c r="B438" s="3">
        <f t="shared" si="7"/>
        <v>435</v>
      </c>
      <c r="C438" s="3" t="s">
        <v>4937</v>
      </c>
      <c r="D438" s="8" t="s">
        <v>5555</v>
      </c>
      <c r="E438" s="8"/>
      <c r="F438" s="9"/>
      <c r="G438" s="9"/>
      <c r="H438" s="9"/>
      <c r="I438" s="9"/>
      <c r="J438" s="9">
        <v>1</v>
      </c>
      <c r="K438" s="9"/>
      <c r="L438" s="9"/>
      <c r="M438" s="9"/>
      <c r="N438" s="9"/>
      <c r="O438" s="9" t="s">
        <v>4938</v>
      </c>
      <c r="P438" s="8"/>
      <c r="Q438" s="2">
        <v>0</v>
      </c>
      <c r="R438" s="2">
        <v>0</v>
      </c>
      <c r="S438" s="2">
        <v>0</v>
      </c>
      <c r="T438" s="2">
        <v>0</v>
      </c>
      <c r="U438" s="2">
        <v>0</v>
      </c>
      <c r="V438" s="2">
        <v>0</v>
      </c>
      <c r="W438" s="2">
        <v>0</v>
      </c>
    </row>
    <row r="439" spans="1:23" s="2" customFormat="1" ht="41.25" customHeight="1">
      <c r="A439" s="2" t="s">
        <v>5576</v>
      </c>
      <c r="B439" s="3">
        <f t="shared" si="7"/>
        <v>436</v>
      </c>
      <c r="C439" s="3" t="s">
        <v>4939</v>
      </c>
      <c r="D439" s="8" t="s">
        <v>5556</v>
      </c>
      <c r="E439" s="8"/>
      <c r="F439" s="9"/>
      <c r="G439" s="9"/>
      <c r="H439" s="9"/>
      <c r="I439" s="9"/>
      <c r="J439" s="9">
        <v>1</v>
      </c>
      <c r="K439" s="9"/>
      <c r="L439" s="9"/>
      <c r="M439" s="9"/>
      <c r="N439" s="9"/>
      <c r="O439" s="9" t="s">
        <v>4892</v>
      </c>
      <c r="P439" s="8"/>
      <c r="Q439" s="2">
        <v>0</v>
      </c>
      <c r="R439" s="2">
        <v>0</v>
      </c>
      <c r="S439" s="2">
        <v>0</v>
      </c>
      <c r="T439" s="2">
        <v>0</v>
      </c>
      <c r="U439" s="2">
        <v>0</v>
      </c>
      <c r="V439" s="2">
        <v>0</v>
      </c>
      <c r="W439" s="2">
        <v>0</v>
      </c>
    </row>
    <row r="440" spans="1:23" s="2" customFormat="1" ht="41.25" customHeight="1">
      <c r="A440" s="2" t="s">
        <v>5576</v>
      </c>
      <c r="B440" s="3">
        <f t="shared" si="7"/>
        <v>437</v>
      </c>
      <c r="C440" s="3" t="s">
        <v>4940</v>
      </c>
      <c r="D440" s="8" t="s">
        <v>5557</v>
      </c>
      <c r="E440" s="8"/>
      <c r="F440" s="9"/>
      <c r="G440" s="9"/>
      <c r="H440" s="9"/>
      <c r="I440" s="9"/>
      <c r="J440" s="9">
        <v>1</v>
      </c>
      <c r="K440" s="9"/>
      <c r="L440" s="9"/>
      <c r="M440" s="9"/>
      <c r="N440" s="9"/>
      <c r="O440" s="9" t="s">
        <v>4902</v>
      </c>
      <c r="P440" s="8"/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</row>
    <row r="441" spans="1:23" s="2" customFormat="1" ht="41.25" customHeight="1">
      <c r="A441" s="2" t="s">
        <v>5576</v>
      </c>
      <c r="B441" s="3">
        <f t="shared" si="7"/>
        <v>438</v>
      </c>
      <c r="C441" s="3" t="s">
        <v>4941</v>
      </c>
      <c r="D441" s="8" t="s">
        <v>5558</v>
      </c>
      <c r="E441" s="8"/>
      <c r="F441" s="9"/>
      <c r="G441" s="9"/>
      <c r="H441" s="9"/>
      <c r="I441" s="9"/>
      <c r="J441" s="9">
        <v>1</v>
      </c>
      <c r="K441" s="9"/>
      <c r="L441" s="9"/>
      <c r="M441" s="9"/>
      <c r="N441" s="9"/>
      <c r="O441" s="9" t="s">
        <v>4942</v>
      </c>
      <c r="P441" s="8"/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</row>
    <row r="442" spans="1:23" s="2" customFormat="1" ht="41.25" customHeight="1">
      <c r="A442" s="2" t="s">
        <v>5576</v>
      </c>
      <c r="B442" s="3">
        <f t="shared" si="7"/>
        <v>439</v>
      </c>
      <c r="C442" s="3" t="s">
        <v>4943</v>
      </c>
      <c r="D442" s="8" t="s">
        <v>5559</v>
      </c>
      <c r="E442" s="8" t="s">
        <v>252</v>
      </c>
      <c r="F442" s="9"/>
      <c r="G442" s="9"/>
      <c r="H442" s="9"/>
      <c r="I442" s="9"/>
      <c r="J442" s="9">
        <v>1</v>
      </c>
      <c r="K442" s="9"/>
      <c r="L442" s="9"/>
      <c r="M442" s="9"/>
      <c r="N442" s="9"/>
      <c r="O442" s="9" t="s">
        <v>4944</v>
      </c>
      <c r="P442" s="8"/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</row>
    <row r="443" spans="1:23" s="2" customFormat="1" ht="41.25" customHeight="1">
      <c r="A443" s="2" t="s">
        <v>5576</v>
      </c>
      <c r="B443" s="3">
        <f t="shared" si="7"/>
        <v>440</v>
      </c>
      <c r="C443" s="3" t="s">
        <v>4945</v>
      </c>
      <c r="D443" s="8" t="s">
        <v>5560</v>
      </c>
      <c r="E443" s="8"/>
      <c r="F443" s="9"/>
      <c r="G443" s="9"/>
      <c r="H443" s="9"/>
      <c r="I443" s="9"/>
      <c r="J443" s="9">
        <v>1</v>
      </c>
      <c r="K443" s="9"/>
      <c r="L443" s="9"/>
      <c r="M443" s="9"/>
      <c r="N443" s="9"/>
      <c r="O443" s="9" t="s">
        <v>4946</v>
      </c>
      <c r="P443" s="8"/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</row>
    <row r="444" spans="1:23" s="2" customFormat="1" ht="41.25" customHeight="1">
      <c r="A444" s="2" t="s">
        <v>5576</v>
      </c>
      <c r="B444" s="3">
        <f t="shared" si="7"/>
        <v>441</v>
      </c>
      <c r="C444" s="3" t="s">
        <v>4947</v>
      </c>
      <c r="D444" s="8" t="s">
        <v>5561</v>
      </c>
      <c r="E444" s="8" t="s">
        <v>252</v>
      </c>
      <c r="F444" s="9"/>
      <c r="G444" s="9"/>
      <c r="H444" s="9"/>
      <c r="I444" s="9"/>
      <c r="J444" s="9">
        <v>1</v>
      </c>
      <c r="K444" s="9"/>
      <c r="L444" s="9"/>
      <c r="M444" s="9"/>
      <c r="N444" s="9"/>
      <c r="O444" s="9" t="s">
        <v>4948</v>
      </c>
      <c r="P444" s="8"/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</row>
    <row r="445" spans="1:23" s="2" customFormat="1" ht="41.25" customHeight="1">
      <c r="A445" s="2" t="s">
        <v>5576</v>
      </c>
      <c r="B445" s="3">
        <f t="shared" si="7"/>
        <v>442</v>
      </c>
      <c r="C445" s="3" t="s">
        <v>4949</v>
      </c>
      <c r="D445" s="8" t="s">
        <v>5562</v>
      </c>
      <c r="E445" s="8" t="s">
        <v>252</v>
      </c>
      <c r="F445" s="9"/>
      <c r="G445" s="9"/>
      <c r="H445" s="9"/>
      <c r="I445" s="9"/>
      <c r="J445" s="9">
        <v>1</v>
      </c>
      <c r="K445" s="9"/>
      <c r="L445" s="9"/>
      <c r="M445" s="9"/>
      <c r="N445" s="9"/>
      <c r="O445" s="9" t="s">
        <v>4950</v>
      </c>
      <c r="P445" s="8"/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</row>
    <row r="446" spans="1:23" s="2" customFormat="1" ht="41.25" customHeight="1">
      <c r="A446" s="2" t="s">
        <v>5576</v>
      </c>
      <c r="B446" s="3">
        <f t="shared" si="7"/>
        <v>443</v>
      </c>
      <c r="C446" s="3" t="s">
        <v>4951</v>
      </c>
      <c r="D446" s="8" t="s">
        <v>5563</v>
      </c>
      <c r="E446" s="8"/>
      <c r="F446" s="9"/>
      <c r="G446" s="9"/>
      <c r="H446" s="9"/>
      <c r="I446" s="9"/>
      <c r="J446" s="9">
        <v>1</v>
      </c>
      <c r="K446" s="9"/>
      <c r="L446" s="9"/>
      <c r="M446" s="9"/>
      <c r="N446" s="9"/>
      <c r="O446" s="9" t="s">
        <v>4952</v>
      </c>
      <c r="P446" s="8"/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</row>
    <row r="447" spans="1:23" s="2" customFormat="1" ht="41.25" customHeight="1">
      <c r="A447" s="2" t="s">
        <v>5576</v>
      </c>
      <c r="B447" s="3">
        <f t="shared" si="7"/>
        <v>444</v>
      </c>
      <c r="C447" s="3" t="s">
        <v>4953</v>
      </c>
      <c r="D447" s="8" t="s">
        <v>5564</v>
      </c>
      <c r="E447" s="8"/>
      <c r="F447" s="9"/>
      <c r="G447" s="9"/>
      <c r="H447" s="9"/>
      <c r="I447" s="9"/>
      <c r="J447" s="9">
        <v>1</v>
      </c>
      <c r="K447" s="9"/>
      <c r="L447" s="9"/>
      <c r="M447" s="9"/>
      <c r="N447" s="9"/>
      <c r="O447" s="9" t="s">
        <v>4954</v>
      </c>
      <c r="P447" s="8"/>
      <c r="Q447" s="2">
        <v>0</v>
      </c>
      <c r="R447" s="2">
        <v>0</v>
      </c>
      <c r="S447" s="2">
        <v>0</v>
      </c>
      <c r="T447" s="2">
        <v>0</v>
      </c>
      <c r="U447" s="2">
        <v>0</v>
      </c>
      <c r="V447" s="2">
        <v>0</v>
      </c>
      <c r="W447" s="2">
        <v>0</v>
      </c>
    </row>
    <row r="448" spans="1:23" s="2" customFormat="1" ht="41.25" customHeight="1">
      <c r="A448" s="2" t="s">
        <v>5576</v>
      </c>
      <c r="B448" s="3">
        <f t="shared" si="7"/>
        <v>445</v>
      </c>
      <c r="C448" s="3" t="s">
        <v>4955</v>
      </c>
      <c r="D448" s="8" t="s">
        <v>5565</v>
      </c>
      <c r="E448" s="8"/>
      <c r="F448" s="9"/>
      <c r="G448" s="9"/>
      <c r="H448" s="9"/>
      <c r="I448" s="9"/>
      <c r="J448" s="9">
        <v>1</v>
      </c>
      <c r="K448" s="9"/>
      <c r="L448" s="9"/>
      <c r="M448" s="9"/>
      <c r="N448" s="9"/>
      <c r="O448" s="9" t="s">
        <v>4956</v>
      </c>
      <c r="P448" s="8"/>
      <c r="Q448" s="2">
        <v>0</v>
      </c>
      <c r="R448" s="2">
        <v>0</v>
      </c>
      <c r="S448" s="2">
        <v>0</v>
      </c>
      <c r="T448" s="2">
        <v>0</v>
      </c>
      <c r="U448" s="2">
        <v>0</v>
      </c>
      <c r="V448" s="2">
        <v>0</v>
      </c>
      <c r="W448" s="2">
        <v>0</v>
      </c>
    </row>
    <row r="449" spans="1:23" s="2" customFormat="1" ht="41.25" customHeight="1">
      <c r="A449" s="2" t="s">
        <v>5576</v>
      </c>
      <c r="B449" s="3">
        <f t="shared" si="7"/>
        <v>446</v>
      </c>
      <c r="C449" s="3" t="s">
        <v>4957</v>
      </c>
      <c r="D449" s="8" t="s">
        <v>5566</v>
      </c>
      <c r="E449" s="8"/>
      <c r="F449" s="9"/>
      <c r="G449" s="9"/>
      <c r="H449" s="9"/>
      <c r="I449" s="9"/>
      <c r="J449" s="9">
        <v>1</v>
      </c>
      <c r="K449" s="9"/>
      <c r="L449" s="9"/>
      <c r="M449" s="9"/>
      <c r="N449" s="9"/>
      <c r="O449" s="9" t="s">
        <v>4891</v>
      </c>
      <c r="P449" s="8"/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</row>
    <row r="450" spans="1:23" s="2" customFormat="1" ht="41.25" customHeight="1">
      <c r="A450" s="2" t="s">
        <v>5576</v>
      </c>
      <c r="B450" s="3">
        <f t="shared" si="7"/>
        <v>447</v>
      </c>
      <c r="C450" s="3" t="s">
        <v>4958</v>
      </c>
      <c r="D450" s="8" t="s">
        <v>5567</v>
      </c>
      <c r="E450" s="8"/>
      <c r="F450" s="9"/>
      <c r="G450" s="9"/>
      <c r="H450" s="9"/>
      <c r="I450" s="9"/>
      <c r="J450" s="9">
        <v>1</v>
      </c>
      <c r="K450" s="9"/>
      <c r="L450" s="9"/>
      <c r="M450" s="9"/>
      <c r="N450" s="9"/>
      <c r="O450" s="9" t="s">
        <v>4959</v>
      </c>
      <c r="P450" s="8"/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</row>
    <row r="451" spans="1:23" s="2" customFormat="1" ht="41.25" customHeight="1">
      <c r="A451" s="2" t="s">
        <v>5576</v>
      </c>
      <c r="B451" s="3">
        <f t="shared" si="7"/>
        <v>448</v>
      </c>
      <c r="C451" s="3" t="s">
        <v>4960</v>
      </c>
      <c r="D451" s="8" t="s">
        <v>5568</v>
      </c>
      <c r="E451" s="8"/>
      <c r="F451" s="9"/>
      <c r="G451" s="9"/>
      <c r="H451" s="9"/>
      <c r="I451" s="9"/>
      <c r="J451" s="9">
        <v>1</v>
      </c>
      <c r="K451" s="9"/>
      <c r="L451" s="9"/>
      <c r="M451" s="9"/>
      <c r="N451" s="9"/>
      <c r="O451" s="9" t="s">
        <v>4961</v>
      </c>
      <c r="P451" s="8"/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</row>
    <row r="452" spans="1:23" s="2" customFormat="1" ht="41.25" customHeight="1">
      <c r="A452" s="2" t="s">
        <v>5576</v>
      </c>
      <c r="B452" s="3">
        <f t="shared" si="7"/>
        <v>449</v>
      </c>
      <c r="C452" s="3" t="s">
        <v>4962</v>
      </c>
      <c r="D452" s="8" t="s">
        <v>5569</v>
      </c>
      <c r="E452" s="8"/>
      <c r="F452" s="9"/>
      <c r="G452" s="9"/>
      <c r="H452" s="9"/>
      <c r="I452" s="9"/>
      <c r="J452" s="9">
        <v>1</v>
      </c>
      <c r="K452" s="9"/>
      <c r="L452" s="9"/>
      <c r="M452" s="9"/>
      <c r="N452" s="9"/>
      <c r="O452" s="9" t="s">
        <v>4963</v>
      </c>
      <c r="P452" s="8"/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</row>
    <row r="453" spans="1:23" s="2" customFormat="1" ht="41.25" customHeight="1">
      <c r="A453" s="2" t="s">
        <v>5576</v>
      </c>
      <c r="B453" s="3">
        <f t="shared" si="7"/>
        <v>450</v>
      </c>
      <c r="C453" s="3" t="s">
        <v>4964</v>
      </c>
      <c r="D453" s="8" t="s">
        <v>5570</v>
      </c>
      <c r="E453" s="8"/>
      <c r="F453" s="9"/>
      <c r="G453" s="9"/>
      <c r="H453" s="9"/>
      <c r="I453" s="9"/>
      <c r="J453" s="9">
        <v>1</v>
      </c>
      <c r="K453" s="9"/>
      <c r="L453" s="9"/>
      <c r="M453" s="9"/>
      <c r="N453" s="9"/>
      <c r="O453" s="9" t="s">
        <v>4965</v>
      </c>
      <c r="P453" s="8"/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</row>
    <row r="454" spans="1:23" s="2" customFormat="1" ht="41.25" customHeight="1">
      <c r="A454" s="2" t="s">
        <v>5576</v>
      </c>
      <c r="B454" s="3">
        <f t="shared" si="7"/>
        <v>451</v>
      </c>
      <c r="C454" s="3" t="s">
        <v>4966</v>
      </c>
      <c r="D454" s="8" t="s">
        <v>5571</v>
      </c>
      <c r="E454" s="8"/>
      <c r="F454" s="9"/>
      <c r="G454" s="9"/>
      <c r="H454" s="9"/>
      <c r="I454" s="9"/>
      <c r="J454" s="9">
        <v>1</v>
      </c>
      <c r="K454" s="9"/>
      <c r="L454" s="9"/>
      <c r="M454" s="9"/>
      <c r="N454" s="9"/>
      <c r="O454" s="9" t="s">
        <v>4967</v>
      </c>
      <c r="P454" s="8"/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</row>
    <row r="455" spans="1:23" s="2" customFormat="1" ht="41.25" customHeight="1">
      <c r="A455" s="2" t="s">
        <v>5576</v>
      </c>
      <c r="B455" s="3">
        <f t="shared" ref="B455:B522" si="8">ROW()-3</f>
        <v>452</v>
      </c>
      <c r="C455" s="3" t="s">
        <v>4968</v>
      </c>
      <c r="D455" s="8" t="s">
        <v>5572</v>
      </c>
      <c r="E455" s="8" t="s">
        <v>252</v>
      </c>
      <c r="F455" s="9"/>
      <c r="G455" s="9"/>
      <c r="H455" s="9"/>
      <c r="I455" s="9"/>
      <c r="J455" s="9">
        <v>1</v>
      </c>
      <c r="K455" s="9"/>
      <c r="L455" s="9"/>
      <c r="M455" s="9"/>
      <c r="N455" s="9"/>
      <c r="O455" s="9" t="s">
        <v>4969</v>
      </c>
      <c r="P455" s="8"/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</row>
    <row r="456" spans="1:23" s="2" customFormat="1" ht="41.25" customHeight="1">
      <c r="A456" s="2" t="s">
        <v>5576</v>
      </c>
      <c r="B456" s="3">
        <f t="shared" si="8"/>
        <v>453</v>
      </c>
      <c r="C456" s="3" t="s">
        <v>4970</v>
      </c>
      <c r="D456" s="8" t="s">
        <v>5573</v>
      </c>
      <c r="E456" s="8"/>
      <c r="F456" s="9"/>
      <c r="G456" s="9"/>
      <c r="H456" s="9"/>
      <c r="I456" s="9"/>
      <c r="J456" s="9">
        <v>1</v>
      </c>
      <c r="K456" s="9"/>
      <c r="L456" s="9"/>
      <c r="M456" s="9"/>
      <c r="N456" s="9"/>
      <c r="O456" s="9" t="s">
        <v>4887</v>
      </c>
      <c r="P456" s="8"/>
      <c r="Q456" s="2">
        <v>0</v>
      </c>
      <c r="R456" s="2">
        <v>0</v>
      </c>
      <c r="S456" s="2">
        <v>0</v>
      </c>
      <c r="T456" s="2">
        <v>0</v>
      </c>
      <c r="U456" s="2">
        <v>0</v>
      </c>
      <c r="V456" s="2">
        <v>0</v>
      </c>
      <c r="W456" s="2">
        <v>0</v>
      </c>
    </row>
    <row r="457" spans="1:23" s="2" customFormat="1" ht="41.25" customHeight="1">
      <c r="A457" s="2" t="s">
        <v>5576</v>
      </c>
      <c r="B457" s="3">
        <f t="shared" si="8"/>
        <v>454</v>
      </c>
      <c r="C457" s="3" t="s">
        <v>4971</v>
      </c>
      <c r="D457" s="8" t="s">
        <v>5574</v>
      </c>
      <c r="E457" s="8"/>
      <c r="F457" s="9"/>
      <c r="G457" s="9"/>
      <c r="H457" s="9"/>
      <c r="I457" s="9"/>
      <c r="J457" s="9">
        <v>1</v>
      </c>
      <c r="K457" s="9"/>
      <c r="L457" s="9"/>
      <c r="M457" s="9"/>
      <c r="N457" s="9"/>
      <c r="O457" s="9" t="s">
        <v>4900</v>
      </c>
      <c r="P457" s="8"/>
      <c r="Q457" s="2">
        <v>0</v>
      </c>
      <c r="R457" s="2">
        <v>0</v>
      </c>
      <c r="S457" s="2">
        <v>0</v>
      </c>
      <c r="T457" s="2">
        <v>0</v>
      </c>
      <c r="U457" s="2">
        <v>0</v>
      </c>
      <c r="V457" s="2">
        <v>0</v>
      </c>
      <c r="W457" s="2">
        <v>0</v>
      </c>
    </row>
    <row r="458" spans="1:23" s="2" customFormat="1" ht="41.25" customHeight="1">
      <c r="A458" s="2" t="s">
        <v>5576</v>
      </c>
      <c r="B458" s="3">
        <f t="shared" si="8"/>
        <v>455</v>
      </c>
      <c r="C458" s="3" t="s">
        <v>4972</v>
      </c>
      <c r="D458" s="8" t="s">
        <v>5575</v>
      </c>
      <c r="E458" s="8"/>
      <c r="F458" s="9"/>
      <c r="G458" s="9"/>
      <c r="H458" s="9"/>
      <c r="I458" s="9"/>
      <c r="J458" s="9">
        <v>1</v>
      </c>
      <c r="K458" s="9"/>
      <c r="L458" s="9"/>
      <c r="M458" s="9"/>
      <c r="N458" s="9"/>
      <c r="O458" s="9" t="s">
        <v>4973</v>
      </c>
      <c r="P458" s="8"/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</row>
    <row r="459" spans="1:23" s="2" customFormat="1" ht="41.25" customHeight="1">
      <c r="A459" s="3" t="s">
        <v>253</v>
      </c>
      <c r="B459" s="3">
        <f t="shared" si="8"/>
        <v>456</v>
      </c>
      <c r="C459" s="8" t="s">
        <v>254</v>
      </c>
      <c r="D459" s="8" t="s">
        <v>255</v>
      </c>
      <c r="E459" s="9" t="s">
        <v>256</v>
      </c>
      <c r="F459" s="9">
        <v>1</v>
      </c>
      <c r="G459" s="9">
        <v>1</v>
      </c>
      <c r="H459" s="9"/>
      <c r="I459" s="9">
        <v>1</v>
      </c>
      <c r="J459" s="9"/>
      <c r="K459" s="9">
        <v>1</v>
      </c>
      <c r="L459" s="9">
        <v>1</v>
      </c>
      <c r="M459" s="9"/>
      <c r="N459" s="9">
        <v>1</v>
      </c>
      <c r="O459" s="11" t="s">
        <v>6439</v>
      </c>
    </row>
    <row r="460" spans="1:23" s="2" customFormat="1" ht="41.25" customHeight="1">
      <c r="A460" s="3" t="s">
        <v>253</v>
      </c>
      <c r="B460" s="3">
        <f t="shared" si="8"/>
        <v>457</v>
      </c>
      <c r="C460" s="8" t="s">
        <v>257</v>
      </c>
      <c r="D460" s="10" t="s">
        <v>258</v>
      </c>
      <c r="E460" s="9" t="s">
        <v>259</v>
      </c>
      <c r="F460" s="9"/>
      <c r="G460" s="9">
        <v>1</v>
      </c>
      <c r="H460" s="9"/>
      <c r="I460" s="9">
        <v>1</v>
      </c>
      <c r="J460" s="9"/>
      <c r="K460" s="9">
        <v>1</v>
      </c>
      <c r="L460" s="9"/>
      <c r="M460" s="9"/>
      <c r="N460" s="9">
        <v>1</v>
      </c>
      <c r="O460" s="11" t="s">
        <v>6440</v>
      </c>
    </row>
    <row r="461" spans="1:23" s="2" customFormat="1" ht="41.25" customHeight="1">
      <c r="A461" s="3" t="s">
        <v>253</v>
      </c>
      <c r="B461" s="3">
        <f t="shared" si="8"/>
        <v>458</v>
      </c>
      <c r="C461" s="8" t="s">
        <v>260</v>
      </c>
      <c r="D461" s="10" t="s">
        <v>261</v>
      </c>
      <c r="E461" s="9" t="s">
        <v>262</v>
      </c>
      <c r="F461" s="9">
        <v>1</v>
      </c>
      <c r="G461" s="9"/>
      <c r="H461" s="9"/>
      <c r="I461" s="9"/>
      <c r="J461" s="9"/>
      <c r="K461" s="9"/>
      <c r="L461" s="9">
        <v>1</v>
      </c>
      <c r="M461" s="9"/>
      <c r="N461" s="9">
        <v>1</v>
      </c>
      <c r="O461" s="11" t="s">
        <v>6441</v>
      </c>
    </row>
    <row r="462" spans="1:23" s="2" customFormat="1" ht="41.25" customHeight="1">
      <c r="A462" s="3" t="s">
        <v>253</v>
      </c>
      <c r="B462" s="3">
        <f t="shared" si="8"/>
        <v>459</v>
      </c>
      <c r="C462" s="8" t="s">
        <v>263</v>
      </c>
      <c r="D462" s="10" t="s">
        <v>264</v>
      </c>
      <c r="E462" s="9" t="s">
        <v>265</v>
      </c>
      <c r="F462" s="9">
        <v>1</v>
      </c>
      <c r="G462" s="9"/>
      <c r="H462" s="9"/>
      <c r="I462" s="9"/>
      <c r="J462" s="9"/>
      <c r="K462" s="9"/>
      <c r="L462" s="9">
        <v>1</v>
      </c>
      <c r="M462" s="9"/>
      <c r="N462" s="9">
        <v>1</v>
      </c>
      <c r="O462" s="11" t="s">
        <v>6442</v>
      </c>
    </row>
    <row r="463" spans="1:23" s="2" customFormat="1" ht="41.25" customHeight="1">
      <c r="A463" s="3" t="s">
        <v>253</v>
      </c>
      <c r="B463" s="3">
        <f t="shared" si="8"/>
        <v>460</v>
      </c>
      <c r="C463" s="8" t="s">
        <v>266</v>
      </c>
      <c r="D463" s="10" t="s">
        <v>267</v>
      </c>
      <c r="E463" s="9" t="s">
        <v>268</v>
      </c>
      <c r="F463" s="9">
        <v>1</v>
      </c>
      <c r="G463" s="9">
        <v>1</v>
      </c>
      <c r="H463" s="9"/>
      <c r="I463" s="9">
        <v>1</v>
      </c>
      <c r="J463" s="9"/>
      <c r="K463" s="9">
        <v>1</v>
      </c>
      <c r="L463" s="9">
        <v>1</v>
      </c>
      <c r="M463" s="9"/>
      <c r="N463" s="9">
        <v>1</v>
      </c>
      <c r="O463" s="11" t="s">
        <v>6443</v>
      </c>
    </row>
    <row r="464" spans="1:23" s="2" customFormat="1" ht="41.25" customHeight="1">
      <c r="A464" s="3" t="s">
        <v>253</v>
      </c>
      <c r="B464" s="3">
        <f t="shared" si="8"/>
        <v>461</v>
      </c>
      <c r="C464" s="8" t="s">
        <v>269</v>
      </c>
      <c r="D464" s="10" t="s">
        <v>270</v>
      </c>
      <c r="E464" s="9" t="s">
        <v>271</v>
      </c>
      <c r="F464" s="9">
        <v>1</v>
      </c>
      <c r="G464" s="9">
        <v>1</v>
      </c>
      <c r="H464" s="9"/>
      <c r="I464" s="9">
        <v>1</v>
      </c>
      <c r="J464" s="9"/>
      <c r="K464" s="9">
        <v>1</v>
      </c>
      <c r="L464" s="9">
        <v>1</v>
      </c>
      <c r="M464" s="9"/>
      <c r="N464" s="9">
        <v>1</v>
      </c>
      <c r="O464" s="11" t="s">
        <v>6444</v>
      </c>
    </row>
    <row r="465" spans="1:15" s="2" customFormat="1" ht="41.25" customHeight="1">
      <c r="A465" s="3" t="s">
        <v>253</v>
      </c>
      <c r="B465" s="3">
        <f t="shared" si="8"/>
        <v>462</v>
      </c>
      <c r="C465" s="8" t="s">
        <v>272</v>
      </c>
      <c r="D465" s="10" t="s">
        <v>273</v>
      </c>
      <c r="E465" s="9" t="s">
        <v>274</v>
      </c>
      <c r="F465" s="9">
        <v>1</v>
      </c>
      <c r="G465" s="9">
        <v>1</v>
      </c>
      <c r="H465" s="9"/>
      <c r="I465" s="9">
        <v>1</v>
      </c>
      <c r="J465" s="9"/>
      <c r="K465" s="9">
        <v>1</v>
      </c>
      <c r="L465" s="9">
        <v>1</v>
      </c>
      <c r="M465" s="9"/>
      <c r="N465" s="9">
        <v>1</v>
      </c>
      <c r="O465" s="11" t="s">
        <v>6445</v>
      </c>
    </row>
    <row r="466" spans="1:15" s="2" customFormat="1" ht="41.25" customHeight="1">
      <c r="A466" s="3" t="s">
        <v>253</v>
      </c>
      <c r="B466" s="3">
        <f t="shared" si="8"/>
        <v>463</v>
      </c>
      <c r="C466" s="8" t="s">
        <v>275</v>
      </c>
      <c r="D466" s="10" t="s">
        <v>276</v>
      </c>
      <c r="E466" s="9" t="s">
        <v>277</v>
      </c>
      <c r="F466" s="9">
        <v>1</v>
      </c>
      <c r="G466" s="9">
        <v>1</v>
      </c>
      <c r="H466" s="9"/>
      <c r="I466" s="9">
        <v>1</v>
      </c>
      <c r="J466" s="9"/>
      <c r="K466" s="9">
        <v>1</v>
      </c>
      <c r="L466" s="9">
        <v>1</v>
      </c>
      <c r="M466" s="9"/>
      <c r="N466" s="9">
        <v>1</v>
      </c>
      <c r="O466" s="11" t="s">
        <v>6446</v>
      </c>
    </row>
    <row r="467" spans="1:15" s="2" customFormat="1" ht="41.25" customHeight="1">
      <c r="A467" s="3" t="s">
        <v>253</v>
      </c>
      <c r="B467" s="3">
        <f t="shared" si="8"/>
        <v>464</v>
      </c>
      <c r="C467" s="8" t="s">
        <v>278</v>
      </c>
      <c r="D467" s="10" t="s">
        <v>279</v>
      </c>
      <c r="E467" s="9" t="s">
        <v>280</v>
      </c>
      <c r="F467" s="9">
        <v>1</v>
      </c>
      <c r="G467" s="9">
        <v>1</v>
      </c>
      <c r="H467" s="9"/>
      <c r="I467" s="9">
        <v>1</v>
      </c>
      <c r="J467" s="9"/>
      <c r="K467" s="9">
        <v>1</v>
      </c>
      <c r="L467" s="9">
        <v>1</v>
      </c>
      <c r="M467" s="9"/>
      <c r="N467" s="9">
        <v>1</v>
      </c>
      <c r="O467" s="11" t="s">
        <v>6447</v>
      </c>
    </row>
    <row r="468" spans="1:15" s="2" customFormat="1" ht="41.25" customHeight="1">
      <c r="A468" s="3" t="s">
        <v>253</v>
      </c>
      <c r="B468" s="3">
        <f t="shared" si="8"/>
        <v>465</v>
      </c>
      <c r="C468" s="8" t="s">
        <v>281</v>
      </c>
      <c r="D468" s="10" t="s">
        <v>282</v>
      </c>
      <c r="E468" s="9" t="s">
        <v>283</v>
      </c>
      <c r="F468" s="9">
        <v>1</v>
      </c>
      <c r="G468" s="9">
        <v>1</v>
      </c>
      <c r="H468" s="9"/>
      <c r="I468" s="9">
        <v>1</v>
      </c>
      <c r="J468" s="9"/>
      <c r="K468" s="9">
        <v>1</v>
      </c>
      <c r="L468" s="9">
        <v>1</v>
      </c>
      <c r="M468" s="9"/>
      <c r="N468" s="9">
        <v>1</v>
      </c>
      <c r="O468" s="11" t="s">
        <v>6448</v>
      </c>
    </row>
    <row r="469" spans="1:15" s="2" customFormat="1" ht="41.25" customHeight="1">
      <c r="A469" s="3" t="s">
        <v>253</v>
      </c>
      <c r="B469" s="3">
        <f t="shared" si="8"/>
        <v>466</v>
      </c>
      <c r="C469" s="8" t="s">
        <v>284</v>
      </c>
      <c r="D469" s="10" t="s">
        <v>285</v>
      </c>
      <c r="E469" s="9" t="s">
        <v>286</v>
      </c>
      <c r="F469" s="9">
        <v>1</v>
      </c>
      <c r="G469" s="9">
        <v>1</v>
      </c>
      <c r="H469" s="9"/>
      <c r="I469" s="9">
        <v>1</v>
      </c>
      <c r="J469" s="9"/>
      <c r="K469" s="9">
        <v>1</v>
      </c>
      <c r="L469" s="9">
        <v>1</v>
      </c>
      <c r="M469" s="9"/>
      <c r="N469" s="9">
        <v>1</v>
      </c>
      <c r="O469" s="11" t="s">
        <v>6449</v>
      </c>
    </row>
    <row r="470" spans="1:15" s="2" customFormat="1" ht="41.25" customHeight="1">
      <c r="A470" s="3" t="s">
        <v>253</v>
      </c>
      <c r="B470" s="3">
        <f t="shared" si="8"/>
        <v>467</v>
      </c>
      <c r="C470" s="8" t="s">
        <v>287</v>
      </c>
      <c r="D470" s="10" t="s">
        <v>288</v>
      </c>
      <c r="E470" s="9" t="s">
        <v>289</v>
      </c>
      <c r="F470" s="9">
        <v>1</v>
      </c>
      <c r="G470" s="9">
        <v>1</v>
      </c>
      <c r="H470" s="9"/>
      <c r="I470" s="9">
        <v>1</v>
      </c>
      <c r="J470" s="9"/>
      <c r="K470" s="9">
        <v>1</v>
      </c>
      <c r="L470" s="9">
        <v>1</v>
      </c>
      <c r="M470" s="9"/>
      <c r="N470" s="9">
        <v>1</v>
      </c>
      <c r="O470" s="11" t="s">
        <v>6449</v>
      </c>
    </row>
    <row r="471" spans="1:15" s="2" customFormat="1" ht="41.25" customHeight="1">
      <c r="A471" s="3" t="s">
        <v>253</v>
      </c>
      <c r="B471" s="3">
        <f t="shared" si="8"/>
        <v>468</v>
      </c>
      <c r="C471" s="8" t="s">
        <v>290</v>
      </c>
      <c r="D471" s="10" t="s">
        <v>291</v>
      </c>
      <c r="E471" s="9" t="s">
        <v>292</v>
      </c>
      <c r="F471" s="9">
        <v>1</v>
      </c>
      <c r="G471" s="9">
        <v>1</v>
      </c>
      <c r="H471" s="9"/>
      <c r="I471" s="9">
        <v>1</v>
      </c>
      <c r="J471" s="9"/>
      <c r="K471" s="9">
        <v>1</v>
      </c>
      <c r="L471" s="9">
        <v>1</v>
      </c>
      <c r="M471" s="9"/>
      <c r="N471" s="9">
        <v>1</v>
      </c>
      <c r="O471" s="11" t="s">
        <v>6450</v>
      </c>
    </row>
    <row r="472" spans="1:15" s="2" customFormat="1" ht="41.25" customHeight="1">
      <c r="A472" s="3" t="s">
        <v>253</v>
      </c>
      <c r="B472" s="3">
        <f t="shared" si="8"/>
        <v>469</v>
      </c>
      <c r="C472" s="8" t="s">
        <v>293</v>
      </c>
      <c r="D472" s="10" t="s">
        <v>294</v>
      </c>
      <c r="E472" s="9" t="s">
        <v>295</v>
      </c>
      <c r="F472" s="9">
        <v>1</v>
      </c>
      <c r="G472" s="9"/>
      <c r="H472" s="9"/>
      <c r="I472" s="9"/>
      <c r="J472" s="9"/>
      <c r="K472" s="9"/>
      <c r="L472" s="9"/>
      <c r="M472" s="9"/>
      <c r="N472" s="9">
        <v>1</v>
      </c>
      <c r="O472" s="11" t="s">
        <v>6451</v>
      </c>
    </row>
    <row r="473" spans="1:15" s="2" customFormat="1" ht="41.25" customHeight="1">
      <c r="A473" s="3" t="s">
        <v>253</v>
      </c>
      <c r="B473" s="3">
        <f t="shared" si="8"/>
        <v>470</v>
      </c>
      <c r="C473" s="8" t="s">
        <v>296</v>
      </c>
      <c r="D473" s="10" t="s">
        <v>297</v>
      </c>
      <c r="E473" s="9" t="s">
        <v>298</v>
      </c>
      <c r="F473" s="9">
        <v>1</v>
      </c>
      <c r="G473" s="9"/>
      <c r="H473" s="9"/>
      <c r="I473" s="9"/>
      <c r="J473" s="9"/>
      <c r="K473" s="9"/>
      <c r="L473" s="9"/>
      <c r="M473" s="9"/>
      <c r="N473" s="9">
        <v>1</v>
      </c>
      <c r="O473" s="11" t="s">
        <v>6452</v>
      </c>
    </row>
    <row r="474" spans="1:15" s="2" customFormat="1" ht="41.25" customHeight="1">
      <c r="A474" s="3" t="s">
        <v>253</v>
      </c>
      <c r="B474" s="3">
        <f t="shared" si="8"/>
        <v>471</v>
      </c>
      <c r="C474" s="8" t="s">
        <v>299</v>
      </c>
      <c r="D474" s="10" t="s">
        <v>300</v>
      </c>
      <c r="E474" s="9" t="s">
        <v>301</v>
      </c>
      <c r="F474" s="9">
        <v>1</v>
      </c>
      <c r="G474" s="9">
        <v>1</v>
      </c>
      <c r="H474" s="9"/>
      <c r="I474" s="9">
        <v>1</v>
      </c>
      <c r="J474" s="9"/>
      <c r="K474" s="9">
        <v>1</v>
      </c>
      <c r="L474" s="9">
        <v>1</v>
      </c>
      <c r="M474" s="9"/>
      <c r="N474" s="9">
        <v>1</v>
      </c>
      <c r="O474" s="11" t="s">
        <v>6453</v>
      </c>
    </row>
    <row r="475" spans="1:15" s="2" customFormat="1" ht="41.25" customHeight="1">
      <c r="A475" s="3" t="s">
        <v>253</v>
      </c>
      <c r="B475" s="3">
        <f t="shared" si="8"/>
        <v>472</v>
      </c>
      <c r="C475" s="8" t="s">
        <v>302</v>
      </c>
      <c r="D475" s="10" t="s">
        <v>303</v>
      </c>
      <c r="E475" s="9" t="s">
        <v>304</v>
      </c>
      <c r="F475" s="9">
        <v>1</v>
      </c>
      <c r="G475" s="9">
        <v>1</v>
      </c>
      <c r="H475" s="9"/>
      <c r="I475" s="9">
        <v>1</v>
      </c>
      <c r="J475" s="9"/>
      <c r="K475" s="9">
        <v>1</v>
      </c>
      <c r="L475" s="9">
        <v>1</v>
      </c>
      <c r="M475" s="9"/>
      <c r="N475" s="9">
        <v>1</v>
      </c>
      <c r="O475" s="11" t="s">
        <v>6454</v>
      </c>
    </row>
    <row r="476" spans="1:15" s="2" customFormat="1" ht="41.25" customHeight="1">
      <c r="A476" s="3" t="s">
        <v>253</v>
      </c>
      <c r="B476" s="3">
        <f t="shared" si="8"/>
        <v>473</v>
      </c>
      <c r="C476" s="8" t="s">
        <v>305</v>
      </c>
      <c r="D476" s="10" t="s">
        <v>306</v>
      </c>
      <c r="E476" s="9" t="s">
        <v>307</v>
      </c>
      <c r="F476" s="9">
        <v>1</v>
      </c>
      <c r="G476" s="9"/>
      <c r="H476" s="9"/>
      <c r="I476" s="9">
        <v>1</v>
      </c>
      <c r="J476" s="9"/>
      <c r="K476" s="9">
        <v>1</v>
      </c>
      <c r="L476" s="9">
        <v>1</v>
      </c>
      <c r="M476" s="9"/>
      <c r="N476" s="9">
        <v>1</v>
      </c>
      <c r="O476" s="11" t="s">
        <v>6455</v>
      </c>
    </row>
    <row r="477" spans="1:15" s="2" customFormat="1" ht="41.25" customHeight="1">
      <c r="A477" s="3" t="s">
        <v>253</v>
      </c>
      <c r="B477" s="3">
        <f t="shared" si="8"/>
        <v>474</v>
      </c>
      <c r="C477" s="8" t="s">
        <v>6978</v>
      </c>
      <c r="D477" s="10" t="s">
        <v>308</v>
      </c>
      <c r="E477" s="9" t="s">
        <v>6425</v>
      </c>
      <c r="F477" s="9"/>
      <c r="G477" s="9">
        <v>1</v>
      </c>
      <c r="H477" s="9"/>
      <c r="I477" s="9"/>
      <c r="J477" s="9"/>
      <c r="K477" s="9"/>
      <c r="L477" s="9"/>
      <c r="M477" s="9"/>
      <c r="N477" s="9"/>
      <c r="O477" s="11" t="s">
        <v>6456</v>
      </c>
    </row>
    <row r="478" spans="1:15" s="2" customFormat="1" ht="41.25" customHeight="1">
      <c r="A478" s="3" t="s">
        <v>253</v>
      </c>
      <c r="B478" s="3">
        <f t="shared" si="8"/>
        <v>475</v>
      </c>
      <c r="C478" s="8" t="s">
        <v>309</v>
      </c>
      <c r="D478" s="10" t="s">
        <v>310</v>
      </c>
      <c r="E478" s="9" t="s">
        <v>311</v>
      </c>
      <c r="F478" s="9">
        <v>1</v>
      </c>
      <c r="G478" s="9">
        <v>1</v>
      </c>
      <c r="H478" s="9"/>
      <c r="I478" s="9">
        <v>1</v>
      </c>
      <c r="J478" s="9"/>
      <c r="K478" s="9">
        <v>1</v>
      </c>
      <c r="L478" s="9">
        <v>1</v>
      </c>
      <c r="M478" s="9"/>
      <c r="N478" s="9">
        <v>1</v>
      </c>
      <c r="O478" s="11" t="s">
        <v>6457</v>
      </c>
    </row>
    <row r="479" spans="1:15" s="2" customFormat="1" ht="41.25" customHeight="1">
      <c r="A479" s="3" t="s">
        <v>253</v>
      </c>
      <c r="B479" s="3">
        <f t="shared" si="8"/>
        <v>476</v>
      </c>
      <c r="C479" s="8" t="s">
        <v>312</v>
      </c>
      <c r="D479" s="10" t="s">
        <v>313</v>
      </c>
      <c r="E479" s="9" t="s">
        <v>314</v>
      </c>
      <c r="F479" s="9"/>
      <c r="G479" s="9">
        <v>1</v>
      </c>
      <c r="H479" s="9"/>
      <c r="I479" s="9">
        <v>1</v>
      </c>
      <c r="J479" s="9"/>
      <c r="K479" s="9">
        <v>1</v>
      </c>
      <c r="L479" s="9"/>
      <c r="M479" s="9"/>
      <c r="N479" s="9">
        <v>1</v>
      </c>
      <c r="O479" s="11" t="s">
        <v>6458</v>
      </c>
    </row>
    <row r="480" spans="1:15" s="2" customFormat="1" ht="41.25" customHeight="1">
      <c r="A480" s="3" t="s">
        <v>253</v>
      </c>
      <c r="B480" s="3">
        <f t="shared" si="8"/>
        <v>477</v>
      </c>
      <c r="C480" s="8" t="s">
        <v>315</v>
      </c>
      <c r="D480" s="10" t="s">
        <v>316</v>
      </c>
      <c r="E480" s="9" t="s">
        <v>317</v>
      </c>
      <c r="F480" s="9">
        <v>1</v>
      </c>
      <c r="G480" s="9"/>
      <c r="H480" s="9"/>
      <c r="I480" s="9"/>
      <c r="J480" s="9"/>
      <c r="K480" s="9"/>
      <c r="L480" s="9">
        <v>1</v>
      </c>
      <c r="M480" s="9"/>
      <c r="N480" s="9">
        <v>1</v>
      </c>
      <c r="O480" s="11" t="s">
        <v>6459</v>
      </c>
    </row>
    <row r="481" spans="1:15" s="2" customFormat="1" ht="41.25" customHeight="1">
      <c r="A481" s="3" t="s">
        <v>253</v>
      </c>
      <c r="B481" s="3">
        <f t="shared" si="8"/>
        <v>478</v>
      </c>
      <c r="C481" s="8" t="s">
        <v>318</v>
      </c>
      <c r="D481" s="10" t="s">
        <v>319</v>
      </c>
      <c r="E481" s="9" t="s">
        <v>320</v>
      </c>
      <c r="F481" s="9">
        <v>1</v>
      </c>
      <c r="G481" s="9">
        <v>1</v>
      </c>
      <c r="H481" s="9"/>
      <c r="I481" s="9">
        <v>1</v>
      </c>
      <c r="J481" s="9"/>
      <c r="K481" s="9">
        <v>1</v>
      </c>
      <c r="L481" s="9">
        <v>1</v>
      </c>
      <c r="M481" s="9"/>
      <c r="N481" s="9">
        <v>1</v>
      </c>
      <c r="O481" s="11" t="s">
        <v>6460</v>
      </c>
    </row>
    <row r="482" spans="1:15" s="2" customFormat="1" ht="41.25" customHeight="1">
      <c r="A482" s="3" t="s">
        <v>253</v>
      </c>
      <c r="B482" s="3">
        <f t="shared" si="8"/>
        <v>479</v>
      </c>
      <c r="C482" s="8" t="s">
        <v>321</v>
      </c>
      <c r="D482" s="10" t="s">
        <v>322</v>
      </c>
      <c r="E482" s="9" t="s">
        <v>323</v>
      </c>
      <c r="F482" s="9">
        <v>1</v>
      </c>
      <c r="G482" s="9">
        <v>1</v>
      </c>
      <c r="H482" s="9"/>
      <c r="I482" s="9">
        <v>1</v>
      </c>
      <c r="J482" s="9"/>
      <c r="K482" s="9">
        <v>1</v>
      </c>
      <c r="L482" s="9">
        <v>1</v>
      </c>
      <c r="M482" s="9"/>
      <c r="N482" s="9">
        <v>1</v>
      </c>
      <c r="O482" s="11" t="s">
        <v>6461</v>
      </c>
    </row>
    <row r="483" spans="1:15" s="2" customFormat="1" ht="41.25" customHeight="1">
      <c r="A483" s="3" t="s">
        <v>253</v>
      </c>
      <c r="B483" s="3">
        <f t="shared" si="8"/>
        <v>480</v>
      </c>
      <c r="C483" s="8" t="s">
        <v>324</v>
      </c>
      <c r="D483" s="10" t="s">
        <v>325</v>
      </c>
      <c r="E483" s="9" t="s">
        <v>326</v>
      </c>
      <c r="F483" s="9"/>
      <c r="G483" s="9">
        <v>1</v>
      </c>
      <c r="H483" s="9"/>
      <c r="I483" s="9">
        <v>1</v>
      </c>
      <c r="J483" s="9"/>
      <c r="K483" s="9">
        <v>1</v>
      </c>
      <c r="L483" s="9"/>
      <c r="M483" s="9"/>
      <c r="N483" s="9">
        <v>1</v>
      </c>
      <c r="O483" s="11" t="s">
        <v>6462</v>
      </c>
    </row>
    <row r="484" spans="1:15" s="2" customFormat="1" ht="41.25" customHeight="1">
      <c r="A484" s="3" t="s">
        <v>253</v>
      </c>
      <c r="B484" s="3">
        <f t="shared" si="8"/>
        <v>481</v>
      </c>
      <c r="C484" s="8" t="s">
        <v>327</v>
      </c>
      <c r="D484" s="10" t="s">
        <v>328</v>
      </c>
      <c r="E484" s="9" t="s">
        <v>329</v>
      </c>
      <c r="F484" s="9">
        <v>1</v>
      </c>
      <c r="G484" s="9">
        <v>1</v>
      </c>
      <c r="H484" s="9"/>
      <c r="I484" s="9">
        <v>1</v>
      </c>
      <c r="J484" s="9"/>
      <c r="K484" s="9">
        <v>1</v>
      </c>
      <c r="L484" s="9">
        <v>1</v>
      </c>
      <c r="M484" s="9"/>
      <c r="N484" s="9">
        <v>1</v>
      </c>
      <c r="O484" s="11" t="s">
        <v>6463</v>
      </c>
    </row>
    <row r="485" spans="1:15" s="2" customFormat="1" ht="41.25" customHeight="1">
      <c r="A485" s="3" t="s">
        <v>253</v>
      </c>
      <c r="B485" s="3">
        <f t="shared" si="8"/>
        <v>482</v>
      </c>
      <c r="C485" s="8" t="s">
        <v>330</v>
      </c>
      <c r="D485" s="10" t="s">
        <v>331</v>
      </c>
      <c r="E485" s="9" t="s">
        <v>332</v>
      </c>
      <c r="F485" s="9"/>
      <c r="G485" s="9">
        <v>1</v>
      </c>
      <c r="H485" s="9"/>
      <c r="I485" s="9">
        <v>1</v>
      </c>
      <c r="J485" s="9"/>
      <c r="K485" s="9">
        <v>1</v>
      </c>
      <c r="L485" s="9"/>
      <c r="M485" s="9"/>
      <c r="N485" s="9">
        <v>1</v>
      </c>
      <c r="O485" s="11" t="s">
        <v>6464</v>
      </c>
    </row>
    <row r="486" spans="1:15" s="2" customFormat="1" ht="41.25" customHeight="1">
      <c r="A486" s="3" t="s">
        <v>253</v>
      </c>
      <c r="B486" s="3">
        <f t="shared" si="8"/>
        <v>483</v>
      </c>
      <c r="C486" s="8" t="s">
        <v>333</v>
      </c>
      <c r="D486" s="10" t="s">
        <v>334</v>
      </c>
      <c r="E486" s="9" t="s">
        <v>335</v>
      </c>
      <c r="F486" s="9">
        <v>1</v>
      </c>
      <c r="G486" s="9">
        <v>1</v>
      </c>
      <c r="H486" s="9"/>
      <c r="I486" s="9"/>
      <c r="J486" s="9"/>
      <c r="K486" s="9">
        <v>1</v>
      </c>
      <c r="L486" s="9">
        <v>1</v>
      </c>
      <c r="M486" s="9"/>
      <c r="N486" s="9"/>
      <c r="O486" s="11" t="s">
        <v>6465</v>
      </c>
    </row>
    <row r="487" spans="1:15" s="2" customFormat="1" ht="41.25" customHeight="1">
      <c r="A487" s="3" t="s">
        <v>253</v>
      </c>
      <c r="B487" s="3">
        <f t="shared" si="8"/>
        <v>484</v>
      </c>
      <c r="C487" s="8" t="s">
        <v>336</v>
      </c>
      <c r="D487" s="10" t="s">
        <v>337</v>
      </c>
      <c r="E487" s="9" t="s">
        <v>338</v>
      </c>
      <c r="F487" s="9">
        <v>1</v>
      </c>
      <c r="G487" s="9">
        <v>1</v>
      </c>
      <c r="H487" s="9"/>
      <c r="I487" s="9">
        <v>1</v>
      </c>
      <c r="J487" s="9"/>
      <c r="K487" s="9">
        <v>1</v>
      </c>
      <c r="L487" s="9">
        <v>1</v>
      </c>
      <c r="M487" s="9"/>
      <c r="N487" s="9">
        <v>1</v>
      </c>
      <c r="O487" s="11" t="s">
        <v>6466</v>
      </c>
    </row>
    <row r="488" spans="1:15" s="2" customFormat="1" ht="41.25" customHeight="1">
      <c r="A488" s="3" t="s">
        <v>253</v>
      </c>
      <c r="B488" s="3">
        <f t="shared" si="8"/>
        <v>485</v>
      </c>
      <c r="C488" s="8" t="s">
        <v>339</v>
      </c>
      <c r="D488" s="10" t="s">
        <v>340</v>
      </c>
      <c r="E488" s="9" t="s">
        <v>341</v>
      </c>
      <c r="F488" s="9">
        <v>1</v>
      </c>
      <c r="G488" s="9">
        <v>1</v>
      </c>
      <c r="H488" s="9"/>
      <c r="I488" s="9">
        <v>1</v>
      </c>
      <c r="J488" s="9"/>
      <c r="K488" s="9">
        <v>1</v>
      </c>
      <c r="L488" s="9">
        <v>1</v>
      </c>
      <c r="M488" s="9"/>
      <c r="N488" s="9">
        <v>1</v>
      </c>
      <c r="O488" s="11" t="s">
        <v>6467</v>
      </c>
    </row>
    <row r="489" spans="1:15" s="2" customFormat="1" ht="41.25" customHeight="1">
      <c r="A489" s="3" t="s">
        <v>253</v>
      </c>
      <c r="B489" s="3">
        <f t="shared" si="8"/>
        <v>486</v>
      </c>
      <c r="C489" s="8" t="s">
        <v>342</v>
      </c>
      <c r="D489" s="10" t="s">
        <v>343</v>
      </c>
      <c r="E489" s="9" t="s">
        <v>344</v>
      </c>
      <c r="F489" s="9">
        <v>1</v>
      </c>
      <c r="G489" s="9">
        <v>1</v>
      </c>
      <c r="H489" s="9"/>
      <c r="I489" s="9">
        <v>1</v>
      </c>
      <c r="J489" s="9"/>
      <c r="K489" s="9">
        <v>1</v>
      </c>
      <c r="L489" s="9">
        <v>1</v>
      </c>
      <c r="M489" s="9"/>
      <c r="N489" s="9">
        <v>1</v>
      </c>
      <c r="O489" s="11" t="s">
        <v>6468</v>
      </c>
    </row>
    <row r="490" spans="1:15" s="2" customFormat="1" ht="41.25" customHeight="1">
      <c r="A490" s="3" t="s">
        <v>253</v>
      </c>
      <c r="B490" s="3">
        <f t="shared" si="8"/>
        <v>487</v>
      </c>
      <c r="C490" s="8" t="s">
        <v>345</v>
      </c>
      <c r="D490" s="10" t="s">
        <v>346</v>
      </c>
      <c r="E490" s="9" t="s">
        <v>347</v>
      </c>
      <c r="F490" s="9">
        <v>1</v>
      </c>
      <c r="G490" s="9">
        <v>1</v>
      </c>
      <c r="H490" s="9"/>
      <c r="I490" s="9">
        <v>1</v>
      </c>
      <c r="J490" s="9"/>
      <c r="K490" s="9">
        <v>1</v>
      </c>
      <c r="L490" s="9">
        <v>1</v>
      </c>
      <c r="M490" s="9"/>
      <c r="N490" s="9">
        <v>1</v>
      </c>
      <c r="O490" s="11" t="s">
        <v>6469</v>
      </c>
    </row>
    <row r="491" spans="1:15" s="2" customFormat="1" ht="41.25" customHeight="1">
      <c r="A491" s="3" t="s">
        <v>253</v>
      </c>
      <c r="B491" s="3">
        <f t="shared" si="8"/>
        <v>488</v>
      </c>
      <c r="C491" s="8" t="s">
        <v>348</v>
      </c>
      <c r="D491" s="12" t="s">
        <v>349</v>
      </c>
      <c r="E491" s="9" t="s">
        <v>350</v>
      </c>
      <c r="F491" s="9">
        <v>1</v>
      </c>
      <c r="G491" s="9"/>
      <c r="H491" s="9"/>
      <c r="I491" s="9"/>
      <c r="J491" s="9"/>
      <c r="K491" s="9"/>
      <c r="L491" s="9">
        <v>1</v>
      </c>
      <c r="M491" s="9"/>
      <c r="N491" s="9">
        <v>1</v>
      </c>
      <c r="O491" s="11" t="s">
        <v>6470</v>
      </c>
    </row>
    <row r="492" spans="1:15" s="2" customFormat="1" ht="41.25" customHeight="1">
      <c r="A492" s="3" t="s">
        <v>6373</v>
      </c>
      <c r="B492" s="3">
        <f t="shared" si="8"/>
        <v>489</v>
      </c>
      <c r="C492" s="8" t="s">
        <v>6374</v>
      </c>
      <c r="D492" s="12" t="s">
        <v>6375</v>
      </c>
      <c r="E492" s="9" t="s">
        <v>6426</v>
      </c>
      <c r="F492" s="9">
        <v>1</v>
      </c>
      <c r="G492" s="9"/>
      <c r="H492" s="9"/>
      <c r="I492" s="9"/>
      <c r="J492" s="9"/>
      <c r="K492" s="9"/>
      <c r="L492" s="9">
        <v>1</v>
      </c>
      <c r="M492" s="9"/>
      <c r="N492" s="9"/>
      <c r="O492" s="11" t="s">
        <v>6471</v>
      </c>
    </row>
    <row r="493" spans="1:15" s="2" customFormat="1" ht="41.25" customHeight="1">
      <c r="A493" s="87" t="s">
        <v>6373</v>
      </c>
      <c r="B493" s="87">
        <f t="shared" si="8"/>
        <v>490</v>
      </c>
      <c r="C493" s="98" t="s">
        <v>7506</v>
      </c>
      <c r="D493" s="106" t="s">
        <v>7513</v>
      </c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7"/>
    </row>
    <row r="494" spans="1:15" s="2" customFormat="1" ht="41.25" customHeight="1">
      <c r="A494" s="87" t="s">
        <v>6373</v>
      </c>
      <c r="B494" s="87">
        <f t="shared" si="8"/>
        <v>491</v>
      </c>
      <c r="C494" s="98" t="s">
        <v>7507</v>
      </c>
      <c r="D494" s="106" t="s">
        <v>7514</v>
      </c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7"/>
    </row>
    <row r="495" spans="1:15" s="2" customFormat="1" ht="41.25" customHeight="1">
      <c r="A495" s="87" t="s">
        <v>6373</v>
      </c>
      <c r="B495" s="87">
        <f t="shared" si="8"/>
        <v>492</v>
      </c>
      <c r="C495" s="98" t="s">
        <v>7508</v>
      </c>
      <c r="D495" s="106" t="s">
        <v>7515</v>
      </c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7"/>
    </row>
    <row r="496" spans="1:15" s="2" customFormat="1" ht="41.25" customHeight="1">
      <c r="A496" s="87" t="s">
        <v>6373</v>
      </c>
      <c r="B496" s="87">
        <f t="shared" si="8"/>
        <v>493</v>
      </c>
      <c r="C496" s="98" t="s">
        <v>7509</v>
      </c>
      <c r="D496" s="106" t="s">
        <v>7516</v>
      </c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7"/>
    </row>
    <row r="497" spans="1:15" s="2" customFormat="1" ht="41.25" customHeight="1">
      <c r="A497" s="87" t="s">
        <v>6373</v>
      </c>
      <c r="B497" s="87">
        <f t="shared" si="8"/>
        <v>494</v>
      </c>
      <c r="C497" s="98" t="s">
        <v>7510</v>
      </c>
      <c r="D497" s="106" t="s">
        <v>7517</v>
      </c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7"/>
    </row>
    <row r="498" spans="1:15" s="2" customFormat="1" ht="41.25" customHeight="1">
      <c r="A498" s="87" t="s">
        <v>6373</v>
      </c>
      <c r="B498" s="87">
        <f t="shared" si="8"/>
        <v>495</v>
      </c>
      <c r="C498" s="98" t="s">
        <v>7511</v>
      </c>
      <c r="D498" s="106" t="s">
        <v>7518</v>
      </c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7"/>
    </row>
    <row r="499" spans="1:15" s="2" customFormat="1" ht="41.25" customHeight="1">
      <c r="A499" s="87" t="s">
        <v>6373</v>
      </c>
      <c r="B499" s="87">
        <f t="shared" si="8"/>
        <v>496</v>
      </c>
      <c r="C499" s="98" t="s">
        <v>7512</v>
      </c>
      <c r="D499" s="106" t="s">
        <v>7519</v>
      </c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7"/>
    </row>
    <row r="500" spans="1:15" s="2" customFormat="1" ht="41.25" customHeight="1">
      <c r="A500" s="3" t="s">
        <v>5845</v>
      </c>
      <c r="B500" s="3">
        <f t="shared" si="8"/>
        <v>497</v>
      </c>
      <c r="C500" s="8" t="s">
        <v>351</v>
      </c>
      <c r="D500" s="8" t="s">
        <v>5846</v>
      </c>
      <c r="E500" s="13" t="s">
        <v>6611</v>
      </c>
      <c r="F500" s="9">
        <v>1</v>
      </c>
      <c r="G500" s="9">
        <v>1</v>
      </c>
      <c r="H500" s="9"/>
      <c r="I500" s="9">
        <v>1</v>
      </c>
      <c r="J500" s="9"/>
      <c r="K500" s="9"/>
      <c r="L500" s="9">
        <v>1</v>
      </c>
      <c r="M500" s="9"/>
      <c r="N500" s="9">
        <v>1</v>
      </c>
      <c r="O500" s="14">
        <v>60</v>
      </c>
    </row>
    <row r="501" spans="1:15" s="2" customFormat="1" ht="41.25" customHeight="1">
      <c r="A501" s="3" t="s">
        <v>5845</v>
      </c>
      <c r="B501" s="3">
        <f t="shared" si="8"/>
        <v>498</v>
      </c>
      <c r="C501" s="8" t="s">
        <v>353</v>
      </c>
      <c r="D501" s="8" t="s">
        <v>6612</v>
      </c>
      <c r="E501" s="13" t="s">
        <v>6613</v>
      </c>
      <c r="F501" s="9"/>
      <c r="G501" s="9">
        <v>1</v>
      </c>
      <c r="H501" s="9"/>
      <c r="I501" s="9">
        <v>1</v>
      </c>
      <c r="J501" s="9"/>
      <c r="K501" s="9"/>
      <c r="L501" s="9"/>
      <c r="M501" s="9"/>
      <c r="N501" s="9">
        <v>1</v>
      </c>
      <c r="O501" s="14">
        <v>90</v>
      </c>
    </row>
    <row r="502" spans="1:15" s="2" customFormat="1" ht="41.25" customHeight="1">
      <c r="A502" s="3" t="s">
        <v>5845</v>
      </c>
      <c r="B502" s="3">
        <f t="shared" si="8"/>
        <v>499</v>
      </c>
      <c r="C502" s="8" t="s">
        <v>354</v>
      </c>
      <c r="D502" s="8" t="s">
        <v>355</v>
      </c>
      <c r="E502" s="13" t="s">
        <v>6614</v>
      </c>
      <c r="F502" s="9">
        <v>1</v>
      </c>
      <c r="G502" s="9">
        <v>1</v>
      </c>
      <c r="H502" s="9"/>
      <c r="I502" s="9">
        <v>1</v>
      </c>
      <c r="J502" s="9"/>
      <c r="K502" s="9"/>
      <c r="L502" s="9">
        <v>1</v>
      </c>
      <c r="M502" s="9"/>
      <c r="N502" s="9">
        <v>1</v>
      </c>
      <c r="O502" s="14">
        <v>70</v>
      </c>
    </row>
    <row r="503" spans="1:15" s="2" customFormat="1" ht="41.25" customHeight="1">
      <c r="A503" s="3" t="s">
        <v>5845</v>
      </c>
      <c r="B503" s="3">
        <f t="shared" si="8"/>
        <v>500</v>
      </c>
      <c r="C503" s="8" t="s">
        <v>356</v>
      </c>
      <c r="D503" s="8" t="s">
        <v>357</v>
      </c>
      <c r="E503" s="13" t="s">
        <v>6615</v>
      </c>
      <c r="F503" s="9">
        <v>1</v>
      </c>
      <c r="G503" s="9">
        <v>1</v>
      </c>
      <c r="H503" s="9"/>
      <c r="I503" s="9">
        <v>1</v>
      </c>
      <c r="J503" s="9"/>
      <c r="K503" s="9"/>
      <c r="L503" s="9">
        <v>1</v>
      </c>
      <c r="M503" s="9"/>
      <c r="N503" s="9">
        <v>1</v>
      </c>
      <c r="O503" s="14">
        <v>80</v>
      </c>
    </row>
    <row r="504" spans="1:15" s="2" customFormat="1" ht="41.25" customHeight="1">
      <c r="A504" s="3" t="s">
        <v>5845</v>
      </c>
      <c r="B504" s="3">
        <f t="shared" si="8"/>
        <v>501</v>
      </c>
      <c r="C504" s="8" t="s">
        <v>358</v>
      </c>
      <c r="D504" s="8" t="s">
        <v>6616</v>
      </c>
      <c r="E504" s="13" t="s">
        <v>6617</v>
      </c>
      <c r="F504" s="9"/>
      <c r="G504" s="9">
        <v>1</v>
      </c>
      <c r="H504" s="9"/>
      <c r="I504" s="9">
        <v>1</v>
      </c>
      <c r="J504" s="9"/>
      <c r="K504" s="9"/>
      <c r="L504" s="9"/>
      <c r="M504" s="9"/>
      <c r="N504" s="9">
        <v>1</v>
      </c>
      <c r="O504" s="14">
        <v>70</v>
      </c>
    </row>
    <row r="505" spans="1:15" s="2" customFormat="1" ht="41.25" customHeight="1">
      <c r="A505" s="3" t="s">
        <v>5845</v>
      </c>
      <c r="B505" s="3">
        <f t="shared" si="8"/>
        <v>502</v>
      </c>
      <c r="C505" s="8" t="s">
        <v>359</v>
      </c>
      <c r="D505" s="8" t="s">
        <v>360</v>
      </c>
      <c r="E505" s="13" t="s">
        <v>6618</v>
      </c>
      <c r="F505" s="9"/>
      <c r="G505" s="9">
        <v>1</v>
      </c>
      <c r="H505" s="9"/>
      <c r="I505" s="9">
        <v>1</v>
      </c>
      <c r="J505" s="9"/>
      <c r="K505" s="9"/>
      <c r="L505" s="9"/>
      <c r="M505" s="9"/>
      <c r="N505" s="9">
        <v>1</v>
      </c>
      <c r="O505" s="14">
        <v>60</v>
      </c>
    </row>
    <row r="506" spans="1:15" s="2" customFormat="1" ht="41.25" customHeight="1">
      <c r="A506" s="3" t="s">
        <v>5845</v>
      </c>
      <c r="B506" s="3">
        <f t="shared" si="8"/>
        <v>503</v>
      </c>
      <c r="C506" s="8" t="s">
        <v>361</v>
      </c>
      <c r="D506" s="8" t="s">
        <v>362</v>
      </c>
      <c r="E506" s="13" t="s">
        <v>6619</v>
      </c>
      <c r="F506" s="9"/>
      <c r="G506" s="9">
        <v>1</v>
      </c>
      <c r="H506" s="9"/>
      <c r="I506" s="9">
        <v>1</v>
      </c>
      <c r="J506" s="9"/>
      <c r="K506" s="9"/>
      <c r="L506" s="9"/>
      <c r="M506" s="9"/>
      <c r="N506" s="9">
        <v>1</v>
      </c>
      <c r="O506" s="14">
        <v>45</v>
      </c>
    </row>
    <row r="507" spans="1:15" s="2" customFormat="1" ht="41.25" customHeight="1">
      <c r="A507" s="3" t="s">
        <v>5845</v>
      </c>
      <c r="B507" s="3">
        <f t="shared" si="8"/>
        <v>504</v>
      </c>
      <c r="C507" s="8" t="s">
        <v>363</v>
      </c>
      <c r="D507" s="8" t="s">
        <v>364</v>
      </c>
      <c r="E507" s="13" t="s">
        <v>6620</v>
      </c>
      <c r="F507" s="9">
        <v>1</v>
      </c>
      <c r="G507" s="9">
        <v>1</v>
      </c>
      <c r="H507" s="9"/>
      <c r="I507" s="9">
        <v>1</v>
      </c>
      <c r="J507" s="9"/>
      <c r="K507" s="9"/>
      <c r="L507" s="9">
        <v>1</v>
      </c>
      <c r="M507" s="9"/>
      <c r="N507" s="9">
        <v>1</v>
      </c>
      <c r="O507" s="14">
        <v>50</v>
      </c>
    </row>
    <row r="508" spans="1:15" s="2" customFormat="1" ht="41.25" customHeight="1">
      <c r="A508" s="3" t="s">
        <v>5845</v>
      </c>
      <c r="B508" s="3">
        <f t="shared" si="8"/>
        <v>505</v>
      </c>
      <c r="C508" s="8" t="s">
        <v>365</v>
      </c>
      <c r="D508" s="8" t="s">
        <v>366</v>
      </c>
      <c r="E508" s="13" t="s">
        <v>6621</v>
      </c>
      <c r="F508" s="9"/>
      <c r="G508" s="9">
        <v>1</v>
      </c>
      <c r="H508" s="9"/>
      <c r="I508" s="9">
        <v>1</v>
      </c>
      <c r="J508" s="9"/>
      <c r="K508" s="9"/>
      <c r="L508" s="9"/>
      <c r="M508" s="9"/>
      <c r="N508" s="9">
        <v>1</v>
      </c>
      <c r="O508" s="14">
        <v>45</v>
      </c>
    </row>
    <row r="509" spans="1:15" s="2" customFormat="1" ht="41.25" customHeight="1">
      <c r="A509" s="3" t="s">
        <v>5845</v>
      </c>
      <c r="B509" s="3">
        <f t="shared" si="8"/>
        <v>506</v>
      </c>
      <c r="C509" s="8" t="s">
        <v>367</v>
      </c>
      <c r="D509" s="8" t="s">
        <v>368</v>
      </c>
      <c r="E509" s="13" t="s">
        <v>6622</v>
      </c>
      <c r="F509" s="9"/>
      <c r="G509" s="9">
        <v>1</v>
      </c>
      <c r="H509" s="9"/>
      <c r="I509" s="9">
        <v>1</v>
      </c>
      <c r="J509" s="9"/>
      <c r="K509" s="9"/>
      <c r="L509" s="9"/>
      <c r="M509" s="9"/>
      <c r="N509" s="9">
        <v>1</v>
      </c>
      <c r="O509" s="14">
        <v>60</v>
      </c>
    </row>
    <row r="510" spans="1:15" s="2" customFormat="1" ht="41.25" customHeight="1">
      <c r="A510" s="3" t="s">
        <v>5845</v>
      </c>
      <c r="B510" s="3">
        <f t="shared" si="8"/>
        <v>507</v>
      </c>
      <c r="C510" s="8" t="s">
        <v>369</v>
      </c>
      <c r="D510" s="8" t="s">
        <v>370</v>
      </c>
      <c r="E510" s="13" t="s">
        <v>6623</v>
      </c>
      <c r="F510" s="9"/>
      <c r="G510" s="9">
        <v>1</v>
      </c>
      <c r="H510" s="9"/>
      <c r="I510" s="9">
        <v>1</v>
      </c>
      <c r="J510" s="9"/>
      <c r="K510" s="9"/>
      <c r="L510" s="9"/>
      <c r="M510" s="9"/>
      <c r="N510" s="9">
        <v>1</v>
      </c>
      <c r="O510" s="14">
        <v>290</v>
      </c>
    </row>
    <row r="511" spans="1:15" s="2" customFormat="1" ht="41.25" customHeight="1">
      <c r="A511" s="3" t="s">
        <v>5845</v>
      </c>
      <c r="B511" s="3">
        <f t="shared" si="8"/>
        <v>508</v>
      </c>
      <c r="C511" s="8" t="s">
        <v>371</v>
      </c>
      <c r="D511" s="8" t="s">
        <v>372</v>
      </c>
      <c r="E511" s="13" t="s">
        <v>6624</v>
      </c>
      <c r="F511" s="9"/>
      <c r="G511" s="9">
        <v>1</v>
      </c>
      <c r="H511" s="9"/>
      <c r="I511" s="9">
        <v>1</v>
      </c>
      <c r="J511" s="9"/>
      <c r="K511" s="9"/>
      <c r="L511" s="9"/>
      <c r="M511" s="9"/>
      <c r="N511" s="9">
        <v>1</v>
      </c>
      <c r="O511" s="14">
        <v>60</v>
      </c>
    </row>
    <row r="512" spans="1:15" s="2" customFormat="1" ht="41.25" customHeight="1">
      <c r="A512" s="3" t="s">
        <v>5845</v>
      </c>
      <c r="B512" s="3">
        <f t="shared" si="8"/>
        <v>509</v>
      </c>
      <c r="C512" s="8" t="s">
        <v>373</v>
      </c>
      <c r="D512" s="8" t="s">
        <v>374</v>
      </c>
      <c r="E512" s="13" t="s">
        <v>6625</v>
      </c>
      <c r="F512" s="9">
        <v>1</v>
      </c>
      <c r="G512" s="9">
        <v>1</v>
      </c>
      <c r="H512" s="9"/>
      <c r="I512" s="9">
        <v>1</v>
      </c>
      <c r="J512" s="9"/>
      <c r="K512" s="9"/>
      <c r="L512" s="9">
        <v>1</v>
      </c>
      <c r="M512" s="9"/>
      <c r="N512" s="9">
        <v>1</v>
      </c>
      <c r="O512" s="14">
        <v>130</v>
      </c>
    </row>
    <row r="513" spans="1:15" s="2" customFormat="1" ht="41.25" customHeight="1">
      <c r="A513" s="3" t="s">
        <v>5845</v>
      </c>
      <c r="B513" s="3">
        <f t="shared" si="8"/>
        <v>510</v>
      </c>
      <c r="C513" s="8" t="s">
        <v>375</v>
      </c>
      <c r="D513" s="8" t="s">
        <v>5847</v>
      </c>
      <c r="E513" s="13" t="s">
        <v>6626</v>
      </c>
      <c r="F513" s="9">
        <v>1</v>
      </c>
      <c r="G513" s="9">
        <v>1</v>
      </c>
      <c r="H513" s="9"/>
      <c r="I513" s="9">
        <v>1</v>
      </c>
      <c r="J513" s="9"/>
      <c r="K513" s="9"/>
      <c r="L513" s="9">
        <v>1</v>
      </c>
      <c r="M513" s="9"/>
      <c r="N513" s="9">
        <v>1</v>
      </c>
      <c r="O513" s="14">
        <v>210</v>
      </c>
    </row>
    <row r="514" spans="1:15" s="2" customFormat="1" ht="41.25" customHeight="1">
      <c r="A514" s="3" t="s">
        <v>5845</v>
      </c>
      <c r="B514" s="3">
        <f t="shared" si="8"/>
        <v>511</v>
      </c>
      <c r="C514" s="8" t="s">
        <v>376</v>
      </c>
      <c r="D514" s="8" t="s">
        <v>377</v>
      </c>
      <c r="E514" s="13" t="s">
        <v>6627</v>
      </c>
      <c r="F514" s="9">
        <v>1</v>
      </c>
      <c r="G514" s="9">
        <v>1</v>
      </c>
      <c r="H514" s="9"/>
      <c r="I514" s="9">
        <v>1</v>
      </c>
      <c r="J514" s="9"/>
      <c r="K514" s="9"/>
      <c r="L514" s="9">
        <v>1</v>
      </c>
      <c r="M514" s="9"/>
      <c r="N514" s="9">
        <v>1</v>
      </c>
      <c r="O514" s="14">
        <v>50</v>
      </c>
    </row>
    <row r="515" spans="1:15" s="2" customFormat="1" ht="41.25" customHeight="1">
      <c r="A515" s="3" t="s">
        <v>5845</v>
      </c>
      <c r="B515" s="3">
        <f t="shared" si="8"/>
        <v>512</v>
      </c>
      <c r="C515" s="8" t="s">
        <v>378</v>
      </c>
      <c r="D515" s="8" t="s">
        <v>379</v>
      </c>
      <c r="E515" s="13" t="s">
        <v>6628</v>
      </c>
      <c r="F515" s="9"/>
      <c r="G515" s="9">
        <v>1</v>
      </c>
      <c r="H515" s="9"/>
      <c r="I515" s="9">
        <v>1</v>
      </c>
      <c r="J515" s="9"/>
      <c r="K515" s="9"/>
      <c r="L515" s="9"/>
      <c r="M515" s="9"/>
      <c r="N515" s="9">
        <v>1</v>
      </c>
      <c r="O515" s="14">
        <v>60</v>
      </c>
    </row>
    <row r="516" spans="1:15" s="2" customFormat="1" ht="41.25" customHeight="1">
      <c r="A516" s="87" t="s">
        <v>5845</v>
      </c>
      <c r="B516" s="87">
        <f t="shared" si="8"/>
        <v>513</v>
      </c>
      <c r="C516" s="98" t="s">
        <v>7482</v>
      </c>
      <c r="D516" s="98" t="s">
        <v>7483</v>
      </c>
      <c r="E516" s="104" t="s">
        <v>7484</v>
      </c>
      <c r="F516" s="103"/>
      <c r="G516" s="103">
        <v>1</v>
      </c>
      <c r="H516" s="103"/>
      <c r="I516" s="103">
        <v>1</v>
      </c>
      <c r="J516" s="103"/>
      <c r="K516" s="103"/>
      <c r="L516" s="103"/>
      <c r="M516" s="103"/>
      <c r="N516" s="103">
        <v>1</v>
      </c>
      <c r="O516" s="105">
        <v>310</v>
      </c>
    </row>
    <row r="517" spans="1:15" s="2" customFormat="1" ht="41.25" customHeight="1">
      <c r="A517" s="3" t="s">
        <v>5845</v>
      </c>
      <c r="B517" s="3">
        <f t="shared" si="8"/>
        <v>514</v>
      </c>
      <c r="C517" s="8" t="s">
        <v>380</v>
      </c>
      <c r="D517" s="8" t="s">
        <v>5848</v>
      </c>
      <c r="E517" s="13" t="s">
        <v>6629</v>
      </c>
      <c r="F517" s="9">
        <v>1</v>
      </c>
      <c r="G517" s="9">
        <v>1</v>
      </c>
      <c r="H517" s="9"/>
      <c r="I517" s="9">
        <v>1</v>
      </c>
      <c r="J517" s="9"/>
      <c r="K517" s="9">
        <v>1</v>
      </c>
      <c r="L517" s="9">
        <v>1</v>
      </c>
      <c r="M517" s="9"/>
      <c r="N517" s="9">
        <v>1</v>
      </c>
      <c r="O517" s="14">
        <v>1800</v>
      </c>
    </row>
    <row r="518" spans="1:15" s="2" customFormat="1" ht="41.25" customHeight="1">
      <c r="A518" s="3" t="s">
        <v>5845</v>
      </c>
      <c r="B518" s="3">
        <f t="shared" si="8"/>
        <v>515</v>
      </c>
      <c r="C518" s="8" t="s">
        <v>381</v>
      </c>
      <c r="D518" s="8" t="s">
        <v>382</v>
      </c>
      <c r="E518" s="13" t="s">
        <v>6630</v>
      </c>
      <c r="F518" s="9"/>
      <c r="G518" s="9">
        <v>1</v>
      </c>
      <c r="H518" s="9"/>
      <c r="I518" s="9">
        <v>1</v>
      </c>
      <c r="J518" s="9"/>
      <c r="K518" s="9"/>
      <c r="L518" s="9"/>
      <c r="M518" s="9"/>
      <c r="N518" s="9">
        <v>1</v>
      </c>
      <c r="O518" s="14">
        <v>400</v>
      </c>
    </row>
    <row r="519" spans="1:15" s="2" customFormat="1" ht="41.25" customHeight="1">
      <c r="A519" s="3" t="s">
        <v>5845</v>
      </c>
      <c r="B519" s="3">
        <f t="shared" si="8"/>
        <v>516</v>
      </c>
      <c r="C519" s="8" t="s">
        <v>383</v>
      </c>
      <c r="D519" s="8" t="s">
        <v>5849</v>
      </c>
      <c r="E519" s="13" t="s">
        <v>6631</v>
      </c>
      <c r="F519" s="9"/>
      <c r="G519" s="9">
        <v>1</v>
      </c>
      <c r="H519" s="9"/>
      <c r="I519" s="9">
        <v>1</v>
      </c>
      <c r="J519" s="9"/>
      <c r="K519" s="9">
        <v>1</v>
      </c>
      <c r="L519" s="9"/>
      <c r="M519" s="9"/>
      <c r="N519" s="9">
        <v>1</v>
      </c>
      <c r="O519" s="14">
        <v>336</v>
      </c>
    </row>
    <row r="520" spans="1:15" s="2" customFormat="1" ht="41.25" customHeight="1">
      <c r="A520" s="3" t="s">
        <v>5845</v>
      </c>
      <c r="B520" s="3">
        <f t="shared" si="8"/>
        <v>517</v>
      </c>
      <c r="C520" s="8" t="s">
        <v>384</v>
      </c>
      <c r="D520" s="8" t="s">
        <v>5850</v>
      </c>
      <c r="E520" s="13" t="s">
        <v>6632</v>
      </c>
      <c r="F520" s="9">
        <v>1</v>
      </c>
      <c r="G520" s="9">
        <v>1</v>
      </c>
      <c r="H520" s="9"/>
      <c r="I520" s="9">
        <v>1</v>
      </c>
      <c r="J520" s="9"/>
      <c r="K520" s="9">
        <v>1</v>
      </c>
      <c r="L520" s="9">
        <v>1</v>
      </c>
      <c r="M520" s="9"/>
      <c r="N520" s="9">
        <v>1</v>
      </c>
      <c r="O520" s="14">
        <v>1300</v>
      </c>
    </row>
    <row r="521" spans="1:15" s="2" customFormat="1" ht="41.25" customHeight="1">
      <c r="A521" s="3" t="s">
        <v>5845</v>
      </c>
      <c r="B521" s="3">
        <f t="shared" si="8"/>
        <v>518</v>
      </c>
      <c r="C521" s="8" t="s">
        <v>386</v>
      </c>
      <c r="D521" s="8" t="s">
        <v>387</v>
      </c>
      <c r="E521" s="13" t="s">
        <v>6633</v>
      </c>
      <c r="F521" s="9">
        <v>1</v>
      </c>
      <c r="G521" s="9">
        <v>1</v>
      </c>
      <c r="H521" s="9"/>
      <c r="I521" s="9">
        <v>1</v>
      </c>
      <c r="J521" s="9"/>
      <c r="K521" s="9"/>
      <c r="L521" s="9">
        <v>1</v>
      </c>
      <c r="M521" s="9"/>
      <c r="N521" s="9">
        <v>1</v>
      </c>
      <c r="O521" s="14">
        <v>400</v>
      </c>
    </row>
    <row r="522" spans="1:15" s="2" customFormat="1" ht="41.25" customHeight="1">
      <c r="A522" s="3" t="s">
        <v>5845</v>
      </c>
      <c r="B522" s="3">
        <f t="shared" si="8"/>
        <v>519</v>
      </c>
      <c r="C522" s="8" t="s">
        <v>388</v>
      </c>
      <c r="D522" s="8" t="s">
        <v>5851</v>
      </c>
      <c r="E522" s="13" t="s">
        <v>6634</v>
      </c>
      <c r="F522" s="9"/>
      <c r="G522" s="9">
        <v>1</v>
      </c>
      <c r="H522" s="9"/>
      <c r="I522" s="9">
        <v>1</v>
      </c>
      <c r="J522" s="9"/>
      <c r="K522" s="9">
        <v>1</v>
      </c>
      <c r="L522" s="9"/>
      <c r="M522" s="9"/>
      <c r="N522" s="9">
        <v>1</v>
      </c>
      <c r="O522" s="14">
        <v>900</v>
      </c>
    </row>
    <row r="523" spans="1:15" s="2" customFormat="1" ht="41.25" customHeight="1">
      <c r="A523" s="3" t="s">
        <v>5845</v>
      </c>
      <c r="B523" s="3">
        <f t="shared" ref="B523:B589" si="9">ROW()-3</f>
        <v>520</v>
      </c>
      <c r="C523" s="8" t="s">
        <v>389</v>
      </c>
      <c r="D523" s="8" t="s">
        <v>390</v>
      </c>
      <c r="E523" s="13" t="s">
        <v>6635</v>
      </c>
      <c r="F523" s="9">
        <v>1</v>
      </c>
      <c r="G523" s="9">
        <v>1</v>
      </c>
      <c r="H523" s="9"/>
      <c r="I523" s="9">
        <v>1</v>
      </c>
      <c r="J523" s="9"/>
      <c r="K523" s="9">
        <v>1</v>
      </c>
      <c r="L523" s="9">
        <v>1</v>
      </c>
      <c r="M523" s="9"/>
      <c r="N523" s="9">
        <v>1</v>
      </c>
      <c r="O523" s="14">
        <v>1650</v>
      </c>
    </row>
    <row r="524" spans="1:15" s="2" customFormat="1" ht="41.25" customHeight="1">
      <c r="A524" s="3" t="s">
        <v>5845</v>
      </c>
      <c r="B524" s="3">
        <f t="shared" si="9"/>
        <v>521</v>
      </c>
      <c r="C524" s="8" t="s">
        <v>391</v>
      </c>
      <c r="D524" s="8" t="s">
        <v>392</v>
      </c>
      <c r="E524" s="9" t="s">
        <v>393</v>
      </c>
      <c r="F524" s="9">
        <v>1</v>
      </c>
      <c r="G524" s="9">
        <v>1</v>
      </c>
      <c r="H524" s="9"/>
      <c r="I524" s="9">
        <v>1</v>
      </c>
      <c r="J524" s="9"/>
      <c r="K524" s="9">
        <v>1</v>
      </c>
      <c r="L524" s="9">
        <v>1</v>
      </c>
      <c r="M524" s="9"/>
      <c r="N524" s="9">
        <v>1</v>
      </c>
      <c r="O524" s="14">
        <v>700</v>
      </c>
    </row>
    <row r="525" spans="1:15" s="2" customFormat="1" ht="41.25" customHeight="1">
      <c r="A525" s="3" t="s">
        <v>5845</v>
      </c>
      <c r="B525" s="3">
        <f t="shared" si="9"/>
        <v>522</v>
      </c>
      <c r="C525" s="8" t="s">
        <v>394</v>
      </c>
      <c r="D525" s="8" t="s">
        <v>395</v>
      </c>
      <c r="E525" s="13" t="s">
        <v>6629</v>
      </c>
      <c r="F525" s="9">
        <v>1</v>
      </c>
      <c r="G525" s="9">
        <v>1</v>
      </c>
      <c r="H525" s="9"/>
      <c r="I525" s="9">
        <v>1</v>
      </c>
      <c r="J525" s="9"/>
      <c r="K525" s="9">
        <v>1</v>
      </c>
      <c r="L525" s="9">
        <v>1</v>
      </c>
      <c r="M525" s="9"/>
      <c r="N525" s="9">
        <v>1</v>
      </c>
      <c r="O525" s="14">
        <v>1200</v>
      </c>
    </row>
    <row r="526" spans="1:15" s="2" customFormat="1" ht="41.25" customHeight="1">
      <c r="A526" s="3" t="s">
        <v>5845</v>
      </c>
      <c r="B526" s="3">
        <f t="shared" si="9"/>
        <v>523</v>
      </c>
      <c r="C526" s="8" t="s">
        <v>396</v>
      </c>
      <c r="D526" s="8" t="s">
        <v>5852</v>
      </c>
      <c r="E526" s="13" t="s">
        <v>6636</v>
      </c>
      <c r="F526" s="9"/>
      <c r="G526" s="9">
        <v>1</v>
      </c>
      <c r="H526" s="9"/>
      <c r="I526" s="9">
        <v>1</v>
      </c>
      <c r="J526" s="9"/>
      <c r="K526" s="9">
        <v>1</v>
      </c>
      <c r="L526" s="9"/>
      <c r="M526" s="9"/>
      <c r="N526" s="9">
        <v>1</v>
      </c>
      <c r="O526" s="14">
        <v>1000</v>
      </c>
    </row>
    <row r="527" spans="1:15" s="2" customFormat="1" ht="41.25" customHeight="1">
      <c r="A527" s="3" t="s">
        <v>5845</v>
      </c>
      <c r="B527" s="3">
        <f t="shared" si="9"/>
        <v>524</v>
      </c>
      <c r="C527" s="8" t="s">
        <v>397</v>
      </c>
      <c r="D527" s="8" t="s">
        <v>5853</v>
      </c>
      <c r="E527" s="13" t="s">
        <v>6637</v>
      </c>
      <c r="F527" s="9">
        <v>1</v>
      </c>
      <c r="G527" s="9"/>
      <c r="H527" s="9"/>
      <c r="I527" s="9">
        <v>1</v>
      </c>
      <c r="J527" s="9"/>
      <c r="K527" s="9"/>
      <c r="L527" s="9">
        <v>1</v>
      </c>
      <c r="M527" s="9"/>
      <c r="N527" s="9">
        <v>1</v>
      </c>
      <c r="O527" s="14">
        <v>750</v>
      </c>
    </row>
    <row r="528" spans="1:15" s="2" customFormat="1" ht="41.25" customHeight="1">
      <c r="A528" s="3" t="s">
        <v>5845</v>
      </c>
      <c r="B528" s="3">
        <f t="shared" si="9"/>
        <v>525</v>
      </c>
      <c r="C528" s="8" t="s">
        <v>398</v>
      </c>
      <c r="D528" s="8" t="s">
        <v>5854</v>
      </c>
      <c r="E528" s="13" t="s">
        <v>6638</v>
      </c>
      <c r="F528" s="9"/>
      <c r="G528" s="9">
        <v>1</v>
      </c>
      <c r="H528" s="9"/>
      <c r="I528" s="9">
        <v>1</v>
      </c>
      <c r="J528" s="9"/>
      <c r="K528" s="9"/>
      <c r="L528" s="9"/>
      <c r="M528" s="9"/>
      <c r="N528" s="9">
        <v>1</v>
      </c>
      <c r="O528" s="14">
        <v>300</v>
      </c>
    </row>
    <row r="529" spans="1:15" s="2" customFormat="1" ht="41.25" customHeight="1">
      <c r="A529" s="3" t="s">
        <v>5845</v>
      </c>
      <c r="B529" s="3">
        <f t="shared" si="9"/>
        <v>526</v>
      </c>
      <c r="C529" s="8" t="s">
        <v>399</v>
      </c>
      <c r="D529" s="8" t="s">
        <v>5855</v>
      </c>
      <c r="E529" s="13" t="s">
        <v>6639</v>
      </c>
      <c r="F529" s="9"/>
      <c r="G529" s="9">
        <v>1</v>
      </c>
      <c r="H529" s="9"/>
      <c r="I529" s="9">
        <v>1</v>
      </c>
      <c r="J529" s="9"/>
      <c r="K529" s="9"/>
      <c r="L529" s="9"/>
      <c r="M529" s="9"/>
      <c r="N529" s="9">
        <v>1</v>
      </c>
      <c r="O529" s="14">
        <v>300</v>
      </c>
    </row>
    <row r="530" spans="1:15" s="2" customFormat="1" ht="41.25" customHeight="1">
      <c r="A530" s="3" t="s">
        <v>5845</v>
      </c>
      <c r="B530" s="3">
        <f t="shared" si="9"/>
        <v>527</v>
      </c>
      <c r="C530" s="8" t="s">
        <v>400</v>
      </c>
      <c r="D530" s="8" t="s">
        <v>5856</v>
      </c>
      <c r="E530" s="13" t="s">
        <v>6640</v>
      </c>
      <c r="F530" s="9"/>
      <c r="G530" s="9">
        <v>1</v>
      </c>
      <c r="H530" s="9"/>
      <c r="I530" s="9">
        <v>1</v>
      </c>
      <c r="J530" s="9"/>
      <c r="K530" s="9"/>
      <c r="L530" s="9"/>
      <c r="M530" s="9"/>
      <c r="N530" s="9">
        <v>1</v>
      </c>
      <c r="O530" s="14">
        <v>800</v>
      </c>
    </row>
    <row r="531" spans="1:15" s="2" customFormat="1" ht="41.25" customHeight="1">
      <c r="A531" s="3" t="s">
        <v>5845</v>
      </c>
      <c r="B531" s="3">
        <f t="shared" si="9"/>
        <v>528</v>
      </c>
      <c r="C531" s="8" t="s">
        <v>401</v>
      </c>
      <c r="D531" s="8" t="s">
        <v>5857</v>
      </c>
      <c r="E531" s="13" t="s">
        <v>6641</v>
      </c>
      <c r="F531" s="9">
        <v>1</v>
      </c>
      <c r="G531" s="9">
        <v>1</v>
      </c>
      <c r="H531" s="9"/>
      <c r="I531" s="9">
        <v>1</v>
      </c>
      <c r="J531" s="9"/>
      <c r="K531" s="9"/>
      <c r="L531" s="9">
        <v>1</v>
      </c>
      <c r="M531" s="9"/>
      <c r="N531" s="9">
        <v>1</v>
      </c>
      <c r="O531" s="14">
        <v>273</v>
      </c>
    </row>
    <row r="532" spans="1:15" s="2" customFormat="1" ht="41.25" customHeight="1">
      <c r="A532" s="3" t="s">
        <v>5845</v>
      </c>
      <c r="B532" s="3">
        <f t="shared" si="9"/>
        <v>529</v>
      </c>
      <c r="C532" s="8" t="s">
        <v>402</v>
      </c>
      <c r="D532" s="8" t="s">
        <v>5858</v>
      </c>
      <c r="E532" s="13" t="s">
        <v>6642</v>
      </c>
      <c r="F532" s="9"/>
      <c r="G532" s="9">
        <v>1</v>
      </c>
      <c r="H532" s="9"/>
      <c r="I532" s="9">
        <v>1</v>
      </c>
      <c r="J532" s="9"/>
      <c r="K532" s="9"/>
      <c r="L532" s="9"/>
      <c r="M532" s="9"/>
      <c r="N532" s="9">
        <v>1</v>
      </c>
      <c r="O532" s="14">
        <v>650</v>
      </c>
    </row>
    <row r="533" spans="1:15" s="2" customFormat="1" ht="41.25" customHeight="1">
      <c r="A533" s="3" t="s">
        <v>5845</v>
      </c>
      <c r="B533" s="3">
        <f t="shared" si="9"/>
        <v>530</v>
      </c>
      <c r="C533" s="8" t="s">
        <v>403</v>
      </c>
      <c r="D533" s="8" t="s">
        <v>404</v>
      </c>
      <c r="E533" s="13" t="s">
        <v>6643</v>
      </c>
      <c r="F533" s="9">
        <v>1</v>
      </c>
      <c r="G533" s="9">
        <v>1</v>
      </c>
      <c r="H533" s="9"/>
      <c r="I533" s="9">
        <v>1</v>
      </c>
      <c r="J533" s="9"/>
      <c r="K533" s="9"/>
      <c r="L533" s="9">
        <v>1</v>
      </c>
      <c r="M533" s="9"/>
      <c r="N533" s="9">
        <v>1</v>
      </c>
      <c r="O533" s="14">
        <v>600</v>
      </c>
    </row>
    <row r="534" spans="1:15" s="2" customFormat="1" ht="41.25" customHeight="1">
      <c r="A534" s="3" t="s">
        <v>5845</v>
      </c>
      <c r="B534" s="3">
        <f t="shared" si="9"/>
        <v>531</v>
      </c>
      <c r="C534" s="8" t="s">
        <v>405</v>
      </c>
      <c r="D534" s="8" t="s">
        <v>5859</v>
      </c>
      <c r="E534" s="13" t="s">
        <v>6644</v>
      </c>
      <c r="F534" s="9"/>
      <c r="G534" s="9">
        <v>1</v>
      </c>
      <c r="H534" s="9"/>
      <c r="I534" s="9">
        <v>1</v>
      </c>
      <c r="J534" s="9"/>
      <c r="K534" s="9"/>
      <c r="L534" s="9"/>
      <c r="M534" s="9"/>
      <c r="N534" s="9">
        <v>1</v>
      </c>
      <c r="O534" s="14">
        <v>400</v>
      </c>
    </row>
    <row r="535" spans="1:15" s="2" customFormat="1" ht="41.25" customHeight="1">
      <c r="A535" s="3" t="s">
        <v>5845</v>
      </c>
      <c r="B535" s="3">
        <f t="shared" si="9"/>
        <v>532</v>
      </c>
      <c r="C535" s="8" t="s">
        <v>6645</v>
      </c>
      <c r="D535" s="8" t="s">
        <v>5860</v>
      </c>
      <c r="E535" s="13" t="s">
        <v>6646</v>
      </c>
      <c r="F535" s="9"/>
      <c r="G535" s="9"/>
      <c r="H535" s="9"/>
      <c r="I535" s="9">
        <v>1</v>
      </c>
      <c r="J535" s="9"/>
      <c r="K535" s="9"/>
      <c r="L535" s="9"/>
      <c r="M535" s="9"/>
      <c r="N535" s="9">
        <v>1</v>
      </c>
      <c r="O535" s="14">
        <v>50</v>
      </c>
    </row>
    <row r="536" spans="1:15" s="2" customFormat="1" ht="41.25" customHeight="1">
      <c r="A536" s="87" t="s">
        <v>5845</v>
      </c>
      <c r="B536" s="87">
        <f t="shared" si="9"/>
        <v>533</v>
      </c>
      <c r="C536" s="98" t="s">
        <v>7485</v>
      </c>
      <c r="D536" s="98" t="s">
        <v>7486</v>
      </c>
      <c r="E536" s="104"/>
      <c r="F536" s="103">
        <v>1</v>
      </c>
      <c r="G536" s="103">
        <v>1</v>
      </c>
      <c r="H536" s="103"/>
      <c r="I536" s="103">
        <v>1</v>
      </c>
      <c r="J536" s="103"/>
      <c r="K536" s="103"/>
      <c r="L536" s="103">
        <v>1</v>
      </c>
      <c r="M536" s="103"/>
      <c r="N536" s="103">
        <v>1</v>
      </c>
      <c r="O536" s="105">
        <v>32</v>
      </c>
    </row>
    <row r="537" spans="1:15" s="2" customFormat="1" ht="41.25" customHeight="1">
      <c r="A537" s="87" t="s">
        <v>5845</v>
      </c>
      <c r="B537" s="87">
        <f t="shared" si="9"/>
        <v>534</v>
      </c>
      <c r="C537" s="98" t="s">
        <v>7487</v>
      </c>
      <c r="D537" s="98" t="s">
        <v>7488</v>
      </c>
      <c r="E537" s="104" t="s">
        <v>7489</v>
      </c>
      <c r="F537" s="103">
        <v>1</v>
      </c>
      <c r="G537" s="103">
        <v>1</v>
      </c>
      <c r="H537" s="103"/>
      <c r="I537" s="103"/>
      <c r="J537" s="103"/>
      <c r="K537" s="103"/>
      <c r="L537" s="103">
        <v>1</v>
      </c>
      <c r="M537" s="103"/>
      <c r="N537" s="103">
        <v>1</v>
      </c>
      <c r="O537" s="105">
        <v>40</v>
      </c>
    </row>
    <row r="538" spans="1:15" s="2" customFormat="1" ht="41.25" customHeight="1">
      <c r="A538" s="87" t="s">
        <v>5845</v>
      </c>
      <c r="B538" s="87">
        <f t="shared" si="9"/>
        <v>535</v>
      </c>
      <c r="C538" s="98" t="s">
        <v>7490</v>
      </c>
      <c r="D538" s="98" t="s">
        <v>7491</v>
      </c>
      <c r="E538" s="104" t="s">
        <v>7484</v>
      </c>
      <c r="F538" s="103">
        <v>1</v>
      </c>
      <c r="G538" s="103">
        <v>1</v>
      </c>
      <c r="H538" s="103"/>
      <c r="I538" s="103">
        <v>1</v>
      </c>
      <c r="J538" s="103"/>
      <c r="K538" s="103"/>
      <c r="L538" s="103">
        <v>1</v>
      </c>
      <c r="M538" s="103"/>
      <c r="N538" s="103">
        <v>1</v>
      </c>
      <c r="O538" s="105">
        <v>72</v>
      </c>
    </row>
    <row r="539" spans="1:15" s="2" customFormat="1" ht="41.25" customHeight="1">
      <c r="A539" s="87" t="s">
        <v>5845</v>
      </c>
      <c r="B539" s="87">
        <f t="shared" si="9"/>
        <v>536</v>
      </c>
      <c r="C539" s="98" t="s">
        <v>7492</v>
      </c>
      <c r="D539" s="98" t="s">
        <v>7493</v>
      </c>
      <c r="E539" s="104"/>
      <c r="F539" s="103">
        <v>1</v>
      </c>
      <c r="G539" s="103">
        <v>1</v>
      </c>
      <c r="H539" s="103"/>
      <c r="I539" s="103">
        <v>1</v>
      </c>
      <c r="J539" s="103"/>
      <c r="K539" s="103"/>
      <c r="L539" s="103">
        <v>1</v>
      </c>
      <c r="M539" s="103"/>
      <c r="N539" s="103">
        <v>1</v>
      </c>
      <c r="O539" s="105">
        <v>56</v>
      </c>
    </row>
    <row r="540" spans="1:15" s="2" customFormat="1" ht="41.25" customHeight="1">
      <c r="A540" s="87" t="s">
        <v>5845</v>
      </c>
      <c r="B540" s="87">
        <f t="shared" si="9"/>
        <v>537</v>
      </c>
      <c r="C540" s="98" t="s">
        <v>7495</v>
      </c>
      <c r="D540" s="98" t="s">
        <v>7494</v>
      </c>
      <c r="E540" s="104"/>
      <c r="F540" s="103">
        <v>1</v>
      </c>
      <c r="G540" s="103">
        <v>1</v>
      </c>
      <c r="H540" s="103"/>
      <c r="I540" s="103">
        <v>1</v>
      </c>
      <c r="J540" s="103"/>
      <c r="K540" s="103"/>
      <c r="L540" s="103">
        <v>1</v>
      </c>
      <c r="M540" s="103"/>
      <c r="N540" s="103">
        <v>1</v>
      </c>
      <c r="O540" s="105">
        <v>52</v>
      </c>
    </row>
    <row r="541" spans="1:15" s="2" customFormat="1" ht="41.25" customHeight="1">
      <c r="A541" s="87" t="s">
        <v>5845</v>
      </c>
      <c r="B541" s="87">
        <f t="shared" si="9"/>
        <v>538</v>
      </c>
      <c r="C541" s="98" t="s">
        <v>7496</v>
      </c>
      <c r="D541" s="98" t="s">
        <v>7497</v>
      </c>
      <c r="E541" s="104" t="s">
        <v>7484</v>
      </c>
      <c r="F541" s="103"/>
      <c r="G541" s="103">
        <v>1</v>
      </c>
      <c r="H541" s="103"/>
      <c r="I541" s="103">
        <v>1</v>
      </c>
      <c r="J541" s="103"/>
      <c r="K541" s="103"/>
      <c r="L541" s="103"/>
      <c r="M541" s="103"/>
      <c r="N541" s="103">
        <v>1</v>
      </c>
      <c r="O541" s="105">
        <v>300</v>
      </c>
    </row>
    <row r="542" spans="1:15" s="2" customFormat="1" ht="41.25" customHeight="1">
      <c r="A542" s="3" t="s">
        <v>5845</v>
      </c>
      <c r="B542" s="3">
        <f t="shared" si="9"/>
        <v>539</v>
      </c>
      <c r="C542" s="8" t="s">
        <v>406</v>
      </c>
      <c r="D542" s="8" t="s">
        <v>5861</v>
      </c>
      <c r="E542" s="13" t="s">
        <v>407</v>
      </c>
      <c r="F542" s="9">
        <v>1</v>
      </c>
      <c r="G542" s="9">
        <v>1</v>
      </c>
      <c r="H542" s="9"/>
      <c r="I542" s="9">
        <v>1</v>
      </c>
      <c r="J542" s="9"/>
      <c r="K542" s="9"/>
      <c r="L542" s="9">
        <v>1</v>
      </c>
      <c r="M542" s="9"/>
      <c r="N542" s="9">
        <v>1</v>
      </c>
      <c r="O542" s="14">
        <v>60</v>
      </c>
    </row>
    <row r="543" spans="1:15" s="2" customFormat="1" ht="41.25" customHeight="1">
      <c r="A543" s="3" t="s">
        <v>5845</v>
      </c>
      <c r="B543" s="3">
        <f t="shared" si="9"/>
        <v>540</v>
      </c>
      <c r="C543" s="8" t="s">
        <v>408</v>
      </c>
      <c r="D543" s="98" t="s">
        <v>7498</v>
      </c>
      <c r="E543" s="13" t="s">
        <v>6647</v>
      </c>
      <c r="F543" s="9">
        <v>1</v>
      </c>
      <c r="G543" s="9">
        <v>1</v>
      </c>
      <c r="H543" s="9"/>
      <c r="I543" s="9">
        <v>1</v>
      </c>
      <c r="J543" s="9"/>
      <c r="K543" s="9"/>
      <c r="L543" s="9">
        <v>1</v>
      </c>
      <c r="M543" s="9"/>
      <c r="N543" s="9">
        <v>1</v>
      </c>
      <c r="O543" s="14">
        <v>2020</v>
      </c>
    </row>
    <row r="544" spans="1:15" s="2" customFormat="1" ht="41.25" customHeight="1">
      <c r="A544" s="3" t="s">
        <v>5845</v>
      </c>
      <c r="B544" s="3">
        <f t="shared" si="9"/>
        <v>541</v>
      </c>
      <c r="C544" s="8" t="s">
        <v>409</v>
      </c>
      <c r="D544" s="8" t="s">
        <v>370</v>
      </c>
      <c r="E544" s="13" t="s">
        <v>6623</v>
      </c>
      <c r="F544" s="9"/>
      <c r="G544" s="9">
        <v>1</v>
      </c>
      <c r="H544" s="9"/>
      <c r="I544" s="9">
        <v>1</v>
      </c>
      <c r="J544" s="9"/>
      <c r="K544" s="9"/>
      <c r="L544" s="9"/>
      <c r="M544" s="9"/>
      <c r="N544" s="9">
        <v>1</v>
      </c>
      <c r="O544" s="14">
        <v>200</v>
      </c>
    </row>
    <row r="545" spans="1:15" s="2" customFormat="1" ht="41.25" customHeight="1">
      <c r="A545" s="3" t="s">
        <v>5845</v>
      </c>
      <c r="B545" s="3">
        <f t="shared" si="9"/>
        <v>542</v>
      </c>
      <c r="C545" s="8" t="s">
        <v>410</v>
      </c>
      <c r="D545" s="98" t="s">
        <v>7499</v>
      </c>
      <c r="E545" s="13" t="s">
        <v>6648</v>
      </c>
      <c r="F545" s="9">
        <v>1</v>
      </c>
      <c r="G545" s="9">
        <v>1</v>
      </c>
      <c r="H545" s="9"/>
      <c r="I545" s="9">
        <v>1</v>
      </c>
      <c r="J545" s="9"/>
      <c r="K545" s="9"/>
      <c r="L545" s="9">
        <v>1</v>
      </c>
      <c r="M545" s="9"/>
      <c r="N545" s="9">
        <v>1</v>
      </c>
      <c r="O545" s="14">
        <v>195</v>
      </c>
    </row>
    <row r="546" spans="1:15" s="2" customFormat="1" ht="41.25" customHeight="1">
      <c r="A546" s="3" t="s">
        <v>5845</v>
      </c>
      <c r="B546" s="3">
        <f t="shared" si="9"/>
        <v>543</v>
      </c>
      <c r="C546" s="8" t="s">
        <v>411</v>
      </c>
      <c r="D546" s="98" t="s">
        <v>7500</v>
      </c>
      <c r="E546" s="13" t="s">
        <v>6649</v>
      </c>
      <c r="F546" s="9">
        <v>1</v>
      </c>
      <c r="G546" s="9">
        <v>1</v>
      </c>
      <c r="H546" s="9"/>
      <c r="I546" s="9">
        <v>1</v>
      </c>
      <c r="J546" s="9"/>
      <c r="K546" s="9">
        <v>1</v>
      </c>
      <c r="L546" s="9">
        <v>1</v>
      </c>
      <c r="M546" s="9"/>
      <c r="N546" s="9">
        <v>1</v>
      </c>
      <c r="O546" s="14">
        <v>1840</v>
      </c>
    </row>
    <row r="547" spans="1:15" s="2" customFormat="1" ht="41.25" customHeight="1">
      <c r="A547" s="3" t="s">
        <v>5845</v>
      </c>
      <c r="B547" s="3">
        <f t="shared" si="9"/>
        <v>544</v>
      </c>
      <c r="C547" s="8" t="s">
        <v>412</v>
      </c>
      <c r="D547" s="8" t="s">
        <v>5862</v>
      </c>
      <c r="E547" s="13" t="s">
        <v>6650</v>
      </c>
      <c r="F547" s="9">
        <v>1</v>
      </c>
      <c r="G547" s="9">
        <v>1</v>
      </c>
      <c r="H547" s="9"/>
      <c r="I547" s="9">
        <v>1</v>
      </c>
      <c r="J547" s="9"/>
      <c r="K547" s="9"/>
      <c r="L547" s="9">
        <v>1</v>
      </c>
      <c r="M547" s="9"/>
      <c r="N547" s="9">
        <v>1</v>
      </c>
      <c r="O547" s="14">
        <v>950</v>
      </c>
    </row>
    <row r="548" spans="1:15" s="2" customFormat="1" ht="41.25" customHeight="1">
      <c r="A548" s="3" t="s">
        <v>5845</v>
      </c>
      <c r="B548" s="3">
        <f t="shared" si="9"/>
        <v>545</v>
      </c>
      <c r="C548" s="8" t="s">
        <v>413</v>
      </c>
      <c r="D548" s="8" t="s">
        <v>414</v>
      </c>
      <c r="E548" s="13" t="s">
        <v>6651</v>
      </c>
      <c r="F548" s="9"/>
      <c r="G548" s="9">
        <v>1</v>
      </c>
      <c r="H548" s="9"/>
      <c r="I548" s="9">
        <v>1</v>
      </c>
      <c r="J548" s="9"/>
      <c r="K548" s="9"/>
      <c r="L548" s="9"/>
      <c r="M548" s="9"/>
      <c r="N548" s="9">
        <v>1</v>
      </c>
      <c r="O548" s="14">
        <v>700</v>
      </c>
    </row>
    <row r="549" spans="1:15" s="2" customFormat="1" ht="41.25" customHeight="1">
      <c r="A549" s="3" t="s">
        <v>5845</v>
      </c>
      <c r="B549" s="3">
        <f t="shared" si="9"/>
        <v>546</v>
      </c>
      <c r="C549" s="8" t="s">
        <v>415</v>
      </c>
      <c r="D549" s="8" t="s">
        <v>416</v>
      </c>
      <c r="E549" s="13" t="s">
        <v>6652</v>
      </c>
      <c r="F549" s="9"/>
      <c r="G549" s="9">
        <v>1</v>
      </c>
      <c r="H549" s="9"/>
      <c r="I549" s="9">
        <v>1</v>
      </c>
      <c r="J549" s="9"/>
      <c r="K549" s="9">
        <v>1</v>
      </c>
      <c r="L549" s="9"/>
      <c r="M549" s="9"/>
      <c r="N549" s="9">
        <v>1</v>
      </c>
      <c r="O549" s="14">
        <v>900</v>
      </c>
    </row>
    <row r="550" spans="1:15" s="2" customFormat="1" ht="41.25" customHeight="1">
      <c r="A550" s="3" t="s">
        <v>5845</v>
      </c>
      <c r="B550" s="3">
        <f t="shared" si="9"/>
        <v>547</v>
      </c>
      <c r="C550" s="8" t="s">
        <v>417</v>
      </c>
      <c r="D550" s="8" t="s">
        <v>5863</v>
      </c>
      <c r="E550" s="13" t="s">
        <v>6653</v>
      </c>
      <c r="F550" s="9"/>
      <c r="G550" s="9">
        <v>1</v>
      </c>
      <c r="H550" s="9"/>
      <c r="I550" s="9">
        <v>1</v>
      </c>
      <c r="J550" s="9"/>
      <c r="K550" s="9">
        <v>1</v>
      </c>
      <c r="L550" s="9"/>
      <c r="M550" s="9"/>
      <c r="N550" s="9">
        <v>1</v>
      </c>
      <c r="O550" s="14">
        <v>850</v>
      </c>
    </row>
    <row r="551" spans="1:15" s="2" customFormat="1" ht="41.25" customHeight="1">
      <c r="A551" s="3" t="s">
        <v>5845</v>
      </c>
      <c r="B551" s="3">
        <f t="shared" si="9"/>
        <v>548</v>
      </c>
      <c r="C551" s="8" t="s">
        <v>418</v>
      </c>
      <c r="D551" s="8" t="s">
        <v>374</v>
      </c>
      <c r="E551" s="13" t="s">
        <v>6654</v>
      </c>
      <c r="F551" s="9">
        <v>1</v>
      </c>
      <c r="G551" s="9">
        <v>1</v>
      </c>
      <c r="H551" s="9"/>
      <c r="I551" s="9">
        <v>1</v>
      </c>
      <c r="J551" s="9"/>
      <c r="K551" s="9"/>
      <c r="L551" s="9">
        <v>1</v>
      </c>
      <c r="M551" s="9"/>
      <c r="N551" s="9">
        <v>1</v>
      </c>
      <c r="O551" s="14">
        <v>350</v>
      </c>
    </row>
    <row r="552" spans="1:15" s="2" customFormat="1" ht="41.25" customHeight="1">
      <c r="A552" s="3" t="s">
        <v>5845</v>
      </c>
      <c r="B552" s="3">
        <f t="shared" si="9"/>
        <v>549</v>
      </c>
      <c r="C552" s="15" t="s">
        <v>5864</v>
      </c>
      <c r="D552" s="8" t="s">
        <v>5865</v>
      </c>
      <c r="E552" s="13" t="s">
        <v>6655</v>
      </c>
      <c r="F552" s="9">
        <v>1</v>
      </c>
      <c r="G552" s="9">
        <v>1</v>
      </c>
      <c r="H552" s="9"/>
      <c r="I552" s="9">
        <v>1</v>
      </c>
      <c r="J552" s="9"/>
      <c r="K552" s="9"/>
      <c r="L552" s="9">
        <v>1</v>
      </c>
      <c r="M552" s="9"/>
      <c r="N552" s="9">
        <v>1</v>
      </c>
      <c r="O552" s="14">
        <v>100</v>
      </c>
    </row>
    <row r="553" spans="1:15" s="2" customFormat="1" ht="41.25" customHeight="1">
      <c r="A553" s="3" t="s">
        <v>5845</v>
      </c>
      <c r="B553" s="3">
        <f t="shared" si="9"/>
        <v>550</v>
      </c>
      <c r="C553" s="8" t="s">
        <v>419</v>
      </c>
      <c r="D553" s="8" t="s">
        <v>5866</v>
      </c>
      <c r="E553" s="13" t="s">
        <v>6656</v>
      </c>
      <c r="F553" s="9"/>
      <c r="G553" s="9">
        <v>1</v>
      </c>
      <c r="H553" s="9"/>
      <c r="I553" s="9">
        <v>1</v>
      </c>
      <c r="J553" s="9"/>
      <c r="K553" s="9"/>
      <c r="L553" s="9"/>
      <c r="M553" s="9"/>
      <c r="N553" s="9">
        <v>1</v>
      </c>
      <c r="O553" s="14">
        <v>250</v>
      </c>
    </row>
    <row r="554" spans="1:15" s="2" customFormat="1" ht="41.25" customHeight="1">
      <c r="A554" s="3" t="s">
        <v>5845</v>
      </c>
      <c r="B554" s="3">
        <f t="shared" si="9"/>
        <v>551</v>
      </c>
      <c r="C554" s="8" t="s">
        <v>420</v>
      </c>
      <c r="D554" s="8" t="s">
        <v>5867</v>
      </c>
      <c r="E554" s="13" t="s">
        <v>6657</v>
      </c>
      <c r="F554" s="9"/>
      <c r="G554" s="9">
        <v>1</v>
      </c>
      <c r="H554" s="9"/>
      <c r="I554" s="9">
        <v>1</v>
      </c>
      <c r="J554" s="9"/>
      <c r="K554" s="9"/>
      <c r="L554" s="9"/>
      <c r="M554" s="9"/>
      <c r="N554" s="9">
        <v>1</v>
      </c>
      <c r="O554" s="14">
        <v>100</v>
      </c>
    </row>
    <row r="555" spans="1:15" s="2" customFormat="1" ht="41.25" customHeight="1">
      <c r="A555" s="3" t="s">
        <v>5845</v>
      </c>
      <c r="B555" s="3">
        <f t="shared" si="9"/>
        <v>552</v>
      </c>
      <c r="C555" s="8" t="s">
        <v>5868</v>
      </c>
      <c r="D555" s="8" t="s">
        <v>5869</v>
      </c>
      <c r="E555" s="13"/>
      <c r="F555" s="9"/>
      <c r="G555" s="9">
        <v>1</v>
      </c>
      <c r="H555" s="9"/>
      <c r="I555" s="9">
        <v>1</v>
      </c>
      <c r="J555" s="9"/>
      <c r="K555" s="9"/>
      <c r="L555" s="9"/>
      <c r="M555" s="9"/>
      <c r="N555" s="9">
        <v>1</v>
      </c>
      <c r="O555" s="14">
        <v>50</v>
      </c>
    </row>
    <row r="556" spans="1:15" s="2" customFormat="1" ht="41.25" customHeight="1">
      <c r="A556" s="3" t="s">
        <v>5845</v>
      </c>
      <c r="B556" s="3">
        <f t="shared" si="9"/>
        <v>553</v>
      </c>
      <c r="C556" s="8" t="s">
        <v>421</v>
      </c>
      <c r="D556" s="8" t="s">
        <v>5870</v>
      </c>
      <c r="E556" s="13" t="s">
        <v>6658</v>
      </c>
      <c r="F556" s="9">
        <v>1</v>
      </c>
      <c r="G556" s="9">
        <v>1</v>
      </c>
      <c r="H556" s="9"/>
      <c r="I556" s="9">
        <v>1</v>
      </c>
      <c r="J556" s="9"/>
      <c r="K556" s="9"/>
      <c r="L556" s="9">
        <v>1</v>
      </c>
      <c r="M556" s="9"/>
      <c r="N556" s="9">
        <v>1</v>
      </c>
      <c r="O556" s="14">
        <v>20</v>
      </c>
    </row>
    <row r="557" spans="1:15" s="2" customFormat="1" ht="41.25" customHeight="1">
      <c r="A557" s="3" t="s">
        <v>5845</v>
      </c>
      <c r="B557" s="3">
        <f t="shared" si="9"/>
        <v>554</v>
      </c>
      <c r="C557" s="8" t="s">
        <v>422</v>
      </c>
      <c r="D557" s="8" t="s">
        <v>5871</v>
      </c>
      <c r="E557" s="13" t="s">
        <v>6659</v>
      </c>
      <c r="F557" s="9">
        <v>1</v>
      </c>
      <c r="G557" s="9">
        <v>1</v>
      </c>
      <c r="H557" s="9"/>
      <c r="I557" s="9">
        <v>1</v>
      </c>
      <c r="J557" s="9"/>
      <c r="K557" s="9"/>
      <c r="L557" s="9">
        <v>1</v>
      </c>
      <c r="M557" s="9"/>
      <c r="N557" s="9">
        <v>1</v>
      </c>
      <c r="O557" s="14">
        <v>200</v>
      </c>
    </row>
    <row r="558" spans="1:15" s="2" customFormat="1" ht="41.25" customHeight="1">
      <c r="A558" s="3" t="s">
        <v>5845</v>
      </c>
      <c r="B558" s="3">
        <f t="shared" si="9"/>
        <v>555</v>
      </c>
      <c r="C558" s="8" t="s">
        <v>423</v>
      </c>
      <c r="D558" s="8" t="s">
        <v>5872</v>
      </c>
      <c r="E558" s="13" t="s">
        <v>6660</v>
      </c>
      <c r="F558" s="9"/>
      <c r="G558" s="9">
        <v>1</v>
      </c>
      <c r="H558" s="9"/>
      <c r="I558" s="9">
        <v>1</v>
      </c>
      <c r="J558" s="9"/>
      <c r="K558" s="9">
        <v>1</v>
      </c>
      <c r="L558" s="9"/>
      <c r="M558" s="9"/>
      <c r="N558" s="9">
        <v>1</v>
      </c>
      <c r="O558" s="14">
        <v>1080</v>
      </c>
    </row>
    <row r="559" spans="1:15" s="2" customFormat="1" ht="41.25" customHeight="1">
      <c r="A559" s="3" t="s">
        <v>5845</v>
      </c>
      <c r="B559" s="3">
        <f t="shared" si="9"/>
        <v>556</v>
      </c>
      <c r="C559" s="8" t="s">
        <v>424</v>
      </c>
      <c r="D559" s="8" t="s">
        <v>5873</v>
      </c>
      <c r="E559" s="13" t="s">
        <v>6661</v>
      </c>
      <c r="F559" s="9">
        <v>1</v>
      </c>
      <c r="G559" s="9">
        <v>1</v>
      </c>
      <c r="H559" s="9"/>
      <c r="I559" s="9">
        <v>1</v>
      </c>
      <c r="J559" s="9"/>
      <c r="K559" s="9">
        <v>1</v>
      </c>
      <c r="L559" s="9">
        <v>1</v>
      </c>
      <c r="M559" s="9"/>
      <c r="N559" s="9">
        <v>1</v>
      </c>
      <c r="O559" s="14">
        <v>1080</v>
      </c>
    </row>
    <row r="560" spans="1:15" s="2" customFormat="1" ht="41.25" customHeight="1">
      <c r="A560" s="3" t="s">
        <v>5845</v>
      </c>
      <c r="B560" s="3">
        <f t="shared" si="9"/>
        <v>557</v>
      </c>
      <c r="C560" s="8" t="s">
        <v>425</v>
      </c>
      <c r="D560" s="8" t="s">
        <v>5874</v>
      </c>
      <c r="E560" s="13" t="s">
        <v>6662</v>
      </c>
      <c r="F560" s="9"/>
      <c r="G560" s="9">
        <v>1</v>
      </c>
      <c r="H560" s="9"/>
      <c r="I560" s="9">
        <v>1</v>
      </c>
      <c r="J560" s="9"/>
      <c r="K560" s="9"/>
      <c r="L560" s="9"/>
      <c r="M560" s="9"/>
      <c r="N560" s="9">
        <v>1</v>
      </c>
      <c r="O560" s="14">
        <v>50</v>
      </c>
    </row>
    <row r="561" spans="1:15" s="2" customFormat="1" ht="41.25" customHeight="1">
      <c r="A561" s="3" t="s">
        <v>5845</v>
      </c>
      <c r="B561" s="3">
        <f t="shared" si="9"/>
        <v>558</v>
      </c>
      <c r="C561" s="8" t="s">
        <v>426</v>
      </c>
      <c r="D561" s="8" t="s">
        <v>5875</v>
      </c>
      <c r="E561" s="13" t="s">
        <v>6663</v>
      </c>
      <c r="F561" s="9"/>
      <c r="G561" s="9">
        <v>1</v>
      </c>
      <c r="H561" s="9"/>
      <c r="I561" s="9">
        <v>1</v>
      </c>
      <c r="J561" s="9"/>
      <c r="K561" s="9"/>
      <c r="L561" s="9"/>
      <c r="M561" s="9"/>
      <c r="N561" s="9">
        <v>1</v>
      </c>
      <c r="O561" s="14">
        <v>50</v>
      </c>
    </row>
    <row r="562" spans="1:15" s="2" customFormat="1" ht="41.25" customHeight="1">
      <c r="A562" s="3" t="s">
        <v>5845</v>
      </c>
      <c r="B562" s="3">
        <f t="shared" si="9"/>
        <v>559</v>
      </c>
      <c r="C562" s="8" t="s">
        <v>427</v>
      </c>
      <c r="D562" s="8" t="s">
        <v>428</v>
      </c>
      <c r="E562" s="13" t="s">
        <v>6664</v>
      </c>
      <c r="F562" s="9"/>
      <c r="G562" s="9">
        <v>1</v>
      </c>
      <c r="H562" s="9"/>
      <c r="I562" s="9">
        <v>1</v>
      </c>
      <c r="J562" s="9"/>
      <c r="K562" s="9"/>
      <c r="L562" s="9"/>
      <c r="M562" s="9"/>
      <c r="N562" s="9">
        <v>1</v>
      </c>
      <c r="O562" s="14">
        <v>15</v>
      </c>
    </row>
    <row r="563" spans="1:15" s="2" customFormat="1" ht="41.25" customHeight="1">
      <c r="A563" s="3" t="s">
        <v>5845</v>
      </c>
      <c r="B563" s="3">
        <f t="shared" si="9"/>
        <v>560</v>
      </c>
      <c r="C563" s="8" t="s">
        <v>429</v>
      </c>
      <c r="D563" s="8" t="s">
        <v>5876</v>
      </c>
      <c r="E563" s="13" t="s">
        <v>6665</v>
      </c>
      <c r="F563" s="9"/>
      <c r="G563" s="9">
        <v>1</v>
      </c>
      <c r="H563" s="9"/>
      <c r="I563" s="9">
        <v>1</v>
      </c>
      <c r="J563" s="9"/>
      <c r="K563" s="9"/>
      <c r="L563" s="9"/>
      <c r="M563" s="9"/>
      <c r="N563" s="9">
        <v>1</v>
      </c>
      <c r="O563" s="14">
        <v>50</v>
      </c>
    </row>
    <row r="564" spans="1:15" s="2" customFormat="1" ht="41.25" customHeight="1">
      <c r="A564" s="3" t="s">
        <v>5845</v>
      </c>
      <c r="B564" s="3">
        <f t="shared" si="9"/>
        <v>561</v>
      </c>
      <c r="C564" s="8" t="s">
        <v>430</v>
      </c>
      <c r="D564" s="8" t="s">
        <v>5877</v>
      </c>
      <c r="E564" s="13" t="s">
        <v>6666</v>
      </c>
      <c r="F564" s="9">
        <v>1</v>
      </c>
      <c r="G564" s="9">
        <v>1</v>
      </c>
      <c r="H564" s="9"/>
      <c r="I564" s="9">
        <v>1</v>
      </c>
      <c r="J564" s="9"/>
      <c r="K564" s="9"/>
      <c r="L564" s="9">
        <v>1</v>
      </c>
      <c r="M564" s="9"/>
      <c r="N564" s="9">
        <v>1</v>
      </c>
      <c r="O564" s="14">
        <v>240</v>
      </c>
    </row>
    <row r="565" spans="1:15" s="2" customFormat="1" ht="41.25" customHeight="1">
      <c r="A565" s="3" t="s">
        <v>5845</v>
      </c>
      <c r="B565" s="3">
        <f t="shared" si="9"/>
        <v>562</v>
      </c>
      <c r="C565" s="8" t="s">
        <v>431</v>
      </c>
      <c r="D565" s="8" t="s">
        <v>5878</v>
      </c>
      <c r="E565" s="13" t="s">
        <v>6667</v>
      </c>
      <c r="F565" s="9">
        <v>1</v>
      </c>
      <c r="G565" s="9">
        <v>1</v>
      </c>
      <c r="H565" s="9"/>
      <c r="I565" s="9">
        <v>1</v>
      </c>
      <c r="J565" s="9"/>
      <c r="K565" s="9"/>
      <c r="L565" s="9">
        <v>1</v>
      </c>
      <c r="M565" s="9"/>
      <c r="N565" s="9">
        <v>1</v>
      </c>
      <c r="O565" s="14">
        <v>610</v>
      </c>
    </row>
    <row r="566" spans="1:15" s="2" customFormat="1" ht="41.25" customHeight="1">
      <c r="A566" s="3" t="s">
        <v>5845</v>
      </c>
      <c r="B566" s="3">
        <f t="shared" si="9"/>
        <v>563</v>
      </c>
      <c r="C566" s="8" t="s">
        <v>432</v>
      </c>
      <c r="D566" s="8" t="s">
        <v>5879</v>
      </c>
      <c r="E566" s="13" t="s">
        <v>6668</v>
      </c>
      <c r="F566" s="9"/>
      <c r="G566" s="9">
        <v>1</v>
      </c>
      <c r="H566" s="9"/>
      <c r="I566" s="9">
        <v>1</v>
      </c>
      <c r="J566" s="9"/>
      <c r="K566" s="9">
        <v>1</v>
      </c>
      <c r="L566" s="9"/>
      <c r="M566" s="9"/>
      <c r="N566" s="9">
        <v>1</v>
      </c>
      <c r="O566" s="14">
        <v>1260</v>
      </c>
    </row>
    <row r="567" spans="1:15" s="2" customFormat="1" ht="41.25" customHeight="1">
      <c r="A567" s="3" t="s">
        <v>5845</v>
      </c>
      <c r="B567" s="3">
        <f t="shared" si="9"/>
        <v>564</v>
      </c>
      <c r="C567" s="8" t="s">
        <v>433</v>
      </c>
      <c r="D567" s="8" t="s">
        <v>5880</v>
      </c>
      <c r="E567" s="13" t="s">
        <v>6669</v>
      </c>
      <c r="F567" s="9">
        <v>1</v>
      </c>
      <c r="G567" s="9">
        <v>1</v>
      </c>
      <c r="H567" s="9"/>
      <c r="I567" s="9">
        <v>1</v>
      </c>
      <c r="J567" s="9"/>
      <c r="K567" s="9">
        <v>1</v>
      </c>
      <c r="L567" s="9">
        <v>1</v>
      </c>
      <c r="M567" s="9"/>
      <c r="N567" s="9">
        <v>1</v>
      </c>
      <c r="O567" s="14">
        <v>1260</v>
      </c>
    </row>
    <row r="568" spans="1:15" s="2" customFormat="1" ht="41.25" customHeight="1">
      <c r="A568" s="3" t="s">
        <v>5845</v>
      </c>
      <c r="B568" s="3">
        <f t="shared" si="9"/>
        <v>565</v>
      </c>
      <c r="C568" s="8" t="s">
        <v>5881</v>
      </c>
      <c r="D568" s="8" t="s">
        <v>5882</v>
      </c>
      <c r="E568" s="13" t="s">
        <v>6626</v>
      </c>
      <c r="F568" s="9"/>
      <c r="G568" s="9">
        <v>1</v>
      </c>
      <c r="H568" s="9"/>
      <c r="I568" s="9">
        <v>1</v>
      </c>
      <c r="J568" s="9"/>
      <c r="K568" s="9"/>
      <c r="L568" s="9"/>
      <c r="M568" s="9"/>
      <c r="N568" s="9">
        <v>1</v>
      </c>
      <c r="O568" s="14">
        <v>60</v>
      </c>
    </row>
    <row r="569" spans="1:15" s="2" customFormat="1" ht="41.25" customHeight="1">
      <c r="A569" s="3" t="s">
        <v>5845</v>
      </c>
      <c r="B569" s="3">
        <f t="shared" si="9"/>
        <v>566</v>
      </c>
      <c r="C569" s="8" t="s">
        <v>6722</v>
      </c>
      <c r="D569" s="8" t="s">
        <v>5883</v>
      </c>
      <c r="E569" s="13"/>
      <c r="F569" s="9"/>
      <c r="G569" s="9">
        <v>1</v>
      </c>
      <c r="H569" s="9"/>
      <c r="I569" s="9">
        <v>1</v>
      </c>
      <c r="J569" s="9"/>
      <c r="K569" s="9"/>
      <c r="L569" s="9"/>
      <c r="M569" s="9"/>
      <c r="N569" s="9">
        <v>1</v>
      </c>
      <c r="O569" s="14">
        <v>150</v>
      </c>
    </row>
    <row r="570" spans="1:15" s="2" customFormat="1" ht="41.25" customHeight="1">
      <c r="A570" s="3" t="s">
        <v>5845</v>
      </c>
      <c r="B570" s="3">
        <f t="shared" si="9"/>
        <v>567</v>
      </c>
      <c r="C570" s="8" t="s">
        <v>5884</v>
      </c>
      <c r="D570" s="8" t="s">
        <v>5885</v>
      </c>
      <c r="E570" s="9" t="s">
        <v>6670</v>
      </c>
      <c r="F570" s="9">
        <v>1</v>
      </c>
      <c r="G570" s="9"/>
      <c r="H570" s="9"/>
      <c r="I570" s="9">
        <v>1</v>
      </c>
      <c r="J570" s="9"/>
      <c r="K570" s="9"/>
      <c r="L570" s="9">
        <v>1</v>
      </c>
      <c r="M570" s="9"/>
      <c r="N570" s="9">
        <v>1</v>
      </c>
      <c r="O570" s="14">
        <v>110</v>
      </c>
    </row>
    <row r="571" spans="1:15" s="2" customFormat="1" ht="41.25" customHeight="1">
      <c r="A571" s="3" t="s">
        <v>5845</v>
      </c>
      <c r="B571" s="3">
        <f t="shared" si="9"/>
        <v>568</v>
      </c>
      <c r="C571" s="8" t="s">
        <v>434</v>
      </c>
      <c r="D571" s="8" t="s">
        <v>435</v>
      </c>
      <c r="E571" s="13" t="s">
        <v>6671</v>
      </c>
      <c r="F571" s="9">
        <v>1</v>
      </c>
      <c r="G571" s="9">
        <v>1</v>
      </c>
      <c r="H571" s="9"/>
      <c r="I571" s="9">
        <v>1</v>
      </c>
      <c r="J571" s="9"/>
      <c r="K571" s="9">
        <v>1</v>
      </c>
      <c r="L571" s="9">
        <v>1</v>
      </c>
      <c r="M571" s="9"/>
      <c r="N571" s="9">
        <v>1</v>
      </c>
      <c r="O571" s="14">
        <v>2500</v>
      </c>
    </row>
    <row r="572" spans="1:15" s="2" customFormat="1" ht="41.25" customHeight="1">
      <c r="A572" s="3" t="s">
        <v>5845</v>
      </c>
      <c r="B572" s="3">
        <f t="shared" si="9"/>
        <v>569</v>
      </c>
      <c r="C572" s="8" t="s">
        <v>5886</v>
      </c>
      <c r="D572" s="8" t="s">
        <v>6672</v>
      </c>
      <c r="E572" s="13"/>
      <c r="F572" s="9">
        <v>1</v>
      </c>
      <c r="G572" s="9">
        <v>1</v>
      </c>
      <c r="H572" s="9"/>
      <c r="I572" s="9"/>
      <c r="J572" s="9"/>
      <c r="K572" s="9"/>
      <c r="L572" s="9">
        <v>1</v>
      </c>
      <c r="M572" s="9"/>
      <c r="N572" s="9">
        <v>1</v>
      </c>
      <c r="O572" s="16">
        <v>350</v>
      </c>
    </row>
    <row r="573" spans="1:15" s="2" customFormat="1" ht="41.25" customHeight="1">
      <c r="A573" s="3" t="s">
        <v>5845</v>
      </c>
      <c r="B573" s="3">
        <f t="shared" si="9"/>
        <v>570</v>
      </c>
      <c r="C573" s="8" t="s">
        <v>436</v>
      </c>
      <c r="D573" s="8" t="s">
        <v>437</v>
      </c>
      <c r="E573" s="13" t="s">
        <v>6673</v>
      </c>
      <c r="F573" s="9">
        <v>1</v>
      </c>
      <c r="G573" s="9">
        <v>1</v>
      </c>
      <c r="H573" s="9"/>
      <c r="I573" s="9">
        <v>1</v>
      </c>
      <c r="J573" s="9"/>
      <c r="K573" s="9"/>
      <c r="L573" s="9">
        <v>1</v>
      </c>
      <c r="M573" s="9"/>
      <c r="N573" s="9">
        <v>1</v>
      </c>
      <c r="O573" s="14">
        <v>140</v>
      </c>
    </row>
    <row r="574" spans="1:15" s="2" customFormat="1" ht="41.25" customHeight="1">
      <c r="A574" s="3" t="s">
        <v>5845</v>
      </c>
      <c r="B574" s="3">
        <f t="shared" si="9"/>
        <v>571</v>
      </c>
      <c r="C574" s="8" t="s">
        <v>5887</v>
      </c>
      <c r="D574" s="8" t="s">
        <v>5888</v>
      </c>
      <c r="E574" s="13" t="s">
        <v>438</v>
      </c>
      <c r="F574" s="9">
        <v>1</v>
      </c>
      <c r="G574" s="9">
        <v>1</v>
      </c>
      <c r="H574" s="9"/>
      <c r="I574" s="9">
        <v>1</v>
      </c>
      <c r="J574" s="9"/>
      <c r="K574" s="9"/>
      <c r="L574" s="9">
        <v>1</v>
      </c>
      <c r="M574" s="9"/>
      <c r="N574" s="9">
        <v>1</v>
      </c>
      <c r="O574" s="14">
        <v>180</v>
      </c>
    </row>
    <row r="575" spans="1:15" s="2" customFormat="1" ht="41.25" customHeight="1">
      <c r="A575" s="3" t="s">
        <v>5845</v>
      </c>
      <c r="B575" s="3">
        <f t="shared" si="9"/>
        <v>572</v>
      </c>
      <c r="C575" s="8" t="s">
        <v>5889</v>
      </c>
      <c r="D575" s="8" t="s">
        <v>5890</v>
      </c>
      <c r="E575" s="13"/>
      <c r="F575" s="9">
        <v>1</v>
      </c>
      <c r="G575" s="9">
        <v>1</v>
      </c>
      <c r="H575" s="9"/>
      <c r="I575" s="9"/>
      <c r="J575" s="9"/>
      <c r="K575" s="9"/>
      <c r="L575" s="9">
        <v>1</v>
      </c>
      <c r="M575" s="9"/>
      <c r="N575" s="9">
        <v>1</v>
      </c>
      <c r="O575" s="14">
        <v>20</v>
      </c>
    </row>
    <row r="576" spans="1:15" s="2" customFormat="1" ht="41.25" customHeight="1">
      <c r="A576" s="3" t="s">
        <v>5845</v>
      </c>
      <c r="B576" s="3">
        <f t="shared" si="9"/>
        <v>573</v>
      </c>
      <c r="C576" s="8" t="s">
        <v>1421</v>
      </c>
      <c r="D576" s="8" t="s">
        <v>5891</v>
      </c>
      <c r="E576" s="13" t="s">
        <v>439</v>
      </c>
      <c r="F576" s="9">
        <v>1</v>
      </c>
      <c r="G576" s="9">
        <v>1</v>
      </c>
      <c r="H576" s="9"/>
      <c r="I576" s="9"/>
      <c r="J576" s="9"/>
      <c r="K576" s="9"/>
      <c r="L576" s="9">
        <v>1</v>
      </c>
      <c r="M576" s="9"/>
      <c r="N576" s="9">
        <v>1</v>
      </c>
      <c r="O576" s="14">
        <v>60</v>
      </c>
    </row>
    <row r="577" spans="1:15" s="2" customFormat="1" ht="41.25" customHeight="1">
      <c r="A577" s="3" t="s">
        <v>5845</v>
      </c>
      <c r="B577" s="3">
        <f t="shared" si="9"/>
        <v>574</v>
      </c>
      <c r="C577" s="17" t="s">
        <v>6723</v>
      </c>
      <c r="D577" s="17" t="s">
        <v>440</v>
      </c>
      <c r="E577" s="13" t="s">
        <v>6674</v>
      </c>
      <c r="F577" s="9">
        <v>1</v>
      </c>
      <c r="G577" s="9">
        <v>1</v>
      </c>
      <c r="H577" s="9"/>
      <c r="I577" s="9"/>
      <c r="J577" s="9"/>
      <c r="K577" s="9"/>
      <c r="L577" s="9">
        <v>1</v>
      </c>
      <c r="M577" s="9"/>
      <c r="N577" s="9">
        <v>1</v>
      </c>
      <c r="O577" s="14">
        <v>440</v>
      </c>
    </row>
    <row r="578" spans="1:15" s="2" customFormat="1" ht="41.25" customHeight="1">
      <c r="A578" s="3" t="s">
        <v>5845</v>
      </c>
      <c r="B578" s="3">
        <f t="shared" si="9"/>
        <v>575</v>
      </c>
      <c r="C578" s="17" t="s">
        <v>441</v>
      </c>
      <c r="D578" s="17" t="s">
        <v>442</v>
      </c>
      <c r="E578" s="13"/>
      <c r="F578" s="9"/>
      <c r="G578" s="9"/>
      <c r="H578" s="9"/>
      <c r="I578" s="9">
        <v>1</v>
      </c>
      <c r="J578" s="9"/>
      <c r="K578" s="9">
        <v>1</v>
      </c>
      <c r="L578" s="9"/>
      <c r="M578" s="9"/>
      <c r="N578" s="9"/>
      <c r="O578" s="18">
        <v>1000</v>
      </c>
    </row>
    <row r="579" spans="1:15" s="2" customFormat="1" ht="41.25" customHeight="1">
      <c r="A579" s="3" t="s">
        <v>5845</v>
      </c>
      <c r="B579" s="3">
        <f t="shared" si="9"/>
        <v>576</v>
      </c>
      <c r="C579" s="17" t="s">
        <v>443</v>
      </c>
      <c r="D579" s="17" t="s">
        <v>444</v>
      </c>
      <c r="E579" s="13"/>
      <c r="F579" s="9"/>
      <c r="G579" s="9"/>
      <c r="H579" s="9"/>
      <c r="I579" s="9">
        <v>1</v>
      </c>
      <c r="J579" s="9"/>
      <c r="K579" s="9">
        <v>1</v>
      </c>
      <c r="L579" s="9"/>
      <c r="M579" s="9"/>
      <c r="N579" s="9"/>
      <c r="O579" s="18">
        <v>1300</v>
      </c>
    </row>
    <row r="580" spans="1:15" s="2" customFormat="1" ht="41.25" customHeight="1">
      <c r="A580" s="3" t="s">
        <v>5845</v>
      </c>
      <c r="B580" s="3">
        <f t="shared" si="9"/>
        <v>577</v>
      </c>
      <c r="C580" s="17" t="s">
        <v>446</v>
      </c>
      <c r="D580" s="17" t="s">
        <v>447</v>
      </c>
      <c r="E580" s="13"/>
      <c r="F580" s="9"/>
      <c r="G580" s="9"/>
      <c r="H580" s="9"/>
      <c r="I580" s="9">
        <v>1</v>
      </c>
      <c r="J580" s="9"/>
      <c r="K580" s="9">
        <v>1</v>
      </c>
      <c r="L580" s="9"/>
      <c r="M580" s="9"/>
      <c r="N580" s="9"/>
      <c r="O580" s="18">
        <v>1000</v>
      </c>
    </row>
    <row r="581" spans="1:15" s="2" customFormat="1" ht="41.25" customHeight="1">
      <c r="A581" s="3" t="s">
        <v>5845</v>
      </c>
      <c r="B581" s="3">
        <f t="shared" si="9"/>
        <v>578</v>
      </c>
      <c r="C581" s="17" t="s">
        <v>448</v>
      </c>
      <c r="D581" s="17" t="s">
        <v>449</v>
      </c>
      <c r="E581" s="13"/>
      <c r="F581" s="9"/>
      <c r="G581" s="9"/>
      <c r="H581" s="9"/>
      <c r="I581" s="9">
        <v>1</v>
      </c>
      <c r="J581" s="9"/>
      <c r="K581" s="9">
        <v>1</v>
      </c>
      <c r="L581" s="9"/>
      <c r="M581" s="9"/>
      <c r="N581" s="9"/>
      <c r="O581" s="18">
        <v>1200</v>
      </c>
    </row>
    <row r="582" spans="1:15" s="2" customFormat="1" ht="41.25" customHeight="1">
      <c r="A582" s="3" t="s">
        <v>5845</v>
      </c>
      <c r="B582" s="3">
        <f t="shared" si="9"/>
        <v>579</v>
      </c>
      <c r="C582" s="17" t="s">
        <v>450</v>
      </c>
      <c r="D582" s="17" t="s">
        <v>451</v>
      </c>
      <c r="E582" s="13"/>
      <c r="F582" s="9"/>
      <c r="G582" s="9"/>
      <c r="H582" s="9"/>
      <c r="I582" s="9">
        <v>1</v>
      </c>
      <c r="J582" s="9"/>
      <c r="K582" s="9">
        <v>1</v>
      </c>
      <c r="L582" s="9"/>
      <c r="M582" s="9"/>
      <c r="N582" s="9"/>
      <c r="O582" s="18">
        <v>600</v>
      </c>
    </row>
    <row r="583" spans="1:15" s="2" customFormat="1" ht="41.25" customHeight="1">
      <c r="A583" s="3" t="s">
        <v>5845</v>
      </c>
      <c r="B583" s="3">
        <f t="shared" si="9"/>
        <v>580</v>
      </c>
      <c r="C583" s="17" t="s">
        <v>452</v>
      </c>
      <c r="D583" s="17" t="s">
        <v>453</v>
      </c>
      <c r="E583" s="13"/>
      <c r="F583" s="9"/>
      <c r="G583" s="9"/>
      <c r="H583" s="9"/>
      <c r="I583" s="9">
        <v>1</v>
      </c>
      <c r="J583" s="9"/>
      <c r="K583" s="9">
        <v>1</v>
      </c>
      <c r="L583" s="9"/>
      <c r="M583" s="9"/>
      <c r="N583" s="9"/>
      <c r="O583" s="18">
        <v>1600</v>
      </c>
    </row>
    <row r="584" spans="1:15" s="2" customFormat="1" ht="41.25" customHeight="1">
      <c r="A584" s="3" t="s">
        <v>5845</v>
      </c>
      <c r="B584" s="3">
        <f t="shared" si="9"/>
        <v>581</v>
      </c>
      <c r="C584" s="17" t="s">
        <v>454</v>
      </c>
      <c r="D584" s="17" t="s">
        <v>455</v>
      </c>
      <c r="E584" s="13"/>
      <c r="F584" s="9"/>
      <c r="G584" s="9"/>
      <c r="H584" s="9"/>
      <c r="I584" s="9">
        <v>1</v>
      </c>
      <c r="J584" s="9"/>
      <c r="K584" s="9">
        <v>1</v>
      </c>
      <c r="L584" s="9"/>
      <c r="M584" s="9"/>
      <c r="N584" s="9"/>
      <c r="O584" s="18">
        <v>1000</v>
      </c>
    </row>
    <row r="585" spans="1:15" s="2" customFormat="1" ht="41.25" customHeight="1">
      <c r="A585" s="3" t="s">
        <v>5845</v>
      </c>
      <c r="B585" s="3">
        <f t="shared" si="9"/>
        <v>582</v>
      </c>
      <c r="C585" s="17" t="s">
        <v>456</v>
      </c>
      <c r="D585" s="17" t="s">
        <v>457</v>
      </c>
      <c r="E585" s="13"/>
      <c r="F585" s="9"/>
      <c r="G585" s="9"/>
      <c r="H585" s="9"/>
      <c r="I585" s="9">
        <v>1</v>
      </c>
      <c r="J585" s="9"/>
      <c r="K585" s="9">
        <v>1</v>
      </c>
      <c r="L585" s="9"/>
      <c r="M585" s="9"/>
      <c r="N585" s="9"/>
      <c r="O585" s="18">
        <v>1800</v>
      </c>
    </row>
    <row r="586" spans="1:15" s="2" customFormat="1" ht="41.25" customHeight="1">
      <c r="A586" s="3" t="s">
        <v>5845</v>
      </c>
      <c r="B586" s="3">
        <f t="shared" si="9"/>
        <v>583</v>
      </c>
      <c r="C586" s="17" t="s">
        <v>458</v>
      </c>
      <c r="D586" s="17" t="s">
        <v>459</v>
      </c>
      <c r="E586" s="13"/>
      <c r="F586" s="9"/>
      <c r="G586" s="9"/>
      <c r="H586" s="9"/>
      <c r="I586" s="9">
        <v>1</v>
      </c>
      <c r="J586" s="9"/>
      <c r="K586" s="9">
        <v>1</v>
      </c>
      <c r="L586" s="9"/>
      <c r="M586" s="9"/>
      <c r="N586" s="9"/>
      <c r="O586" s="18">
        <v>3100</v>
      </c>
    </row>
    <row r="587" spans="1:15" s="2" customFormat="1" ht="41.25" customHeight="1">
      <c r="A587" s="3" t="s">
        <v>5845</v>
      </c>
      <c r="B587" s="3">
        <f t="shared" si="9"/>
        <v>584</v>
      </c>
      <c r="C587" s="17" t="s">
        <v>6675</v>
      </c>
      <c r="D587" s="17" t="s">
        <v>460</v>
      </c>
      <c r="E587" s="13"/>
      <c r="F587" s="9"/>
      <c r="G587" s="9"/>
      <c r="H587" s="9"/>
      <c r="I587" s="9">
        <v>1</v>
      </c>
      <c r="J587" s="9"/>
      <c r="K587" s="9">
        <v>1</v>
      </c>
      <c r="L587" s="9"/>
      <c r="M587" s="9"/>
      <c r="N587" s="9"/>
      <c r="O587" s="18">
        <v>1700</v>
      </c>
    </row>
    <row r="588" spans="1:15" s="2" customFormat="1" ht="41.25" customHeight="1">
      <c r="A588" s="3" t="s">
        <v>5845</v>
      </c>
      <c r="B588" s="3">
        <f t="shared" si="9"/>
        <v>585</v>
      </c>
      <c r="C588" s="17" t="s">
        <v>461</v>
      </c>
      <c r="D588" s="17" t="s">
        <v>462</v>
      </c>
      <c r="E588" s="13"/>
      <c r="F588" s="9"/>
      <c r="G588" s="9"/>
      <c r="H588" s="9"/>
      <c r="I588" s="9">
        <v>1</v>
      </c>
      <c r="J588" s="9"/>
      <c r="K588" s="9">
        <v>1</v>
      </c>
      <c r="L588" s="9"/>
      <c r="M588" s="9"/>
      <c r="N588" s="9"/>
      <c r="O588" s="18">
        <v>2600</v>
      </c>
    </row>
    <row r="589" spans="1:15" s="2" customFormat="1" ht="41.25" customHeight="1">
      <c r="A589" s="3" t="s">
        <v>5845</v>
      </c>
      <c r="B589" s="3">
        <f t="shared" si="9"/>
        <v>586</v>
      </c>
      <c r="C589" s="17" t="s">
        <v>463</v>
      </c>
      <c r="D589" s="17" t="s">
        <v>464</v>
      </c>
      <c r="E589" s="13"/>
      <c r="F589" s="9"/>
      <c r="G589" s="9"/>
      <c r="H589" s="9"/>
      <c r="I589" s="9">
        <v>1</v>
      </c>
      <c r="J589" s="9"/>
      <c r="K589" s="9">
        <v>1</v>
      </c>
      <c r="L589" s="9"/>
      <c r="M589" s="9"/>
      <c r="N589" s="9"/>
      <c r="O589" s="18">
        <v>6500</v>
      </c>
    </row>
    <row r="590" spans="1:15" s="2" customFormat="1" ht="41.25" customHeight="1">
      <c r="A590" s="3" t="s">
        <v>5845</v>
      </c>
      <c r="B590" s="3">
        <f t="shared" ref="B590:B653" si="10">ROW()-3</f>
        <v>587</v>
      </c>
      <c r="C590" s="17" t="s">
        <v>465</v>
      </c>
      <c r="D590" s="17" t="s">
        <v>466</v>
      </c>
      <c r="E590" s="13"/>
      <c r="F590" s="9"/>
      <c r="G590" s="9"/>
      <c r="H590" s="9"/>
      <c r="I590" s="9">
        <v>1</v>
      </c>
      <c r="J590" s="9"/>
      <c r="K590" s="9">
        <v>1</v>
      </c>
      <c r="L590" s="9"/>
      <c r="M590" s="9"/>
      <c r="N590" s="9"/>
      <c r="O590" s="18">
        <v>700</v>
      </c>
    </row>
    <row r="591" spans="1:15" s="2" customFormat="1" ht="41.25" customHeight="1">
      <c r="A591" s="3" t="s">
        <v>5845</v>
      </c>
      <c r="B591" s="3">
        <f t="shared" si="10"/>
        <v>588</v>
      </c>
      <c r="C591" s="17" t="s">
        <v>467</v>
      </c>
      <c r="D591" s="17" t="s">
        <v>468</v>
      </c>
      <c r="E591" s="13"/>
      <c r="F591" s="9"/>
      <c r="G591" s="9"/>
      <c r="H591" s="9"/>
      <c r="I591" s="9">
        <v>1</v>
      </c>
      <c r="J591" s="9"/>
      <c r="K591" s="9">
        <v>1</v>
      </c>
      <c r="L591" s="9"/>
      <c r="M591" s="9"/>
      <c r="N591" s="9"/>
      <c r="O591" s="18">
        <v>1000</v>
      </c>
    </row>
    <row r="592" spans="1:15" s="2" customFormat="1" ht="41.25" customHeight="1">
      <c r="A592" s="3" t="s">
        <v>5845</v>
      </c>
      <c r="B592" s="3">
        <f t="shared" si="10"/>
        <v>589</v>
      </c>
      <c r="C592" s="17" t="s">
        <v>469</v>
      </c>
      <c r="D592" s="17" t="s">
        <v>470</v>
      </c>
      <c r="E592" s="13"/>
      <c r="F592" s="9"/>
      <c r="G592" s="9"/>
      <c r="H592" s="9"/>
      <c r="I592" s="9">
        <v>1</v>
      </c>
      <c r="J592" s="9"/>
      <c r="K592" s="9">
        <v>1</v>
      </c>
      <c r="L592" s="9"/>
      <c r="M592" s="9"/>
      <c r="N592" s="9"/>
      <c r="O592" s="18">
        <v>20000</v>
      </c>
    </row>
    <row r="593" spans="1:15" s="2" customFormat="1" ht="41.25" customHeight="1">
      <c r="A593" s="3" t="s">
        <v>5845</v>
      </c>
      <c r="B593" s="3">
        <f t="shared" si="10"/>
        <v>590</v>
      </c>
      <c r="C593" s="17" t="s">
        <v>471</v>
      </c>
      <c r="D593" s="17" t="s">
        <v>472</v>
      </c>
      <c r="E593" s="13"/>
      <c r="F593" s="9"/>
      <c r="G593" s="9"/>
      <c r="H593" s="9"/>
      <c r="I593" s="9">
        <v>1</v>
      </c>
      <c r="J593" s="9"/>
      <c r="K593" s="9">
        <v>1</v>
      </c>
      <c r="L593" s="9"/>
      <c r="M593" s="9"/>
      <c r="N593" s="9"/>
      <c r="O593" s="18">
        <v>3000</v>
      </c>
    </row>
    <row r="594" spans="1:15" s="2" customFormat="1" ht="41.25" customHeight="1">
      <c r="A594" s="3" t="s">
        <v>5845</v>
      </c>
      <c r="B594" s="3">
        <f t="shared" si="10"/>
        <v>591</v>
      </c>
      <c r="C594" s="17" t="s">
        <v>473</v>
      </c>
      <c r="D594" s="17" t="s">
        <v>474</v>
      </c>
      <c r="E594" s="13"/>
      <c r="F594" s="9"/>
      <c r="G594" s="9"/>
      <c r="H594" s="9"/>
      <c r="I594" s="9">
        <v>1</v>
      </c>
      <c r="J594" s="9"/>
      <c r="K594" s="9">
        <v>1</v>
      </c>
      <c r="L594" s="9"/>
      <c r="M594" s="9"/>
      <c r="N594" s="9"/>
      <c r="O594" s="18">
        <v>1200</v>
      </c>
    </row>
    <row r="595" spans="1:15" s="2" customFormat="1" ht="41.25" customHeight="1">
      <c r="A595" s="3" t="s">
        <v>5845</v>
      </c>
      <c r="B595" s="3">
        <f t="shared" si="10"/>
        <v>592</v>
      </c>
      <c r="C595" s="17" t="s">
        <v>475</v>
      </c>
      <c r="D595" s="17" t="s">
        <v>476</v>
      </c>
      <c r="E595" s="13"/>
      <c r="F595" s="9"/>
      <c r="G595" s="9"/>
      <c r="H595" s="9"/>
      <c r="I595" s="9">
        <v>1</v>
      </c>
      <c r="J595" s="9"/>
      <c r="K595" s="9">
        <v>1</v>
      </c>
      <c r="L595" s="9"/>
      <c r="M595" s="9"/>
      <c r="N595" s="9"/>
      <c r="O595" s="18">
        <v>2300</v>
      </c>
    </row>
    <row r="596" spans="1:15" s="2" customFormat="1" ht="41.25" customHeight="1">
      <c r="A596" s="3" t="s">
        <v>5845</v>
      </c>
      <c r="B596" s="3">
        <f t="shared" si="10"/>
        <v>593</v>
      </c>
      <c r="C596" s="17" t="s">
        <v>5892</v>
      </c>
      <c r="D596" s="17" t="s">
        <v>477</v>
      </c>
      <c r="E596" s="13"/>
      <c r="F596" s="9"/>
      <c r="G596" s="9"/>
      <c r="H596" s="9"/>
      <c r="I596" s="9">
        <v>1</v>
      </c>
      <c r="J596" s="9"/>
      <c r="K596" s="9">
        <v>1</v>
      </c>
      <c r="L596" s="9"/>
      <c r="M596" s="9"/>
      <c r="N596" s="9"/>
      <c r="O596" s="18">
        <v>5200</v>
      </c>
    </row>
    <row r="597" spans="1:15" s="2" customFormat="1" ht="41.25" customHeight="1">
      <c r="A597" s="3" t="s">
        <v>5845</v>
      </c>
      <c r="B597" s="3">
        <f t="shared" si="10"/>
        <v>594</v>
      </c>
      <c r="C597" s="17" t="s">
        <v>641</v>
      </c>
      <c r="D597" s="17" t="s">
        <v>5893</v>
      </c>
      <c r="E597" s="13"/>
      <c r="F597" s="9"/>
      <c r="G597" s="9"/>
      <c r="H597" s="9"/>
      <c r="I597" s="9">
        <v>1</v>
      </c>
      <c r="J597" s="9"/>
      <c r="K597" s="9">
        <v>1</v>
      </c>
      <c r="L597" s="9"/>
      <c r="M597" s="9"/>
      <c r="N597" s="9"/>
      <c r="O597" s="18">
        <v>900</v>
      </c>
    </row>
    <row r="598" spans="1:15" s="2" customFormat="1" ht="41.25" customHeight="1">
      <c r="A598" s="3" t="s">
        <v>5845</v>
      </c>
      <c r="B598" s="3">
        <f t="shared" si="10"/>
        <v>595</v>
      </c>
      <c r="C598" s="17" t="s">
        <v>479</v>
      </c>
      <c r="D598" s="17" t="s">
        <v>480</v>
      </c>
      <c r="E598" s="13"/>
      <c r="F598" s="9"/>
      <c r="G598" s="9"/>
      <c r="H598" s="9"/>
      <c r="I598" s="9">
        <v>1</v>
      </c>
      <c r="J598" s="9"/>
      <c r="K598" s="9">
        <v>1</v>
      </c>
      <c r="L598" s="9"/>
      <c r="M598" s="9"/>
      <c r="N598" s="9"/>
      <c r="O598" s="18">
        <v>7400</v>
      </c>
    </row>
    <row r="599" spans="1:15" s="2" customFormat="1" ht="41.25" customHeight="1">
      <c r="A599" s="3" t="s">
        <v>5845</v>
      </c>
      <c r="B599" s="3">
        <f t="shared" si="10"/>
        <v>596</v>
      </c>
      <c r="C599" s="8" t="s">
        <v>481</v>
      </c>
      <c r="D599" s="8" t="s">
        <v>6676</v>
      </c>
      <c r="E599" s="13"/>
      <c r="F599" s="9"/>
      <c r="G599" s="9"/>
      <c r="H599" s="9"/>
      <c r="I599" s="9">
        <v>1</v>
      </c>
      <c r="J599" s="9"/>
      <c r="K599" s="9">
        <v>1</v>
      </c>
      <c r="L599" s="9"/>
      <c r="M599" s="9"/>
      <c r="N599" s="9"/>
      <c r="O599" s="18">
        <v>600</v>
      </c>
    </row>
    <row r="600" spans="1:15" s="2" customFormat="1" ht="41.25" customHeight="1">
      <c r="A600" s="3" t="s">
        <v>5845</v>
      </c>
      <c r="B600" s="3">
        <f t="shared" si="10"/>
        <v>597</v>
      </c>
      <c r="C600" s="17" t="s">
        <v>5894</v>
      </c>
      <c r="D600" s="17" t="s">
        <v>482</v>
      </c>
      <c r="E600" s="13"/>
      <c r="F600" s="9"/>
      <c r="G600" s="9"/>
      <c r="H600" s="9"/>
      <c r="I600" s="9">
        <v>1</v>
      </c>
      <c r="J600" s="9"/>
      <c r="K600" s="9">
        <v>1</v>
      </c>
      <c r="L600" s="9"/>
      <c r="M600" s="9"/>
      <c r="N600" s="9"/>
      <c r="O600" s="14">
        <v>35000</v>
      </c>
    </row>
    <row r="601" spans="1:15" s="2" customFormat="1" ht="41.25" customHeight="1">
      <c r="A601" s="3" t="s">
        <v>5845</v>
      </c>
      <c r="B601" s="3">
        <f t="shared" si="10"/>
        <v>598</v>
      </c>
      <c r="C601" s="17" t="s">
        <v>483</v>
      </c>
      <c r="D601" s="17" t="s">
        <v>484</v>
      </c>
      <c r="E601" s="13"/>
      <c r="F601" s="9"/>
      <c r="G601" s="9"/>
      <c r="H601" s="9"/>
      <c r="I601" s="9">
        <v>1</v>
      </c>
      <c r="J601" s="9"/>
      <c r="K601" s="9">
        <v>1</v>
      </c>
      <c r="L601" s="9"/>
      <c r="M601" s="9"/>
      <c r="N601" s="9"/>
      <c r="O601" s="18">
        <v>1300</v>
      </c>
    </row>
    <row r="602" spans="1:15" s="2" customFormat="1" ht="41.25" customHeight="1">
      <c r="A602" s="3" t="s">
        <v>5845</v>
      </c>
      <c r="B602" s="3">
        <f t="shared" si="10"/>
        <v>599</v>
      </c>
      <c r="C602" s="17" t="s">
        <v>485</v>
      </c>
      <c r="D602" s="17" t="s">
        <v>486</v>
      </c>
      <c r="E602" s="13"/>
      <c r="F602" s="9"/>
      <c r="G602" s="9"/>
      <c r="H602" s="9"/>
      <c r="I602" s="9">
        <v>1</v>
      </c>
      <c r="J602" s="9"/>
      <c r="K602" s="9">
        <v>1</v>
      </c>
      <c r="L602" s="9"/>
      <c r="M602" s="9"/>
      <c r="N602" s="9"/>
      <c r="O602" s="18">
        <v>1700</v>
      </c>
    </row>
    <row r="603" spans="1:15" s="2" customFormat="1" ht="41.25" customHeight="1">
      <c r="A603" s="3" t="s">
        <v>5845</v>
      </c>
      <c r="B603" s="3">
        <f t="shared" si="10"/>
        <v>600</v>
      </c>
      <c r="C603" s="17" t="s">
        <v>487</v>
      </c>
      <c r="D603" s="17" t="s">
        <v>488</v>
      </c>
      <c r="E603" s="13"/>
      <c r="F603" s="9"/>
      <c r="G603" s="9"/>
      <c r="H603" s="9"/>
      <c r="I603" s="9">
        <v>1</v>
      </c>
      <c r="J603" s="9"/>
      <c r="K603" s="9">
        <v>1</v>
      </c>
      <c r="L603" s="9"/>
      <c r="M603" s="9"/>
      <c r="N603" s="9"/>
      <c r="O603" s="18">
        <v>5000</v>
      </c>
    </row>
    <row r="604" spans="1:15" s="2" customFormat="1" ht="41.25" customHeight="1">
      <c r="A604" s="3" t="s">
        <v>5845</v>
      </c>
      <c r="B604" s="3">
        <f t="shared" si="10"/>
        <v>601</v>
      </c>
      <c r="C604" s="8" t="s">
        <v>490</v>
      </c>
      <c r="D604" s="8" t="s">
        <v>491</v>
      </c>
      <c r="E604" s="13"/>
      <c r="F604" s="9"/>
      <c r="G604" s="9"/>
      <c r="H604" s="9"/>
      <c r="I604" s="9">
        <v>1</v>
      </c>
      <c r="J604" s="9"/>
      <c r="K604" s="9">
        <v>1</v>
      </c>
      <c r="L604" s="9"/>
      <c r="M604" s="9"/>
      <c r="N604" s="9"/>
      <c r="O604" s="18">
        <v>1300</v>
      </c>
    </row>
    <row r="605" spans="1:15" s="2" customFormat="1" ht="41.25" customHeight="1">
      <c r="A605" s="3" t="s">
        <v>5845</v>
      </c>
      <c r="B605" s="3">
        <f t="shared" si="10"/>
        <v>602</v>
      </c>
      <c r="C605" s="8" t="s">
        <v>5895</v>
      </c>
      <c r="D605" s="8" t="s">
        <v>5896</v>
      </c>
      <c r="E605" s="13"/>
      <c r="F605" s="9"/>
      <c r="G605" s="9"/>
      <c r="H605" s="9"/>
      <c r="I605" s="9">
        <v>1</v>
      </c>
      <c r="J605" s="9"/>
      <c r="K605" s="9">
        <v>1</v>
      </c>
      <c r="L605" s="9"/>
      <c r="M605" s="9"/>
      <c r="N605" s="9"/>
      <c r="O605" s="14">
        <v>400</v>
      </c>
    </row>
    <row r="606" spans="1:15" s="2" customFormat="1" ht="41.25" customHeight="1">
      <c r="A606" s="3" t="s">
        <v>5845</v>
      </c>
      <c r="B606" s="3">
        <f t="shared" si="10"/>
        <v>603</v>
      </c>
      <c r="C606" s="17" t="s">
        <v>487</v>
      </c>
      <c r="D606" s="17" t="s">
        <v>488</v>
      </c>
      <c r="E606" s="13" t="s">
        <v>352</v>
      </c>
      <c r="F606" s="9"/>
      <c r="G606" s="9"/>
      <c r="H606" s="9"/>
      <c r="I606" s="9">
        <v>1</v>
      </c>
      <c r="J606" s="9"/>
      <c r="K606" s="9">
        <v>1</v>
      </c>
      <c r="L606" s="9"/>
      <c r="M606" s="9"/>
      <c r="N606" s="9"/>
      <c r="O606" s="18" t="s">
        <v>489</v>
      </c>
    </row>
    <row r="607" spans="1:15" s="2" customFormat="1" ht="41.25" customHeight="1">
      <c r="A607" s="3" t="s">
        <v>5845</v>
      </c>
      <c r="B607" s="3">
        <f t="shared" si="10"/>
        <v>604</v>
      </c>
      <c r="C607" s="17" t="s">
        <v>490</v>
      </c>
      <c r="D607" s="17" t="s">
        <v>491</v>
      </c>
      <c r="E607" s="13" t="s">
        <v>352</v>
      </c>
      <c r="F607" s="9"/>
      <c r="G607" s="9"/>
      <c r="H607" s="9"/>
      <c r="I607" s="9">
        <v>1</v>
      </c>
      <c r="J607" s="9"/>
      <c r="K607" s="9">
        <v>1</v>
      </c>
      <c r="L607" s="9"/>
      <c r="M607" s="9"/>
      <c r="N607" s="9"/>
      <c r="O607" s="18" t="s">
        <v>445</v>
      </c>
    </row>
    <row r="608" spans="1:15" s="2" customFormat="1" ht="41.25" customHeight="1">
      <c r="A608" s="3" t="s">
        <v>5845</v>
      </c>
      <c r="B608" s="3">
        <f t="shared" si="10"/>
        <v>605</v>
      </c>
      <c r="C608" s="8" t="s">
        <v>5895</v>
      </c>
      <c r="D608" s="8" t="s">
        <v>5896</v>
      </c>
      <c r="E608" s="13" t="s">
        <v>352</v>
      </c>
      <c r="F608" s="9"/>
      <c r="G608" s="9"/>
      <c r="H608" s="9"/>
      <c r="I608" s="9">
        <v>1</v>
      </c>
      <c r="J608" s="9"/>
      <c r="K608" s="9">
        <v>1</v>
      </c>
      <c r="L608" s="9"/>
      <c r="M608" s="9"/>
      <c r="N608" s="9"/>
      <c r="O608" s="14" t="s">
        <v>492</v>
      </c>
    </row>
    <row r="609" spans="1:15" s="2" customFormat="1" ht="41.25" customHeight="1">
      <c r="A609" s="70" t="s">
        <v>5897</v>
      </c>
      <c r="B609" s="3">
        <f t="shared" si="10"/>
        <v>606</v>
      </c>
      <c r="C609" s="70" t="s">
        <v>493</v>
      </c>
      <c r="D609" s="70" t="s">
        <v>5898</v>
      </c>
      <c r="E609" s="69" t="s">
        <v>494</v>
      </c>
      <c r="F609" s="20">
        <v>1</v>
      </c>
      <c r="G609" s="20"/>
      <c r="H609" s="20"/>
      <c r="I609" s="20">
        <v>1</v>
      </c>
      <c r="J609" s="20">
        <v>1</v>
      </c>
      <c r="K609" s="20"/>
      <c r="L609" s="20">
        <v>1</v>
      </c>
      <c r="M609" s="20"/>
      <c r="N609" s="20"/>
      <c r="O609" s="21" t="s">
        <v>5899</v>
      </c>
    </row>
    <row r="610" spans="1:15" s="2" customFormat="1" ht="41.25" customHeight="1">
      <c r="A610" s="70" t="s">
        <v>5897</v>
      </c>
      <c r="B610" s="3">
        <f t="shared" si="10"/>
        <v>607</v>
      </c>
      <c r="C610" s="70" t="s">
        <v>495</v>
      </c>
      <c r="D610" s="19" t="s">
        <v>496</v>
      </c>
      <c r="E610" s="69" t="s">
        <v>497</v>
      </c>
      <c r="F610" s="20">
        <v>1</v>
      </c>
      <c r="G610" s="20"/>
      <c r="H610" s="20"/>
      <c r="I610" s="20">
        <v>1</v>
      </c>
      <c r="J610" s="20">
        <v>1</v>
      </c>
      <c r="K610" s="20"/>
      <c r="L610" s="20">
        <v>1</v>
      </c>
      <c r="M610" s="20"/>
      <c r="N610" s="20">
        <v>1</v>
      </c>
      <c r="O610" s="21" t="s">
        <v>5900</v>
      </c>
    </row>
    <row r="611" spans="1:15" s="2" customFormat="1" ht="41.25" customHeight="1">
      <c r="A611" s="70" t="s">
        <v>5897</v>
      </c>
      <c r="B611" s="3">
        <f t="shared" si="10"/>
        <v>608</v>
      </c>
      <c r="C611" s="70" t="s">
        <v>498</v>
      </c>
      <c r="D611" s="19" t="s">
        <v>499</v>
      </c>
      <c r="E611" s="69" t="s">
        <v>500</v>
      </c>
      <c r="F611" s="20">
        <v>1</v>
      </c>
      <c r="G611" s="20"/>
      <c r="H611" s="20"/>
      <c r="I611" s="20">
        <v>1</v>
      </c>
      <c r="J611" s="20">
        <v>1</v>
      </c>
      <c r="K611" s="20"/>
      <c r="L611" s="20">
        <v>1</v>
      </c>
      <c r="M611" s="20"/>
      <c r="N611" s="20">
        <v>1</v>
      </c>
      <c r="O611" s="21" t="s">
        <v>5901</v>
      </c>
    </row>
    <row r="612" spans="1:15" s="2" customFormat="1" ht="41.25" customHeight="1">
      <c r="A612" s="70" t="s">
        <v>5897</v>
      </c>
      <c r="B612" s="3">
        <f t="shared" si="10"/>
        <v>609</v>
      </c>
      <c r="C612" s="70" t="s">
        <v>501</v>
      </c>
      <c r="D612" s="19" t="s">
        <v>502</v>
      </c>
      <c r="E612" s="69" t="s">
        <v>503</v>
      </c>
      <c r="F612" s="20">
        <v>1</v>
      </c>
      <c r="G612" s="20">
        <v>1</v>
      </c>
      <c r="H612" s="20"/>
      <c r="I612" s="20">
        <v>1</v>
      </c>
      <c r="J612" s="20"/>
      <c r="K612" s="20"/>
      <c r="L612" s="20">
        <v>1</v>
      </c>
      <c r="M612" s="20"/>
      <c r="N612" s="20">
        <v>1</v>
      </c>
      <c r="O612" s="21" t="s">
        <v>5902</v>
      </c>
    </row>
    <row r="613" spans="1:15" s="2" customFormat="1" ht="41.25" customHeight="1">
      <c r="A613" s="70" t="s">
        <v>5897</v>
      </c>
      <c r="B613" s="3">
        <f t="shared" si="10"/>
        <v>610</v>
      </c>
      <c r="C613" s="70" t="s">
        <v>504</v>
      </c>
      <c r="D613" s="19" t="s">
        <v>505</v>
      </c>
      <c r="E613" s="69" t="s">
        <v>506</v>
      </c>
      <c r="F613" s="20">
        <v>1</v>
      </c>
      <c r="G613" s="20"/>
      <c r="H613" s="20"/>
      <c r="I613" s="20">
        <v>1</v>
      </c>
      <c r="J613" s="20"/>
      <c r="K613" s="20"/>
      <c r="L613" s="20">
        <v>1</v>
      </c>
      <c r="M613" s="20"/>
      <c r="N613" s="20"/>
      <c r="O613" s="21" t="s">
        <v>5903</v>
      </c>
    </row>
    <row r="614" spans="1:15" ht="41.25" customHeight="1">
      <c r="A614" s="70" t="s">
        <v>5897</v>
      </c>
      <c r="B614" s="3">
        <f t="shared" si="10"/>
        <v>611</v>
      </c>
      <c r="C614" s="70" t="s">
        <v>7289</v>
      </c>
      <c r="D614" s="19" t="s">
        <v>7290</v>
      </c>
      <c r="E614" s="69" t="s">
        <v>7291</v>
      </c>
      <c r="F614" s="70">
        <v>1</v>
      </c>
      <c r="G614" s="70">
        <v>1</v>
      </c>
      <c r="H614" s="70"/>
      <c r="I614" s="70">
        <v>1</v>
      </c>
      <c r="J614" s="70">
        <v>1</v>
      </c>
      <c r="K614" s="70"/>
      <c r="L614" s="70">
        <v>1</v>
      </c>
      <c r="M614" s="70"/>
      <c r="N614" s="70"/>
      <c r="O614" s="21" t="s">
        <v>7292</v>
      </c>
    </row>
    <row r="615" spans="1:15" s="2" customFormat="1" ht="41.25" customHeight="1">
      <c r="A615" s="70" t="s">
        <v>5897</v>
      </c>
      <c r="B615" s="3">
        <f t="shared" si="10"/>
        <v>612</v>
      </c>
      <c r="C615" s="70" t="s">
        <v>507</v>
      </c>
      <c r="D615" s="19" t="s">
        <v>508</v>
      </c>
      <c r="E615" s="69" t="s">
        <v>506</v>
      </c>
      <c r="F615" s="20">
        <v>1</v>
      </c>
      <c r="G615" s="20"/>
      <c r="H615" s="20"/>
      <c r="I615" s="20">
        <v>1</v>
      </c>
      <c r="J615" s="20">
        <v>1</v>
      </c>
      <c r="K615" s="20"/>
      <c r="L615" s="20">
        <v>1</v>
      </c>
      <c r="M615" s="20"/>
      <c r="N615" s="20"/>
      <c r="O615" s="21" t="s">
        <v>5904</v>
      </c>
    </row>
    <row r="616" spans="1:15" s="2" customFormat="1" ht="41.25" customHeight="1">
      <c r="A616" s="70" t="s">
        <v>5897</v>
      </c>
      <c r="B616" s="3">
        <f t="shared" si="10"/>
        <v>613</v>
      </c>
      <c r="C616" s="70" t="s">
        <v>6677</v>
      </c>
      <c r="D616" s="19" t="s">
        <v>6678</v>
      </c>
      <c r="E616" s="69" t="s">
        <v>6679</v>
      </c>
      <c r="F616" s="70">
        <v>1</v>
      </c>
      <c r="G616" s="70"/>
      <c r="H616" s="70"/>
      <c r="I616" s="70">
        <v>1</v>
      </c>
      <c r="J616" s="70">
        <v>1</v>
      </c>
      <c r="K616" s="70"/>
      <c r="L616" s="70"/>
      <c r="M616" s="70"/>
      <c r="N616" s="70"/>
      <c r="O616" s="21" t="s">
        <v>6680</v>
      </c>
    </row>
    <row r="617" spans="1:15" s="2" customFormat="1" ht="41.25" customHeight="1">
      <c r="A617" s="70" t="s">
        <v>5897</v>
      </c>
      <c r="B617" s="3">
        <f t="shared" si="10"/>
        <v>614</v>
      </c>
      <c r="C617" s="70" t="s">
        <v>509</v>
      </c>
      <c r="D617" s="19" t="s">
        <v>510</v>
      </c>
      <c r="E617" s="69" t="s">
        <v>511</v>
      </c>
      <c r="F617" s="20">
        <v>1</v>
      </c>
      <c r="G617" s="20">
        <v>1</v>
      </c>
      <c r="H617" s="20"/>
      <c r="I617" s="20">
        <v>1</v>
      </c>
      <c r="J617" s="20">
        <v>1</v>
      </c>
      <c r="K617" s="20"/>
      <c r="L617" s="20">
        <v>1</v>
      </c>
      <c r="M617" s="20"/>
      <c r="N617" s="20"/>
      <c r="O617" s="21" t="s">
        <v>5905</v>
      </c>
    </row>
    <row r="618" spans="1:15" s="22" customFormat="1" ht="41.25" customHeight="1">
      <c r="A618" s="70" t="s">
        <v>5897</v>
      </c>
      <c r="B618" s="3">
        <f t="shared" si="10"/>
        <v>615</v>
      </c>
      <c r="C618" s="70" t="s">
        <v>512</v>
      </c>
      <c r="D618" s="19" t="s">
        <v>513</v>
      </c>
      <c r="E618" s="69" t="s">
        <v>514</v>
      </c>
      <c r="F618" s="20">
        <v>1</v>
      </c>
      <c r="G618" s="20"/>
      <c r="H618" s="20"/>
      <c r="I618" s="20">
        <v>1</v>
      </c>
      <c r="J618" s="20"/>
      <c r="K618" s="20"/>
      <c r="L618" s="20">
        <v>1</v>
      </c>
      <c r="M618" s="20"/>
      <c r="N618" s="20">
        <v>1</v>
      </c>
      <c r="O618" s="21" t="s">
        <v>7296</v>
      </c>
    </row>
    <row r="619" spans="1:15" s="22" customFormat="1" ht="41.25" customHeight="1">
      <c r="A619" s="70" t="s">
        <v>5897</v>
      </c>
      <c r="B619" s="3">
        <f t="shared" si="10"/>
        <v>616</v>
      </c>
      <c r="C619" s="70" t="s">
        <v>7293</v>
      </c>
      <c r="D619" s="19" t="s">
        <v>7294</v>
      </c>
      <c r="E619" s="69" t="s">
        <v>7295</v>
      </c>
      <c r="F619" s="70">
        <v>1</v>
      </c>
      <c r="G619" s="70">
        <v>1</v>
      </c>
      <c r="H619" s="70"/>
      <c r="I619" s="70">
        <v>1</v>
      </c>
      <c r="J619" s="70">
        <v>1</v>
      </c>
      <c r="K619" s="70"/>
      <c r="L619" s="70">
        <v>1</v>
      </c>
      <c r="M619" s="70"/>
      <c r="N619" s="70"/>
      <c r="O619" s="21" t="s">
        <v>7297</v>
      </c>
    </row>
    <row r="620" spans="1:15" s="2" customFormat="1" ht="41.25" customHeight="1">
      <c r="A620" s="70" t="s">
        <v>6382</v>
      </c>
      <c r="B620" s="3">
        <f t="shared" si="10"/>
        <v>617</v>
      </c>
      <c r="C620" s="70" t="s">
        <v>6383</v>
      </c>
      <c r="D620" s="19" t="s">
        <v>6384</v>
      </c>
      <c r="E620" s="69" t="s">
        <v>6385</v>
      </c>
      <c r="F620" s="70">
        <v>1</v>
      </c>
      <c r="G620" s="70">
        <v>1</v>
      </c>
      <c r="H620" s="70"/>
      <c r="I620" s="70">
        <v>1</v>
      </c>
      <c r="J620" s="70">
        <v>1</v>
      </c>
      <c r="K620" s="70"/>
      <c r="L620" s="70">
        <v>1</v>
      </c>
      <c r="M620" s="70"/>
      <c r="N620" s="70">
        <v>1</v>
      </c>
      <c r="O620" s="21">
        <v>817</v>
      </c>
    </row>
    <row r="621" spans="1:15" s="2" customFormat="1" ht="41.25" customHeight="1">
      <c r="A621" s="70" t="s">
        <v>5897</v>
      </c>
      <c r="B621" s="3">
        <f t="shared" si="10"/>
        <v>618</v>
      </c>
      <c r="C621" s="70" t="s">
        <v>5906</v>
      </c>
      <c r="D621" s="19" t="s">
        <v>5907</v>
      </c>
      <c r="E621" s="69" t="s">
        <v>511</v>
      </c>
      <c r="F621" s="20">
        <v>1</v>
      </c>
      <c r="G621" s="20">
        <v>1</v>
      </c>
      <c r="H621" s="20"/>
      <c r="I621" s="20">
        <v>1</v>
      </c>
      <c r="J621" s="20"/>
      <c r="K621" s="20"/>
      <c r="L621" s="20"/>
      <c r="M621" s="20"/>
      <c r="N621" s="20"/>
      <c r="O621" s="21" t="s">
        <v>5908</v>
      </c>
    </row>
    <row r="622" spans="1:15" s="2" customFormat="1" ht="41.25" customHeight="1">
      <c r="A622" s="70" t="s">
        <v>5897</v>
      </c>
      <c r="B622" s="3">
        <f t="shared" si="10"/>
        <v>619</v>
      </c>
      <c r="C622" s="70" t="s">
        <v>515</v>
      </c>
      <c r="D622" s="19" t="s">
        <v>516</v>
      </c>
      <c r="E622" s="69" t="s">
        <v>517</v>
      </c>
      <c r="F622" s="20">
        <v>1</v>
      </c>
      <c r="G622" s="20">
        <v>1</v>
      </c>
      <c r="H622" s="20"/>
      <c r="I622" s="20">
        <v>1</v>
      </c>
      <c r="J622" s="20"/>
      <c r="K622" s="20"/>
      <c r="L622" s="20">
        <v>1</v>
      </c>
      <c r="M622" s="20"/>
      <c r="N622" s="20">
        <v>1</v>
      </c>
      <c r="O622" s="21" t="s">
        <v>5909</v>
      </c>
    </row>
    <row r="623" spans="1:15" s="2" customFormat="1" ht="41.25" customHeight="1">
      <c r="A623" s="70" t="s">
        <v>5897</v>
      </c>
      <c r="B623" s="3">
        <f t="shared" si="10"/>
        <v>620</v>
      </c>
      <c r="C623" s="70" t="s">
        <v>518</v>
      </c>
      <c r="D623" s="19" t="s">
        <v>519</v>
      </c>
      <c r="E623" s="69" t="s">
        <v>520</v>
      </c>
      <c r="F623" s="20">
        <v>1</v>
      </c>
      <c r="G623" s="20">
        <v>1</v>
      </c>
      <c r="H623" s="20"/>
      <c r="I623" s="20">
        <v>1</v>
      </c>
      <c r="J623" s="20">
        <v>1</v>
      </c>
      <c r="K623" s="20"/>
      <c r="L623" s="20">
        <v>1</v>
      </c>
      <c r="M623" s="20"/>
      <c r="N623" s="20">
        <v>1</v>
      </c>
      <c r="O623" s="21" t="s">
        <v>5910</v>
      </c>
    </row>
    <row r="624" spans="1:15" s="2" customFormat="1" ht="41.25" customHeight="1">
      <c r="A624" s="70" t="s">
        <v>5897</v>
      </c>
      <c r="B624" s="3">
        <f t="shared" si="10"/>
        <v>621</v>
      </c>
      <c r="C624" s="70" t="s">
        <v>521</v>
      </c>
      <c r="D624" s="19" t="s">
        <v>522</v>
      </c>
      <c r="E624" s="69" t="s">
        <v>523</v>
      </c>
      <c r="F624" s="20"/>
      <c r="G624" s="20">
        <v>1</v>
      </c>
      <c r="H624" s="20"/>
      <c r="I624" s="20">
        <v>1</v>
      </c>
      <c r="J624" s="20"/>
      <c r="K624" s="20"/>
      <c r="L624" s="20"/>
      <c r="M624" s="20"/>
      <c r="N624" s="20">
        <v>1</v>
      </c>
      <c r="O624" s="21" t="s">
        <v>5911</v>
      </c>
    </row>
    <row r="625" spans="1:15" s="2" customFormat="1" ht="41.25" customHeight="1">
      <c r="A625" s="70" t="s">
        <v>5897</v>
      </c>
      <c r="B625" s="3">
        <f t="shared" si="10"/>
        <v>622</v>
      </c>
      <c r="C625" s="70" t="s">
        <v>524</v>
      </c>
      <c r="D625" s="19" t="s">
        <v>525</v>
      </c>
      <c r="E625" s="69" t="s">
        <v>526</v>
      </c>
      <c r="F625" s="20">
        <v>1</v>
      </c>
      <c r="G625" s="20">
        <v>1</v>
      </c>
      <c r="H625" s="20"/>
      <c r="I625" s="20">
        <v>1</v>
      </c>
      <c r="J625" s="20"/>
      <c r="K625" s="20"/>
      <c r="L625" s="20">
        <v>1</v>
      </c>
      <c r="M625" s="20"/>
      <c r="N625" s="20">
        <v>1</v>
      </c>
      <c r="O625" s="21" t="s">
        <v>5912</v>
      </c>
    </row>
    <row r="626" spans="1:15" s="2" customFormat="1" ht="41.25" customHeight="1">
      <c r="A626" s="70" t="s">
        <v>5897</v>
      </c>
      <c r="B626" s="3">
        <f t="shared" si="10"/>
        <v>623</v>
      </c>
      <c r="C626" s="70" t="s">
        <v>527</v>
      </c>
      <c r="D626" s="19" t="s">
        <v>528</v>
      </c>
      <c r="E626" s="69" t="s">
        <v>529</v>
      </c>
      <c r="F626" s="20">
        <v>1</v>
      </c>
      <c r="G626" s="20">
        <v>1</v>
      </c>
      <c r="H626" s="20"/>
      <c r="I626" s="20">
        <v>1</v>
      </c>
      <c r="J626" s="20"/>
      <c r="K626" s="20"/>
      <c r="L626" s="20">
        <v>1</v>
      </c>
      <c r="M626" s="20"/>
      <c r="N626" s="20">
        <v>1</v>
      </c>
      <c r="O626" s="21" t="s">
        <v>5913</v>
      </c>
    </row>
    <row r="627" spans="1:15" s="2" customFormat="1" ht="41.25" customHeight="1">
      <c r="A627" s="70" t="s">
        <v>5897</v>
      </c>
      <c r="B627" s="3">
        <f t="shared" si="10"/>
        <v>624</v>
      </c>
      <c r="C627" s="70" t="s">
        <v>5914</v>
      </c>
      <c r="D627" s="19" t="s">
        <v>530</v>
      </c>
      <c r="E627" s="69" t="s">
        <v>531</v>
      </c>
      <c r="F627" s="20"/>
      <c r="G627" s="20">
        <v>1</v>
      </c>
      <c r="H627" s="20"/>
      <c r="I627" s="20">
        <v>1</v>
      </c>
      <c r="J627" s="20"/>
      <c r="K627" s="20"/>
      <c r="L627" s="20">
        <v>1</v>
      </c>
      <c r="M627" s="20"/>
      <c r="N627" s="20">
        <v>1</v>
      </c>
      <c r="O627" s="21" t="s">
        <v>5915</v>
      </c>
    </row>
    <row r="628" spans="1:15" s="2" customFormat="1" ht="41.25" customHeight="1">
      <c r="A628" s="70" t="s">
        <v>5897</v>
      </c>
      <c r="B628" s="3">
        <f t="shared" si="10"/>
        <v>625</v>
      </c>
      <c r="C628" s="70" t="s">
        <v>532</v>
      </c>
      <c r="D628" s="19" t="s">
        <v>533</v>
      </c>
      <c r="E628" s="69" t="s">
        <v>534</v>
      </c>
      <c r="F628" s="20"/>
      <c r="G628" s="20">
        <v>1</v>
      </c>
      <c r="H628" s="20"/>
      <c r="I628" s="20">
        <v>1</v>
      </c>
      <c r="J628" s="20"/>
      <c r="K628" s="20"/>
      <c r="L628" s="20"/>
      <c r="M628" s="20"/>
      <c r="N628" s="20">
        <v>1</v>
      </c>
      <c r="O628" s="21" t="s">
        <v>5916</v>
      </c>
    </row>
    <row r="629" spans="1:15" s="2" customFormat="1" ht="41.25" customHeight="1">
      <c r="A629" s="70" t="s">
        <v>5897</v>
      </c>
      <c r="B629" s="3">
        <f t="shared" si="10"/>
        <v>626</v>
      </c>
      <c r="C629" s="70" t="s">
        <v>535</v>
      </c>
      <c r="D629" s="19" t="s">
        <v>536</v>
      </c>
      <c r="E629" s="69" t="s">
        <v>537</v>
      </c>
      <c r="F629" s="20"/>
      <c r="G629" s="20">
        <v>1</v>
      </c>
      <c r="H629" s="20"/>
      <c r="I629" s="20">
        <v>1</v>
      </c>
      <c r="J629" s="20"/>
      <c r="K629" s="20"/>
      <c r="L629" s="20"/>
      <c r="M629" s="20"/>
      <c r="N629" s="20">
        <v>1</v>
      </c>
      <c r="O629" s="21" t="s">
        <v>5917</v>
      </c>
    </row>
    <row r="630" spans="1:15" s="2" customFormat="1" ht="41.25" customHeight="1">
      <c r="A630" s="70" t="s">
        <v>5897</v>
      </c>
      <c r="B630" s="3">
        <f t="shared" si="10"/>
        <v>627</v>
      </c>
      <c r="C630" s="70" t="s">
        <v>538</v>
      </c>
      <c r="D630" s="19" t="s">
        <v>539</v>
      </c>
      <c r="E630" s="69" t="s">
        <v>540</v>
      </c>
      <c r="F630" s="20"/>
      <c r="G630" s="20">
        <v>1</v>
      </c>
      <c r="H630" s="20"/>
      <c r="I630" s="20">
        <v>1</v>
      </c>
      <c r="J630" s="20"/>
      <c r="K630" s="20"/>
      <c r="L630" s="20"/>
      <c r="M630" s="20"/>
      <c r="N630" s="20">
        <v>1</v>
      </c>
      <c r="O630" s="21" t="s">
        <v>5918</v>
      </c>
    </row>
    <row r="631" spans="1:15" s="2" customFormat="1" ht="41.25" customHeight="1">
      <c r="A631" s="70" t="s">
        <v>5897</v>
      </c>
      <c r="B631" s="3">
        <f t="shared" si="10"/>
        <v>628</v>
      </c>
      <c r="C631" s="70" t="s">
        <v>541</v>
      </c>
      <c r="D631" s="19" t="s">
        <v>542</v>
      </c>
      <c r="E631" s="69" t="s">
        <v>543</v>
      </c>
      <c r="F631" s="20">
        <v>1</v>
      </c>
      <c r="G631" s="20"/>
      <c r="H631" s="20">
        <v>1</v>
      </c>
      <c r="I631" s="20">
        <v>1</v>
      </c>
      <c r="J631" s="20">
        <v>1</v>
      </c>
      <c r="K631" s="20"/>
      <c r="L631" s="20">
        <v>1</v>
      </c>
      <c r="M631" s="20"/>
      <c r="N631" s="20"/>
      <c r="O631" s="21" t="s">
        <v>5919</v>
      </c>
    </row>
    <row r="632" spans="1:15" s="2" customFormat="1" ht="41.25" customHeight="1">
      <c r="A632" s="70" t="s">
        <v>5897</v>
      </c>
      <c r="B632" s="3">
        <f t="shared" si="10"/>
        <v>629</v>
      </c>
      <c r="C632" s="70" t="s">
        <v>544</v>
      </c>
      <c r="D632" s="19" t="s">
        <v>545</v>
      </c>
      <c r="E632" s="69" t="s">
        <v>546</v>
      </c>
      <c r="F632" s="20">
        <v>1</v>
      </c>
      <c r="G632" s="20"/>
      <c r="H632" s="20">
        <v>1</v>
      </c>
      <c r="I632" s="20">
        <v>1</v>
      </c>
      <c r="J632" s="20"/>
      <c r="K632" s="20"/>
      <c r="L632" s="20">
        <v>1</v>
      </c>
      <c r="M632" s="20"/>
      <c r="N632" s="20"/>
      <c r="O632" s="21" t="s">
        <v>5920</v>
      </c>
    </row>
    <row r="633" spans="1:15" s="2" customFormat="1" ht="41.25" customHeight="1">
      <c r="A633" s="70" t="s">
        <v>5897</v>
      </c>
      <c r="B633" s="3">
        <f t="shared" si="10"/>
        <v>630</v>
      </c>
      <c r="C633" s="70" t="s">
        <v>5921</v>
      </c>
      <c r="D633" s="19" t="s">
        <v>547</v>
      </c>
      <c r="E633" s="69" t="s">
        <v>531</v>
      </c>
      <c r="F633" s="20"/>
      <c r="G633" s="20">
        <v>1</v>
      </c>
      <c r="H633" s="20">
        <v>1</v>
      </c>
      <c r="I633" s="20">
        <v>1</v>
      </c>
      <c r="J633" s="20"/>
      <c r="K633" s="20"/>
      <c r="L633" s="20"/>
      <c r="M633" s="20"/>
      <c r="N633" s="20">
        <v>1</v>
      </c>
      <c r="O633" s="21" t="s">
        <v>5922</v>
      </c>
    </row>
    <row r="634" spans="1:15" s="2" customFormat="1" ht="41.25" customHeight="1">
      <c r="A634" s="70" t="s">
        <v>5897</v>
      </c>
      <c r="B634" s="3">
        <f t="shared" si="10"/>
        <v>631</v>
      </c>
      <c r="C634" s="70" t="s">
        <v>548</v>
      </c>
      <c r="D634" s="19" t="s">
        <v>549</v>
      </c>
      <c r="E634" s="69" t="s">
        <v>550</v>
      </c>
      <c r="F634" s="20">
        <v>1</v>
      </c>
      <c r="G634" s="20">
        <v>1</v>
      </c>
      <c r="H634" s="20">
        <v>1</v>
      </c>
      <c r="I634" s="20">
        <v>1</v>
      </c>
      <c r="J634" s="20"/>
      <c r="K634" s="20"/>
      <c r="L634" s="20">
        <v>1</v>
      </c>
      <c r="M634" s="20"/>
      <c r="N634" s="20">
        <v>1</v>
      </c>
      <c r="O634" s="21" t="s">
        <v>5923</v>
      </c>
    </row>
    <row r="635" spans="1:15" s="2" customFormat="1" ht="41.25" customHeight="1">
      <c r="A635" s="70" t="s">
        <v>5897</v>
      </c>
      <c r="B635" s="3">
        <f t="shared" si="10"/>
        <v>632</v>
      </c>
      <c r="C635" s="70" t="s">
        <v>5924</v>
      </c>
      <c r="D635" s="19" t="s">
        <v>5925</v>
      </c>
      <c r="E635" s="69" t="s">
        <v>511</v>
      </c>
      <c r="F635" s="20">
        <v>1</v>
      </c>
      <c r="G635" s="20"/>
      <c r="H635" s="20">
        <v>1</v>
      </c>
      <c r="I635" s="20"/>
      <c r="J635" s="20"/>
      <c r="K635" s="20"/>
      <c r="L635" s="20"/>
      <c r="M635" s="20"/>
      <c r="N635" s="20"/>
      <c r="O635" s="21" t="s">
        <v>5926</v>
      </c>
    </row>
    <row r="636" spans="1:15" s="2" customFormat="1" ht="41.25" customHeight="1">
      <c r="A636" s="70" t="s">
        <v>5897</v>
      </c>
      <c r="B636" s="3">
        <f t="shared" si="10"/>
        <v>633</v>
      </c>
      <c r="C636" s="70" t="s">
        <v>551</v>
      </c>
      <c r="D636" s="19" t="s">
        <v>552</v>
      </c>
      <c r="E636" s="69" t="s">
        <v>553</v>
      </c>
      <c r="F636" s="20">
        <v>1</v>
      </c>
      <c r="G636" s="20"/>
      <c r="H636" s="20">
        <v>1</v>
      </c>
      <c r="I636" s="20">
        <v>1</v>
      </c>
      <c r="J636" s="20">
        <v>1</v>
      </c>
      <c r="K636" s="20"/>
      <c r="L636" s="20">
        <v>1</v>
      </c>
      <c r="M636" s="20"/>
      <c r="N636" s="20">
        <v>1</v>
      </c>
      <c r="O636" s="21" t="s">
        <v>5927</v>
      </c>
    </row>
    <row r="637" spans="1:15" s="2" customFormat="1" ht="41.25" customHeight="1">
      <c r="A637" s="70" t="s">
        <v>5897</v>
      </c>
      <c r="B637" s="3">
        <f t="shared" si="10"/>
        <v>634</v>
      </c>
      <c r="C637" s="70" t="s">
        <v>554</v>
      </c>
      <c r="D637" s="19" t="s">
        <v>552</v>
      </c>
      <c r="E637" s="69" t="s">
        <v>553</v>
      </c>
      <c r="F637" s="20">
        <v>1</v>
      </c>
      <c r="G637" s="20"/>
      <c r="H637" s="20">
        <v>1</v>
      </c>
      <c r="I637" s="20">
        <v>1</v>
      </c>
      <c r="J637" s="20">
        <v>1</v>
      </c>
      <c r="K637" s="20"/>
      <c r="L637" s="20">
        <v>1</v>
      </c>
      <c r="M637" s="20"/>
      <c r="N637" s="20"/>
      <c r="O637" s="21" t="s">
        <v>5928</v>
      </c>
    </row>
    <row r="638" spans="1:15" s="2" customFormat="1" ht="41.25" customHeight="1">
      <c r="A638" s="70" t="s">
        <v>5897</v>
      </c>
      <c r="B638" s="3">
        <f t="shared" si="10"/>
        <v>635</v>
      </c>
      <c r="C638" s="70" t="s">
        <v>555</v>
      </c>
      <c r="D638" s="19" t="s">
        <v>556</v>
      </c>
      <c r="E638" s="69" t="s">
        <v>557</v>
      </c>
      <c r="F638" s="20">
        <v>1</v>
      </c>
      <c r="G638" s="20"/>
      <c r="H638" s="20"/>
      <c r="I638" s="20">
        <v>1</v>
      </c>
      <c r="J638" s="20"/>
      <c r="K638" s="20"/>
      <c r="L638" s="20">
        <v>1</v>
      </c>
      <c r="M638" s="20"/>
      <c r="N638" s="20">
        <v>1</v>
      </c>
      <c r="O638" s="21" t="s">
        <v>5929</v>
      </c>
    </row>
    <row r="639" spans="1:15" s="2" customFormat="1" ht="41.25" customHeight="1">
      <c r="A639" s="70" t="s">
        <v>5897</v>
      </c>
      <c r="B639" s="3">
        <f t="shared" si="10"/>
        <v>636</v>
      </c>
      <c r="C639" s="70" t="s">
        <v>558</v>
      </c>
      <c r="D639" s="19" t="s">
        <v>559</v>
      </c>
      <c r="E639" s="69" t="s">
        <v>560</v>
      </c>
      <c r="F639" s="20">
        <v>1</v>
      </c>
      <c r="G639" s="20">
        <v>1</v>
      </c>
      <c r="H639" s="20">
        <v>1</v>
      </c>
      <c r="I639" s="20">
        <v>1</v>
      </c>
      <c r="J639" s="20"/>
      <c r="K639" s="20"/>
      <c r="L639" s="20">
        <v>1</v>
      </c>
      <c r="M639" s="20"/>
      <c r="N639" s="20"/>
      <c r="O639" s="21" t="s">
        <v>5930</v>
      </c>
    </row>
    <row r="640" spans="1:15" s="2" customFormat="1" ht="41.25" customHeight="1">
      <c r="A640" s="70" t="s">
        <v>7143</v>
      </c>
      <c r="B640" s="3">
        <f t="shared" si="10"/>
        <v>637</v>
      </c>
      <c r="C640" s="70" t="s">
        <v>7144</v>
      </c>
      <c r="D640" s="19" t="s">
        <v>7145</v>
      </c>
      <c r="E640" s="69" t="s">
        <v>7146</v>
      </c>
      <c r="F640" s="70">
        <v>1</v>
      </c>
      <c r="G640" s="70"/>
      <c r="H640" s="70"/>
      <c r="I640" s="70">
        <v>1</v>
      </c>
      <c r="J640" s="70">
        <v>1</v>
      </c>
      <c r="K640" s="70"/>
      <c r="L640" s="70">
        <v>1</v>
      </c>
      <c r="M640" s="70"/>
      <c r="N640" s="70"/>
      <c r="O640" s="21" t="s">
        <v>7147</v>
      </c>
    </row>
    <row r="641" spans="1:15" s="2" customFormat="1" ht="41.25" customHeight="1">
      <c r="A641" s="70" t="s">
        <v>5897</v>
      </c>
      <c r="B641" s="3">
        <f t="shared" si="10"/>
        <v>638</v>
      </c>
      <c r="C641" s="70" t="s">
        <v>6681</v>
      </c>
      <c r="D641" s="19" t="s">
        <v>6682</v>
      </c>
      <c r="E641" s="69" t="s">
        <v>6683</v>
      </c>
      <c r="F641" s="70">
        <v>1</v>
      </c>
      <c r="G641" s="70"/>
      <c r="H641" s="70"/>
      <c r="I641" s="70">
        <v>1</v>
      </c>
      <c r="J641" s="70">
        <v>1</v>
      </c>
      <c r="K641" s="70"/>
      <c r="L641" s="70"/>
      <c r="M641" s="70"/>
      <c r="N641" s="70"/>
      <c r="O641" s="21" t="s">
        <v>6684</v>
      </c>
    </row>
    <row r="642" spans="1:15" s="2" customFormat="1" ht="41.25" customHeight="1">
      <c r="A642" s="70" t="s">
        <v>5897</v>
      </c>
      <c r="B642" s="3">
        <f t="shared" si="10"/>
        <v>639</v>
      </c>
      <c r="C642" s="70" t="s">
        <v>561</v>
      </c>
      <c r="D642" s="19" t="s">
        <v>562</v>
      </c>
      <c r="E642" s="69" t="s">
        <v>563</v>
      </c>
      <c r="F642" s="20">
        <v>1</v>
      </c>
      <c r="G642" s="20">
        <v>1</v>
      </c>
      <c r="H642" s="20"/>
      <c r="I642" s="20">
        <v>1</v>
      </c>
      <c r="J642" s="20"/>
      <c r="K642" s="20"/>
      <c r="L642" s="20">
        <v>1</v>
      </c>
      <c r="M642" s="20"/>
      <c r="N642" s="20"/>
      <c r="O642" s="21" t="s">
        <v>5931</v>
      </c>
    </row>
    <row r="643" spans="1:15" s="2" customFormat="1" ht="41.25" customHeight="1">
      <c r="A643" s="70" t="s">
        <v>5897</v>
      </c>
      <c r="B643" s="3">
        <f t="shared" si="10"/>
        <v>640</v>
      </c>
      <c r="C643" s="70" t="s">
        <v>564</v>
      </c>
      <c r="D643" s="19" t="s">
        <v>565</v>
      </c>
      <c r="E643" s="69" t="s">
        <v>566</v>
      </c>
      <c r="F643" s="20">
        <v>1</v>
      </c>
      <c r="G643" s="20">
        <v>1</v>
      </c>
      <c r="H643" s="20"/>
      <c r="I643" s="20">
        <v>1</v>
      </c>
      <c r="J643" s="20"/>
      <c r="K643" s="20"/>
      <c r="L643" s="20">
        <v>1</v>
      </c>
      <c r="M643" s="20"/>
      <c r="N643" s="20">
        <v>1</v>
      </c>
      <c r="O643" s="21" t="s">
        <v>5932</v>
      </c>
    </row>
    <row r="644" spans="1:15" s="2" customFormat="1" ht="41.25" customHeight="1">
      <c r="A644" s="70" t="s">
        <v>5897</v>
      </c>
      <c r="B644" s="3">
        <f t="shared" si="10"/>
        <v>641</v>
      </c>
      <c r="C644" s="70" t="s">
        <v>567</v>
      </c>
      <c r="D644" s="19" t="s">
        <v>568</v>
      </c>
      <c r="E644" s="69" t="s">
        <v>569</v>
      </c>
      <c r="F644" s="20">
        <v>1</v>
      </c>
      <c r="G644" s="20">
        <v>1</v>
      </c>
      <c r="H644" s="20"/>
      <c r="I644" s="20">
        <v>1</v>
      </c>
      <c r="J644" s="20">
        <v>1</v>
      </c>
      <c r="K644" s="20"/>
      <c r="L644" s="20">
        <v>1</v>
      </c>
      <c r="M644" s="20"/>
      <c r="N644" s="20">
        <v>1</v>
      </c>
      <c r="O644" s="21" t="s">
        <v>5933</v>
      </c>
    </row>
    <row r="645" spans="1:15" s="2" customFormat="1" ht="41.25" customHeight="1">
      <c r="A645" s="70" t="s">
        <v>5897</v>
      </c>
      <c r="B645" s="3">
        <f t="shared" si="10"/>
        <v>642</v>
      </c>
      <c r="C645" s="70" t="s">
        <v>6685</v>
      </c>
      <c r="D645" s="19" t="s">
        <v>6686</v>
      </c>
      <c r="E645" s="69" t="s">
        <v>6687</v>
      </c>
      <c r="F645" s="70">
        <v>1</v>
      </c>
      <c r="G645" s="70"/>
      <c r="H645" s="70"/>
      <c r="I645" s="70">
        <v>1</v>
      </c>
      <c r="J645" s="70">
        <v>1</v>
      </c>
      <c r="K645" s="70"/>
      <c r="L645" s="70"/>
      <c r="M645" s="70"/>
      <c r="N645" s="70"/>
      <c r="O645" s="21" t="s">
        <v>6688</v>
      </c>
    </row>
    <row r="646" spans="1:15" s="2" customFormat="1" ht="41.25" customHeight="1">
      <c r="A646" s="70" t="s">
        <v>5897</v>
      </c>
      <c r="B646" s="3">
        <f t="shared" si="10"/>
        <v>643</v>
      </c>
      <c r="C646" s="70" t="s">
        <v>570</v>
      </c>
      <c r="D646" s="19" t="s">
        <v>571</v>
      </c>
      <c r="E646" s="69" t="s">
        <v>572</v>
      </c>
      <c r="F646" s="20">
        <v>1</v>
      </c>
      <c r="G646" s="20">
        <v>1</v>
      </c>
      <c r="H646" s="20"/>
      <c r="I646" s="20">
        <v>1</v>
      </c>
      <c r="J646" s="20"/>
      <c r="K646" s="20"/>
      <c r="L646" s="20">
        <v>1</v>
      </c>
      <c r="M646" s="20"/>
      <c r="N646" s="20">
        <v>1</v>
      </c>
      <c r="O646" s="21" t="s">
        <v>5934</v>
      </c>
    </row>
    <row r="647" spans="1:15" s="2" customFormat="1" ht="41.25" customHeight="1">
      <c r="A647" s="70" t="s">
        <v>5897</v>
      </c>
      <c r="B647" s="3">
        <f t="shared" si="10"/>
        <v>644</v>
      </c>
      <c r="C647" s="70" t="s">
        <v>6689</v>
      </c>
      <c r="D647" s="19" t="s">
        <v>6690</v>
      </c>
      <c r="E647" s="69" t="s">
        <v>6679</v>
      </c>
      <c r="F647" s="70">
        <v>1</v>
      </c>
      <c r="G647" s="70">
        <v>1</v>
      </c>
      <c r="H647" s="70"/>
      <c r="I647" s="70">
        <v>1</v>
      </c>
      <c r="J647" s="70">
        <v>1</v>
      </c>
      <c r="K647" s="70"/>
      <c r="L647" s="70"/>
      <c r="M647" s="70"/>
      <c r="N647" s="70"/>
      <c r="O647" s="21" t="s">
        <v>6691</v>
      </c>
    </row>
    <row r="648" spans="1:15" s="2" customFormat="1" ht="41.25" customHeight="1">
      <c r="A648" s="70" t="s">
        <v>5897</v>
      </c>
      <c r="B648" s="3">
        <f t="shared" si="10"/>
        <v>645</v>
      </c>
      <c r="C648" s="70" t="s">
        <v>573</v>
      </c>
      <c r="D648" s="19" t="s">
        <v>574</v>
      </c>
      <c r="E648" s="69" t="s">
        <v>575</v>
      </c>
      <c r="F648" s="20"/>
      <c r="G648" s="20">
        <v>1</v>
      </c>
      <c r="H648" s="20"/>
      <c r="I648" s="20">
        <v>1</v>
      </c>
      <c r="J648" s="20"/>
      <c r="K648" s="20"/>
      <c r="L648" s="20"/>
      <c r="M648" s="20"/>
      <c r="N648" s="20">
        <v>1</v>
      </c>
      <c r="O648" s="21" t="s">
        <v>5935</v>
      </c>
    </row>
    <row r="649" spans="1:15" s="2" customFormat="1" ht="41.25" customHeight="1">
      <c r="A649" s="70" t="s">
        <v>5897</v>
      </c>
      <c r="B649" s="3">
        <f t="shared" si="10"/>
        <v>646</v>
      </c>
      <c r="C649" s="70" t="s">
        <v>576</v>
      </c>
      <c r="D649" s="19" t="s">
        <v>577</v>
      </c>
      <c r="E649" s="69" t="s">
        <v>578</v>
      </c>
      <c r="F649" s="20">
        <v>1</v>
      </c>
      <c r="G649" s="20">
        <v>1</v>
      </c>
      <c r="H649" s="20"/>
      <c r="I649" s="20">
        <v>1</v>
      </c>
      <c r="J649" s="20"/>
      <c r="K649" s="20"/>
      <c r="L649" s="20"/>
      <c r="M649" s="20"/>
      <c r="N649" s="20">
        <v>1</v>
      </c>
      <c r="O649" s="21" t="s">
        <v>5936</v>
      </c>
    </row>
    <row r="650" spans="1:15" s="2" customFormat="1" ht="41.25" customHeight="1">
      <c r="A650" s="70" t="s">
        <v>5897</v>
      </c>
      <c r="B650" s="3">
        <f t="shared" si="10"/>
        <v>647</v>
      </c>
      <c r="C650" s="70" t="s">
        <v>579</v>
      </c>
      <c r="D650" s="19" t="s">
        <v>580</v>
      </c>
      <c r="E650" s="69" t="s">
        <v>581</v>
      </c>
      <c r="F650" s="20"/>
      <c r="G650" s="20">
        <v>1</v>
      </c>
      <c r="H650" s="20"/>
      <c r="I650" s="20">
        <v>1</v>
      </c>
      <c r="J650" s="20"/>
      <c r="K650" s="20"/>
      <c r="L650" s="20"/>
      <c r="M650" s="20"/>
      <c r="N650" s="20">
        <v>1</v>
      </c>
      <c r="O650" s="21" t="s">
        <v>5937</v>
      </c>
    </row>
    <row r="651" spans="1:15" s="2" customFormat="1" ht="41.25" customHeight="1">
      <c r="A651" s="70" t="s">
        <v>5897</v>
      </c>
      <c r="B651" s="3">
        <f t="shared" si="10"/>
        <v>648</v>
      </c>
      <c r="C651" s="70" t="s">
        <v>582</v>
      </c>
      <c r="D651" s="19" t="s">
        <v>583</v>
      </c>
      <c r="E651" s="69" t="s">
        <v>584</v>
      </c>
      <c r="F651" s="20">
        <v>1</v>
      </c>
      <c r="G651" s="20">
        <v>1</v>
      </c>
      <c r="H651" s="20"/>
      <c r="I651" s="20">
        <v>1</v>
      </c>
      <c r="J651" s="20"/>
      <c r="K651" s="20"/>
      <c r="L651" s="20">
        <v>1</v>
      </c>
      <c r="M651" s="20"/>
      <c r="N651" s="20">
        <v>1</v>
      </c>
      <c r="O651" s="21" t="s">
        <v>5938</v>
      </c>
    </row>
    <row r="652" spans="1:15" s="2" customFormat="1" ht="41.25" customHeight="1">
      <c r="A652" s="70" t="s">
        <v>7143</v>
      </c>
      <c r="B652" s="3">
        <f t="shared" si="10"/>
        <v>649</v>
      </c>
      <c r="C652" s="70" t="s">
        <v>7148</v>
      </c>
      <c r="D652" s="19" t="s">
        <v>7149</v>
      </c>
      <c r="E652" s="69"/>
      <c r="F652" s="70">
        <v>1</v>
      </c>
      <c r="G652" s="70">
        <v>1</v>
      </c>
      <c r="H652" s="70"/>
      <c r="I652" s="70">
        <v>1</v>
      </c>
      <c r="J652" s="70">
        <v>1</v>
      </c>
      <c r="K652" s="70"/>
      <c r="L652" s="70">
        <v>1</v>
      </c>
      <c r="M652" s="70"/>
      <c r="N652" s="70"/>
      <c r="O652" s="21" t="s">
        <v>7150</v>
      </c>
    </row>
    <row r="653" spans="1:15" s="2" customFormat="1" ht="41.25" customHeight="1">
      <c r="A653" s="70" t="s">
        <v>5897</v>
      </c>
      <c r="B653" s="3">
        <f t="shared" si="10"/>
        <v>650</v>
      </c>
      <c r="C653" s="20" t="s">
        <v>585</v>
      </c>
      <c r="D653" s="20" t="s">
        <v>586</v>
      </c>
      <c r="E653" s="69" t="s">
        <v>587</v>
      </c>
      <c r="F653" s="20"/>
      <c r="G653" s="20">
        <v>1</v>
      </c>
      <c r="H653" s="20"/>
      <c r="I653" s="20">
        <v>1</v>
      </c>
      <c r="J653" s="20"/>
      <c r="K653" s="20"/>
      <c r="L653" s="20"/>
      <c r="M653" s="20"/>
      <c r="N653" s="20">
        <v>1</v>
      </c>
      <c r="O653" s="21" t="s">
        <v>5939</v>
      </c>
    </row>
    <row r="654" spans="1:15" s="2" customFormat="1" ht="41.25" customHeight="1">
      <c r="A654" s="70" t="s">
        <v>5897</v>
      </c>
      <c r="B654" s="3">
        <f t="shared" ref="B654:B717" si="11">ROW()-3</f>
        <v>651</v>
      </c>
      <c r="C654" s="20" t="s">
        <v>588</v>
      </c>
      <c r="D654" s="20" t="s">
        <v>589</v>
      </c>
      <c r="E654" s="69" t="s">
        <v>590</v>
      </c>
      <c r="F654" s="20">
        <v>1</v>
      </c>
      <c r="G654" s="20">
        <v>1</v>
      </c>
      <c r="H654" s="20"/>
      <c r="I654" s="20">
        <v>1</v>
      </c>
      <c r="J654" s="20">
        <v>1</v>
      </c>
      <c r="K654" s="20"/>
      <c r="L654" s="20">
        <v>1</v>
      </c>
      <c r="M654" s="20"/>
      <c r="N654" s="20">
        <v>1</v>
      </c>
      <c r="O654" s="21" t="s">
        <v>5940</v>
      </c>
    </row>
    <row r="655" spans="1:15" s="2" customFormat="1" ht="41.25" customHeight="1">
      <c r="A655" s="70" t="s">
        <v>5897</v>
      </c>
      <c r="B655" s="3">
        <f t="shared" si="11"/>
        <v>652</v>
      </c>
      <c r="C655" s="20" t="s">
        <v>591</v>
      </c>
      <c r="D655" s="20" t="s">
        <v>592</v>
      </c>
      <c r="E655" s="69" t="s">
        <v>593</v>
      </c>
      <c r="F655" s="20">
        <v>1</v>
      </c>
      <c r="G655" s="20">
        <v>1</v>
      </c>
      <c r="H655" s="20"/>
      <c r="I655" s="20">
        <v>1</v>
      </c>
      <c r="J655" s="20"/>
      <c r="K655" s="20"/>
      <c r="L655" s="20">
        <v>1</v>
      </c>
      <c r="M655" s="20"/>
      <c r="N655" s="20">
        <v>1</v>
      </c>
      <c r="O655" s="21" t="s">
        <v>5941</v>
      </c>
    </row>
    <row r="656" spans="1:15" s="2" customFormat="1" ht="41.25" customHeight="1">
      <c r="A656" s="70" t="s">
        <v>5897</v>
      </c>
      <c r="B656" s="3">
        <f t="shared" si="11"/>
        <v>653</v>
      </c>
      <c r="C656" s="20" t="s">
        <v>594</v>
      </c>
      <c r="D656" s="20" t="s">
        <v>595</v>
      </c>
      <c r="E656" s="69" t="s">
        <v>503</v>
      </c>
      <c r="F656" s="20">
        <v>1</v>
      </c>
      <c r="G656" s="20">
        <v>1</v>
      </c>
      <c r="H656" s="20"/>
      <c r="I656" s="20">
        <v>1</v>
      </c>
      <c r="J656" s="20"/>
      <c r="K656" s="20"/>
      <c r="L656" s="20">
        <v>1</v>
      </c>
      <c r="M656" s="20"/>
      <c r="N656" s="20"/>
      <c r="O656" s="21" t="s">
        <v>5942</v>
      </c>
    </row>
    <row r="657" spans="1:15" s="2" customFormat="1" ht="41.25" customHeight="1">
      <c r="A657" s="70" t="s">
        <v>5897</v>
      </c>
      <c r="B657" s="3">
        <f t="shared" si="11"/>
        <v>654</v>
      </c>
      <c r="C657" s="20" t="s">
        <v>5943</v>
      </c>
      <c r="D657" s="20" t="s">
        <v>596</v>
      </c>
      <c r="E657" s="69" t="s">
        <v>597</v>
      </c>
      <c r="F657" s="20">
        <v>1</v>
      </c>
      <c r="G657" s="20"/>
      <c r="H657" s="20"/>
      <c r="I657" s="20">
        <v>1</v>
      </c>
      <c r="J657" s="20"/>
      <c r="K657" s="20"/>
      <c r="L657" s="20">
        <v>1</v>
      </c>
      <c r="M657" s="20"/>
      <c r="N657" s="20">
        <v>1</v>
      </c>
      <c r="O657" s="21" t="s">
        <v>5944</v>
      </c>
    </row>
    <row r="658" spans="1:15" s="2" customFormat="1" ht="41.25" customHeight="1">
      <c r="A658" s="70" t="s">
        <v>5897</v>
      </c>
      <c r="B658" s="3">
        <f t="shared" si="11"/>
        <v>655</v>
      </c>
      <c r="C658" s="20" t="s">
        <v>598</v>
      </c>
      <c r="D658" s="20" t="s">
        <v>599</v>
      </c>
      <c r="E658" s="69" t="s">
        <v>600</v>
      </c>
      <c r="F658" s="20">
        <v>1</v>
      </c>
      <c r="G658" s="20">
        <v>1</v>
      </c>
      <c r="H658" s="20"/>
      <c r="I658" s="20">
        <v>1</v>
      </c>
      <c r="J658" s="20"/>
      <c r="K658" s="20"/>
      <c r="L658" s="20">
        <v>1</v>
      </c>
      <c r="M658" s="20"/>
      <c r="N658" s="20">
        <v>1</v>
      </c>
      <c r="O658" s="21" t="s">
        <v>5945</v>
      </c>
    </row>
    <row r="659" spans="1:15" s="2" customFormat="1" ht="41.25" customHeight="1">
      <c r="A659" s="70" t="s">
        <v>5897</v>
      </c>
      <c r="B659" s="3">
        <f t="shared" si="11"/>
        <v>656</v>
      </c>
      <c r="C659" s="20" t="s">
        <v>601</v>
      </c>
      <c r="D659" s="20" t="s">
        <v>602</v>
      </c>
      <c r="E659" s="69" t="s">
        <v>603</v>
      </c>
      <c r="F659" s="20">
        <v>1</v>
      </c>
      <c r="G659" s="20">
        <v>1</v>
      </c>
      <c r="H659" s="20"/>
      <c r="I659" s="20">
        <v>1</v>
      </c>
      <c r="J659" s="20">
        <v>1</v>
      </c>
      <c r="K659" s="20"/>
      <c r="L659" s="20">
        <v>1</v>
      </c>
      <c r="M659" s="20"/>
      <c r="N659" s="20">
        <v>1</v>
      </c>
      <c r="O659" s="21" t="s">
        <v>5946</v>
      </c>
    </row>
    <row r="660" spans="1:15" s="2" customFormat="1" ht="41.25" customHeight="1">
      <c r="A660" s="70" t="s">
        <v>5897</v>
      </c>
      <c r="B660" s="3">
        <f t="shared" si="11"/>
        <v>657</v>
      </c>
      <c r="C660" s="20" t="s">
        <v>604</v>
      </c>
      <c r="D660" s="20" t="s">
        <v>605</v>
      </c>
      <c r="E660" s="69" t="s">
        <v>606</v>
      </c>
      <c r="F660" s="20">
        <v>1</v>
      </c>
      <c r="G660" s="20">
        <v>1</v>
      </c>
      <c r="H660" s="20"/>
      <c r="I660" s="20">
        <v>1</v>
      </c>
      <c r="J660" s="20"/>
      <c r="K660" s="20"/>
      <c r="L660" s="20">
        <v>1</v>
      </c>
      <c r="M660" s="20"/>
      <c r="N660" s="20">
        <v>1</v>
      </c>
      <c r="O660" s="21" t="s">
        <v>5947</v>
      </c>
    </row>
    <row r="661" spans="1:15" s="2" customFormat="1" ht="41.25" customHeight="1">
      <c r="A661" s="68" t="s">
        <v>5897</v>
      </c>
      <c r="B661" s="3">
        <f t="shared" si="11"/>
        <v>658</v>
      </c>
      <c r="C661" s="20" t="s">
        <v>607</v>
      </c>
      <c r="D661" s="20" t="s">
        <v>608</v>
      </c>
      <c r="E661" s="69" t="s">
        <v>609</v>
      </c>
      <c r="F661" s="23">
        <v>1</v>
      </c>
      <c r="G661" s="23">
        <v>1</v>
      </c>
      <c r="H661" s="23"/>
      <c r="I661" s="23">
        <v>1</v>
      </c>
      <c r="J661" s="23"/>
      <c r="K661" s="23"/>
      <c r="L661" s="23">
        <v>1</v>
      </c>
      <c r="M661" s="23"/>
      <c r="N661" s="23">
        <v>1</v>
      </c>
      <c r="O661" s="21" t="s">
        <v>5948</v>
      </c>
    </row>
    <row r="662" spans="1:15" s="2" customFormat="1" ht="41.25" customHeight="1">
      <c r="A662" s="68" t="s">
        <v>5897</v>
      </c>
      <c r="B662" s="3">
        <f t="shared" si="11"/>
        <v>659</v>
      </c>
      <c r="C662" s="20" t="s">
        <v>5949</v>
      </c>
      <c r="D662" s="20" t="s">
        <v>610</v>
      </c>
      <c r="E662" s="69" t="s">
        <v>611</v>
      </c>
      <c r="F662" s="23">
        <v>1</v>
      </c>
      <c r="G662" s="23">
        <v>1</v>
      </c>
      <c r="H662" s="23"/>
      <c r="I662" s="23">
        <v>1</v>
      </c>
      <c r="J662" s="23"/>
      <c r="K662" s="23"/>
      <c r="L662" s="23">
        <v>1</v>
      </c>
      <c r="M662" s="23"/>
      <c r="N662" s="23">
        <v>1</v>
      </c>
      <c r="O662" s="21" t="s">
        <v>5950</v>
      </c>
    </row>
    <row r="663" spans="1:15" s="2" customFormat="1" ht="41.25" customHeight="1">
      <c r="A663" s="68" t="s">
        <v>5897</v>
      </c>
      <c r="B663" s="3">
        <f t="shared" si="11"/>
        <v>660</v>
      </c>
      <c r="C663" s="20" t="s">
        <v>612</v>
      </c>
      <c r="D663" s="20" t="s">
        <v>613</v>
      </c>
      <c r="E663" s="69" t="s">
        <v>614</v>
      </c>
      <c r="F663" s="23">
        <v>1</v>
      </c>
      <c r="G663" s="23">
        <v>1</v>
      </c>
      <c r="H663" s="23"/>
      <c r="I663" s="23">
        <v>1</v>
      </c>
      <c r="J663" s="23"/>
      <c r="K663" s="23"/>
      <c r="L663" s="23">
        <v>1</v>
      </c>
      <c r="M663" s="23"/>
      <c r="N663" s="23">
        <v>1</v>
      </c>
      <c r="O663" s="21" t="s">
        <v>5951</v>
      </c>
    </row>
    <row r="664" spans="1:15" s="2" customFormat="1" ht="41.25" customHeight="1">
      <c r="A664" s="68" t="s">
        <v>5897</v>
      </c>
      <c r="B664" s="3">
        <f t="shared" si="11"/>
        <v>661</v>
      </c>
      <c r="C664" s="20" t="s">
        <v>615</v>
      </c>
      <c r="D664" s="20" t="s">
        <v>616</v>
      </c>
      <c r="E664" s="69" t="s">
        <v>617</v>
      </c>
      <c r="F664" s="23">
        <v>1</v>
      </c>
      <c r="G664" s="23">
        <v>1</v>
      </c>
      <c r="H664" s="23"/>
      <c r="I664" s="23">
        <v>1</v>
      </c>
      <c r="J664" s="23"/>
      <c r="K664" s="23"/>
      <c r="L664" s="23">
        <v>1</v>
      </c>
      <c r="M664" s="23"/>
      <c r="N664" s="23">
        <v>1</v>
      </c>
      <c r="O664" s="21" t="s">
        <v>5952</v>
      </c>
    </row>
    <row r="665" spans="1:15" s="2" customFormat="1" ht="41.25" customHeight="1">
      <c r="A665" s="68" t="s">
        <v>5897</v>
      </c>
      <c r="B665" s="3">
        <f t="shared" si="11"/>
        <v>662</v>
      </c>
      <c r="C665" s="20" t="s">
        <v>618</v>
      </c>
      <c r="D665" s="20" t="s">
        <v>619</v>
      </c>
      <c r="E665" s="69" t="s">
        <v>526</v>
      </c>
      <c r="F665" s="23">
        <v>1</v>
      </c>
      <c r="G665" s="23">
        <v>1</v>
      </c>
      <c r="H665" s="23"/>
      <c r="I665" s="23">
        <v>1</v>
      </c>
      <c r="J665" s="23"/>
      <c r="K665" s="23"/>
      <c r="L665" s="23">
        <v>1</v>
      </c>
      <c r="M665" s="23"/>
      <c r="N665" s="23">
        <v>1</v>
      </c>
      <c r="O665" s="21" t="s">
        <v>5953</v>
      </c>
    </row>
    <row r="666" spans="1:15" s="2" customFormat="1" ht="41.25" customHeight="1">
      <c r="A666" s="68" t="s">
        <v>7143</v>
      </c>
      <c r="B666" s="3">
        <f t="shared" si="11"/>
        <v>663</v>
      </c>
      <c r="C666" s="70" t="s">
        <v>7152</v>
      </c>
      <c r="D666" s="70" t="s">
        <v>7151</v>
      </c>
      <c r="E666" s="69"/>
      <c r="F666" s="69">
        <v>1</v>
      </c>
      <c r="G666" s="69">
        <v>1</v>
      </c>
      <c r="H666" s="69"/>
      <c r="I666" s="69">
        <v>1</v>
      </c>
      <c r="J666" s="69">
        <v>1</v>
      </c>
      <c r="K666" s="69"/>
      <c r="L666" s="69">
        <v>1</v>
      </c>
      <c r="M666" s="69"/>
      <c r="N666" s="69"/>
      <c r="O666" s="21" t="s">
        <v>7153</v>
      </c>
    </row>
    <row r="667" spans="1:15" s="2" customFormat="1" ht="41.25" customHeight="1">
      <c r="A667" s="68" t="s">
        <v>5897</v>
      </c>
      <c r="B667" s="3">
        <f t="shared" si="11"/>
        <v>664</v>
      </c>
      <c r="C667" s="20" t="s">
        <v>5954</v>
      </c>
      <c r="D667" s="20" t="s">
        <v>620</v>
      </c>
      <c r="E667" s="69" t="s">
        <v>621</v>
      </c>
      <c r="F667" s="23">
        <v>1</v>
      </c>
      <c r="G667" s="23"/>
      <c r="H667" s="23"/>
      <c r="I667" s="23">
        <v>1</v>
      </c>
      <c r="J667" s="20">
        <v>1</v>
      </c>
      <c r="K667" s="23"/>
      <c r="L667" s="23">
        <v>1</v>
      </c>
      <c r="M667" s="23"/>
      <c r="N667" s="23"/>
      <c r="O667" s="21" t="s">
        <v>5955</v>
      </c>
    </row>
    <row r="668" spans="1:15" s="2" customFormat="1" ht="41.25" customHeight="1">
      <c r="A668" s="68" t="s">
        <v>5897</v>
      </c>
      <c r="B668" s="3">
        <f t="shared" si="11"/>
        <v>665</v>
      </c>
      <c r="C668" s="20" t="s">
        <v>622</v>
      </c>
      <c r="D668" s="20" t="s">
        <v>623</v>
      </c>
      <c r="E668" s="69" t="s">
        <v>624</v>
      </c>
      <c r="F668" s="23">
        <v>1</v>
      </c>
      <c r="G668" s="23">
        <v>1</v>
      </c>
      <c r="H668" s="23"/>
      <c r="I668" s="23">
        <v>1</v>
      </c>
      <c r="J668" s="20">
        <v>1</v>
      </c>
      <c r="K668" s="23"/>
      <c r="L668" s="23">
        <v>1</v>
      </c>
      <c r="M668" s="23"/>
      <c r="N668" s="23">
        <v>1</v>
      </c>
      <c r="O668" s="21" t="s">
        <v>5956</v>
      </c>
    </row>
    <row r="669" spans="1:15" s="2" customFormat="1" ht="41.25" customHeight="1">
      <c r="A669" s="68" t="s">
        <v>5897</v>
      </c>
      <c r="B669" s="3">
        <f t="shared" si="11"/>
        <v>666</v>
      </c>
      <c r="C669" s="70" t="s">
        <v>5957</v>
      </c>
      <c r="D669" s="70" t="s">
        <v>5958</v>
      </c>
      <c r="E669" s="24" t="s">
        <v>4974</v>
      </c>
      <c r="F669" s="69">
        <v>1</v>
      </c>
      <c r="G669" s="69">
        <v>1</v>
      </c>
      <c r="H669" s="69"/>
      <c r="I669" s="69">
        <v>1</v>
      </c>
      <c r="J669" s="69">
        <v>1</v>
      </c>
      <c r="K669" s="69"/>
      <c r="L669" s="69">
        <v>1</v>
      </c>
      <c r="M669" s="69"/>
      <c r="N669" s="69"/>
      <c r="O669" s="21" t="s">
        <v>5959</v>
      </c>
    </row>
    <row r="670" spans="1:15" s="2" customFormat="1" ht="41.25" customHeight="1">
      <c r="A670" s="68" t="s">
        <v>5897</v>
      </c>
      <c r="B670" s="3">
        <f t="shared" si="11"/>
        <v>667</v>
      </c>
      <c r="C670" s="20" t="s">
        <v>5960</v>
      </c>
      <c r="D670" s="20" t="s">
        <v>625</v>
      </c>
      <c r="E670" s="69" t="s">
        <v>626</v>
      </c>
      <c r="F670" s="23">
        <v>1</v>
      </c>
      <c r="G670" s="23">
        <v>1</v>
      </c>
      <c r="H670" s="23"/>
      <c r="I670" s="23">
        <v>1</v>
      </c>
      <c r="J670" s="23"/>
      <c r="K670" s="23"/>
      <c r="L670" s="23">
        <v>1</v>
      </c>
      <c r="M670" s="23"/>
      <c r="N670" s="23">
        <v>1</v>
      </c>
      <c r="O670" s="21" t="s">
        <v>5961</v>
      </c>
    </row>
    <row r="671" spans="1:15" s="2" customFormat="1" ht="41.25" customHeight="1">
      <c r="A671" s="68" t="s">
        <v>5897</v>
      </c>
      <c r="B671" s="3">
        <f t="shared" si="11"/>
        <v>668</v>
      </c>
      <c r="C671" s="70" t="s">
        <v>5962</v>
      </c>
      <c r="D671" s="70" t="s">
        <v>5963</v>
      </c>
      <c r="E671" s="69" t="s">
        <v>4975</v>
      </c>
      <c r="F671" s="69">
        <v>1</v>
      </c>
      <c r="G671" s="69">
        <v>1</v>
      </c>
      <c r="H671" s="69"/>
      <c r="I671" s="69">
        <v>1</v>
      </c>
      <c r="J671" s="69"/>
      <c r="K671" s="69"/>
      <c r="L671" s="69">
        <v>1</v>
      </c>
      <c r="M671" s="69"/>
      <c r="N671" s="69">
        <v>1</v>
      </c>
      <c r="O671" s="21" t="s">
        <v>5964</v>
      </c>
    </row>
    <row r="672" spans="1:15" s="2" customFormat="1" ht="41.25" customHeight="1">
      <c r="A672" s="68" t="s">
        <v>5897</v>
      </c>
      <c r="B672" s="3">
        <f t="shared" si="11"/>
        <v>669</v>
      </c>
      <c r="C672" s="20" t="s">
        <v>627</v>
      </c>
      <c r="D672" s="20" t="s">
        <v>628</v>
      </c>
      <c r="E672" s="69" t="s">
        <v>629</v>
      </c>
      <c r="F672" s="23"/>
      <c r="G672" s="23">
        <v>1</v>
      </c>
      <c r="H672" s="23"/>
      <c r="I672" s="23">
        <v>1</v>
      </c>
      <c r="J672" s="23"/>
      <c r="K672" s="23"/>
      <c r="L672" s="23"/>
      <c r="M672" s="23"/>
      <c r="N672" s="23">
        <v>1</v>
      </c>
      <c r="O672" s="21" t="s">
        <v>5965</v>
      </c>
    </row>
    <row r="673" spans="1:15" s="2" customFormat="1" ht="41.25" customHeight="1">
      <c r="A673" s="68" t="s">
        <v>5897</v>
      </c>
      <c r="B673" s="3">
        <f t="shared" si="11"/>
        <v>670</v>
      </c>
      <c r="C673" s="20" t="s">
        <v>630</v>
      </c>
      <c r="D673" s="20" t="s">
        <v>631</v>
      </c>
      <c r="E673" s="69" t="s">
        <v>632</v>
      </c>
      <c r="F673" s="23">
        <v>1</v>
      </c>
      <c r="G673" s="23">
        <v>1</v>
      </c>
      <c r="H673" s="23">
        <v>1</v>
      </c>
      <c r="I673" s="23">
        <v>1</v>
      </c>
      <c r="J673" s="23">
        <v>1</v>
      </c>
      <c r="K673" s="23"/>
      <c r="L673" s="23">
        <v>1</v>
      </c>
      <c r="M673" s="23"/>
      <c r="N673" s="23">
        <v>1</v>
      </c>
      <c r="O673" s="21" t="s">
        <v>5966</v>
      </c>
    </row>
    <row r="674" spans="1:15" s="2" customFormat="1" ht="41.25" customHeight="1">
      <c r="A674" s="68" t="s">
        <v>5897</v>
      </c>
      <c r="B674" s="3">
        <f t="shared" si="11"/>
        <v>671</v>
      </c>
      <c r="C674" s="20" t="s">
        <v>633</v>
      </c>
      <c r="D674" s="20" t="s">
        <v>634</v>
      </c>
      <c r="E674" s="69" t="s">
        <v>550</v>
      </c>
      <c r="F674" s="23">
        <v>1</v>
      </c>
      <c r="G674" s="23">
        <v>1</v>
      </c>
      <c r="H674" s="23">
        <v>1</v>
      </c>
      <c r="I674" s="23">
        <v>1</v>
      </c>
      <c r="J674" s="23"/>
      <c r="K674" s="23"/>
      <c r="L674" s="23">
        <v>1</v>
      </c>
      <c r="M674" s="23"/>
      <c r="N674" s="23">
        <v>1</v>
      </c>
      <c r="O674" s="21" t="s">
        <v>5967</v>
      </c>
    </row>
    <row r="675" spans="1:15" s="2" customFormat="1" ht="41.25" customHeight="1">
      <c r="A675" s="68" t="s">
        <v>5897</v>
      </c>
      <c r="B675" s="3">
        <f t="shared" si="11"/>
        <v>672</v>
      </c>
      <c r="C675" s="20" t="s">
        <v>5968</v>
      </c>
      <c r="D675" s="20" t="s">
        <v>5969</v>
      </c>
      <c r="E675" s="69" t="s">
        <v>635</v>
      </c>
      <c r="F675" s="23">
        <v>1</v>
      </c>
      <c r="G675" s="23">
        <v>1</v>
      </c>
      <c r="H675" s="23">
        <v>1</v>
      </c>
      <c r="I675" s="23">
        <v>1</v>
      </c>
      <c r="J675" s="23">
        <v>1</v>
      </c>
      <c r="K675" s="23"/>
      <c r="L675" s="23">
        <v>1</v>
      </c>
      <c r="M675" s="23"/>
      <c r="N675" s="23"/>
      <c r="O675" s="21" t="s">
        <v>5970</v>
      </c>
    </row>
    <row r="676" spans="1:15" s="2" customFormat="1" ht="41.25" customHeight="1">
      <c r="A676" s="68" t="s">
        <v>5897</v>
      </c>
      <c r="B676" s="3">
        <f t="shared" si="11"/>
        <v>673</v>
      </c>
      <c r="C676" s="20" t="s">
        <v>5971</v>
      </c>
      <c r="D676" s="20" t="s">
        <v>5972</v>
      </c>
      <c r="E676" s="69" t="s">
        <v>635</v>
      </c>
      <c r="F676" s="23">
        <v>1</v>
      </c>
      <c r="G676" s="23">
        <v>1</v>
      </c>
      <c r="H676" s="23">
        <v>1</v>
      </c>
      <c r="I676" s="23">
        <v>1</v>
      </c>
      <c r="J676" s="23">
        <v>1</v>
      </c>
      <c r="K676" s="23"/>
      <c r="L676" s="23">
        <v>1</v>
      </c>
      <c r="M676" s="23"/>
      <c r="N676" s="23">
        <v>1</v>
      </c>
      <c r="O676" s="21" t="s">
        <v>5973</v>
      </c>
    </row>
    <row r="677" spans="1:15" s="2" customFormat="1" ht="41.25" customHeight="1">
      <c r="A677" s="68" t="s">
        <v>5897</v>
      </c>
      <c r="B677" s="3">
        <f t="shared" si="11"/>
        <v>674</v>
      </c>
      <c r="C677" s="20" t="s">
        <v>5974</v>
      </c>
      <c r="D677" s="20" t="s">
        <v>5975</v>
      </c>
      <c r="E677" s="69" t="s">
        <v>635</v>
      </c>
      <c r="F677" s="23">
        <v>1</v>
      </c>
      <c r="G677" s="23">
        <v>1</v>
      </c>
      <c r="H677" s="23">
        <v>1</v>
      </c>
      <c r="I677" s="23">
        <v>1</v>
      </c>
      <c r="J677" s="23">
        <v>1</v>
      </c>
      <c r="K677" s="23"/>
      <c r="L677" s="23">
        <v>1</v>
      </c>
      <c r="M677" s="23"/>
      <c r="N677" s="23"/>
      <c r="O677" s="21" t="s">
        <v>5976</v>
      </c>
    </row>
    <row r="678" spans="1:15" s="2" customFormat="1" ht="41.25" customHeight="1">
      <c r="A678" s="68" t="s">
        <v>5897</v>
      </c>
      <c r="B678" s="3">
        <f t="shared" si="11"/>
        <v>675</v>
      </c>
      <c r="C678" s="20" t="s">
        <v>636</v>
      </c>
      <c r="D678" s="20" t="s">
        <v>637</v>
      </c>
      <c r="E678" s="69" t="s">
        <v>550</v>
      </c>
      <c r="F678" s="23">
        <v>1</v>
      </c>
      <c r="G678" s="23"/>
      <c r="H678" s="23">
        <v>1</v>
      </c>
      <c r="I678" s="23">
        <v>1</v>
      </c>
      <c r="J678" s="23"/>
      <c r="K678" s="23"/>
      <c r="L678" s="23">
        <v>1</v>
      </c>
      <c r="M678" s="23"/>
      <c r="N678" s="23">
        <v>1</v>
      </c>
      <c r="O678" s="21" t="s">
        <v>5977</v>
      </c>
    </row>
    <row r="679" spans="1:15" s="2" customFormat="1" ht="41.25" customHeight="1">
      <c r="A679" s="68" t="s">
        <v>5897</v>
      </c>
      <c r="B679" s="3">
        <f t="shared" si="11"/>
        <v>676</v>
      </c>
      <c r="C679" s="20" t="s">
        <v>638</v>
      </c>
      <c r="D679" s="20" t="s">
        <v>639</v>
      </c>
      <c r="E679" s="69" t="s">
        <v>640</v>
      </c>
      <c r="F679" s="23">
        <v>1</v>
      </c>
      <c r="G679" s="23">
        <v>1</v>
      </c>
      <c r="H679" s="23"/>
      <c r="I679" s="23">
        <v>1</v>
      </c>
      <c r="J679" s="23"/>
      <c r="K679" s="23"/>
      <c r="L679" s="23">
        <v>1</v>
      </c>
      <c r="M679" s="23"/>
      <c r="N679" s="23">
        <v>1</v>
      </c>
      <c r="O679" s="21" t="s">
        <v>5978</v>
      </c>
    </row>
    <row r="680" spans="1:15" s="2" customFormat="1" ht="41.25" customHeight="1">
      <c r="A680" s="68" t="s">
        <v>5897</v>
      </c>
      <c r="B680" s="3">
        <f t="shared" si="11"/>
        <v>677</v>
      </c>
      <c r="C680" s="20" t="s">
        <v>641</v>
      </c>
      <c r="D680" s="20" t="s">
        <v>642</v>
      </c>
      <c r="E680" s="69" t="s">
        <v>643</v>
      </c>
      <c r="F680" s="23">
        <v>1</v>
      </c>
      <c r="G680" s="23">
        <v>1</v>
      </c>
      <c r="H680" s="23">
        <v>1</v>
      </c>
      <c r="I680" s="23">
        <v>1</v>
      </c>
      <c r="J680" s="23">
        <v>1</v>
      </c>
      <c r="K680" s="23"/>
      <c r="L680" s="23">
        <v>1</v>
      </c>
      <c r="M680" s="23"/>
      <c r="N680" s="23"/>
      <c r="O680" s="21" t="s">
        <v>5979</v>
      </c>
    </row>
    <row r="681" spans="1:15" s="2" customFormat="1" ht="41.25" customHeight="1">
      <c r="A681" s="68" t="s">
        <v>5897</v>
      </c>
      <c r="B681" s="3">
        <f t="shared" si="11"/>
        <v>678</v>
      </c>
      <c r="C681" s="20" t="s">
        <v>644</v>
      </c>
      <c r="D681" s="20" t="s">
        <v>645</v>
      </c>
      <c r="E681" s="69" t="s">
        <v>511</v>
      </c>
      <c r="F681" s="23">
        <v>1</v>
      </c>
      <c r="G681" s="23">
        <v>1</v>
      </c>
      <c r="H681" s="23">
        <v>1</v>
      </c>
      <c r="I681" s="23">
        <v>1</v>
      </c>
      <c r="J681" s="23">
        <v>1</v>
      </c>
      <c r="K681" s="23"/>
      <c r="L681" s="23">
        <v>1</v>
      </c>
      <c r="M681" s="23"/>
      <c r="N681" s="23"/>
      <c r="O681" s="21" t="s">
        <v>5980</v>
      </c>
    </row>
    <row r="682" spans="1:15" s="2" customFormat="1" ht="41.25" customHeight="1">
      <c r="A682" s="68" t="s">
        <v>5897</v>
      </c>
      <c r="B682" s="3">
        <f t="shared" si="11"/>
        <v>679</v>
      </c>
      <c r="C682" s="20" t="s">
        <v>646</v>
      </c>
      <c r="D682" s="20" t="s">
        <v>647</v>
      </c>
      <c r="E682" s="69" t="s">
        <v>529</v>
      </c>
      <c r="F682" s="23">
        <v>1</v>
      </c>
      <c r="G682" s="23">
        <v>1</v>
      </c>
      <c r="H682" s="23">
        <v>1</v>
      </c>
      <c r="I682" s="23">
        <v>1</v>
      </c>
      <c r="J682" s="23">
        <v>1</v>
      </c>
      <c r="K682" s="23"/>
      <c r="L682" s="23">
        <v>1</v>
      </c>
      <c r="M682" s="23"/>
      <c r="N682" s="23"/>
      <c r="O682" s="21" t="s">
        <v>5981</v>
      </c>
    </row>
    <row r="683" spans="1:15" s="2" customFormat="1" ht="41.25" customHeight="1">
      <c r="A683" s="68" t="s">
        <v>5897</v>
      </c>
      <c r="B683" s="3">
        <f t="shared" si="11"/>
        <v>680</v>
      </c>
      <c r="C683" s="20" t="s">
        <v>648</v>
      </c>
      <c r="D683" s="20" t="s">
        <v>649</v>
      </c>
      <c r="E683" s="69" t="s">
        <v>569</v>
      </c>
      <c r="F683" s="23">
        <v>1</v>
      </c>
      <c r="G683" s="23">
        <v>1</v>
      </c>
      <c r="H683" s="23">
        <v>1</v>
      </c>
      <c r="I683" s="23">
        <v>1</v>
      </c>
      <c r="J683" s="23">
        <v>1</v>
      </c>
      <c r="K683" s="23"/>
      <c r="L683" s="23">
        <v>1</v>
      </c>
      <c r="M683" s="23"/>
      <c r="N683" s="23">
        <v>1</v>
      </c>
      <c r="O683" s="21" t="s">
        <v>5982</v>
      </c>
    </row>
    <row r="684" spans="1:15" s="2" customFormat="1" ht="41.25" customHeight="1">
      <c r="A684" s="68" t="s">
        <v>5897</v>
      </c>
      <c r="B684" s="3">
        <f t="shared" si="11"/>
        <v>681</v>
      </c>
      <c r="C684" s="20" t="s">
        <v>650</v>
      </c>
      <c r="D684" s="20" t="s">
        <v>651</v>
      </c>
      <c r="E684" s="69" t="s">
        <v>652</v>
      </c>
      <c r="F684" s="23">
        <v>1</v>
      </c>
      <c r="G684" s="23">
        <v>1</v>
      </c>
      <c r="H684" s="23">
        <v>1</v>
      </c>
      <c r="I684" s="23">
        <v>1</v>
      </c>
      <c r="J684" s="23">
        <v>1</v>
      </c>
      <c r="K684" s="23"/>
      <c r="L684" s="23">
        <v>1</v>
      </c>
      <c r="M684" s="23"/>
      <c r="N684" s="23">
        <v>1</v>
      </c>
      <c r="O684" s="21" t="s">
        <v>5983</v>
      </c>
    </row>
    <row r="685" spans="1:15" s="2" customFormat="1" ht="41.25" customHeight="1">
      <c r="A685" s="68" t="s">
        <v>7143</v>
      </c>
      <c r="B685" s="3">
        <f t="shared" si="11"/>
        <v>682</v>
      </c>
      <c r="C685" s="70" t="s">
        <v>7154</v>
      </c>
      <c r="D685" s="70" t="s">
        <v>7155</v>
      </c>
      <c r="E685" s="69"/>
      <c r="F685" s="69">
        <v>1</v>
      </c>
      <c r="G685" s="69"/>
      <c r="H685" s="69"/>
      <c r="I685" s="69">
        <v>1</v>
      </c>
      <c r="J685" s="69">
        <v>1</v>
      </c>
      <c r="K685" s="69"/>
      <c r="L685" s="69">
        <v>1</v>
      </c>
      <c r="M685" s="69"/>
      <c r="N685" s="69"/>
      <c r="O685" s="21" t="s">
        <v>7156</v>
      </c>
    </row>
    <row r="686" spans="1:15" s="2" customFormat="1" ht="41.25" customHeight="1">
      <c r="A686" s="68" t="s">
        <v>5897</v>
      </c>
      <c r="B686" s="3">
        <f t="shared" si="11"/>
        <v>683</v>
      </c>
      <c r="C686" s="20" t="s">
        <v>653</v>
      </c>
      <c r="D686" s="20" t="s">
        <v>654</v>
      </c>
      <c r="E686" s="69" t="s">
        <v>655</v>
      </c>
      <c r="F686" s="23">
        <v>1</v>
      </c>
      <c r="G686" s="23">
        <v>1</v>
      </c>
      <c r="H686" s="23"/>
      <c r="I686" s="23">
        <v>1</v>
      </c>
      <c r="J686" s="23"/>
      <c r="K686" s="23"/>
      <c r="L686" s="23">
        <v>1</v>
      </c>
      <c r="M686" s="23"/>
      <c r="N686" s="23">
        <v>1</v>
      </c>
      <c r="O686" s="21" t="s">
        <v>5984</v>
      </c>
    </row>
    <row r="687" spans="1:15" s="2" customFormat="1" ht="41.25" customHeight="1">
      <c r="A687" s="68" t="s">
        <v>5897</v>
      </c>
      <c r="B687" s="3">
        <f t="shared" si="11"/>
        <v>684</v>
      </c>
      <c r="C687" s="20" t="s">
        <v>5985</v>
      </c>
      <c r="D687" s="20" t="s">
        <v>656</v>
      </c>
      <c r="E687" s="69" t="s">
        <v>657</v>
      </c>
      <c r="F687" s="23">
        <v>1</v>
      </c>
      <c r="G687" s="23">
        <v>1</v>
      </c>
      <c r="H687" s="23"/>
      <c r="I687" s="23">
        <v>1</v>
      </c>
      <c r="J687" s="23"/>
      <c r="K687" s="23"/>
      <c r="L687" s="23">
        <v>1</v>
      </c>
      <c r="M687" s="23"/>
      <c r="N687" s="23">
        <v>1</v>
      </c>
      <c r="O687" s="21" t="s">
        <v>5986</v>
      </c>
    </row>
    <row r="688" spans="1:15" s="2" customFormat="1" ht="41.25" customHeight="1">
      <c r="A688" s="68" t="s">
        <v>5897</v>
      </c>
      <c r="B688" s="3">
        <f t="shared" si="11"/>
        <v>685</v>
      </c>
      <c r="C688" s="20" t="s">
        <v>658</v>
      </c>
      <c r="D688" s="20" t="s">
        <v>659</v>
      </c>
      <c r="E688" s="69" t="s">
        <v>660</v>
      </c>
      <c r="F688" s="23"/>
      <c r="G688" s="23">
        <v>1</v>
      </c>
      <c r="H688" s="23"/>
      <c r="I688" s="23">
        <v>1</v>
      </c>
      <c r="J688" s="23"/>
      <c r="K688" s="23"/>
      <c r="L688" s="23"/>
      <c r="M688" s="23"/>
      <c r="N688" s="23">
        <v>1</v>
      </c>
      <c r="O688" s="21" t="s">
        <v>5987</v>
      </c>
    </row>
    <row r="689" spans="1:15" s="2" customFormat="1" ht="41.25" customHeight="1">
      <c r="A689" s="68" t="s">
        <v>5897</v>
      </c>
      <c r="B689" s="3">
        <f t="shared" si="11"/>
        <v>686</v>
      </c>
      <c r="C689" s="20" t="s">
        <v>661</v>
      </c>
      <c r="D689" s="20" t="s">
        <v>662</v>
      </c>
      <c r="E689" s="69" t="s">
        <v>663</v>
      </c>
      <c r="F689" s="23">
        <v>1</v>
      </c>
      <c r="G689" s="23">
        <v>1</v>
      </c>
      <c r="H689" s="23"/>
      <c r="I689" s="23">
        <v>1</v>
      </c>
      <c r="J689" s="23"/>
      <c r="K689" s="23"/>
      <c r="L689" s="23">
        <v>1</v>
      </c>
      <c r="M689" s="23"/>
      <c r="N689" s="23">
        <v>1</v>
      </c>
      <c r="O689" s="21" t="s">
        <v>5988</v>
      </c>
    </row>
    <row r="690" spans="1:15" s="2" customFormat="1" ht="41.25" customHeight="1">
      <c r="A690" s="68" t="s">
        <v>5897</v>
      </c>
      <c r="B690" s="3">
        <f t="shared" si="11"/>
        <v>687</v>
      </c>
      <c r="C690" s="20" t="s">
        <v>664</v>
      </c>
      <c r="D690" s="20" t="s">
        <v>665</v>
      </c>
      <c r="E690" s="69" t="s">
        <v>666</v>
      </c>
      <c r="F690" s="23">
        <v>1</v>
      </c>
      <c r="G690" s="23">
        <v>1</v>
      </c>
      <c r="H690" s="23"/>
      <c r="I690" s="23">
        <v>1</v>
      </c>
      <c r="J690" s="23"/>
      <c r="K690" s="23"/>
      <c r="L690" s="23">
        <v>1</v>
      </c>
      <c r="M690" s="23"/>
      <c r="N690" s="23">
        <v>1</v>
      </c>
      <c r="O690" s="21" t="s">
        <v>5989</v>
      </c>
    </row>
    <row r="691" spans="1:15" s="2" customFormat="1" ht="41.25" customHeight="1">
      <c r="A691" s="68" t="s">
        <v>5897</v>
      </c>
      <c r="B691" s="3">
        <f t="shared" si="11"/>
        <v>688</v>
      </c>
      <c r="C691" s="20" t="s">
        <v>667</v>
      </c>
      <c r="D691" s="20" t="s">
        <v>668</v>
      </c>
      <c r="E691" s="69" t="s">
        <v>669</v>
      </c>
      <c r="F691" s="23">
        <v>1</v>
      </c>
      <c r="G691" s="23">
        <v>1</v>
      </c>
      <c r="H691" s="23"/>
      <c r="I691" s="23">
        <v>1</v>
      </c>
      <c r="J691" s="23"/>
      <c r="K691" s="23"/>
      <c r="L691" s="23">
        <v>1</v>
      </c>
      <c r="M691" s="23"/>
      <c r="N691" s="23"/>
      <c r="O691" s="21" t="s">
        <v>5990</v>
      </c>
    </row>
    <row r="692" spans="1:15" s="2" customFormat="1" ht="41.25" customHeight="1">
      <c r="A692" s="68" t="s">
        <v>5897</v>
      </c>
      <c r="B692" s="3">
        <f t="shared" si="11"/>
        <v>689</v>
      </c>
      <c r="C692" s="20" t="s">
        <v>670</v>
      </c>
      <c r="D692" s="20" t="s">
        <v>671</v>
      </c>
      <c r="E692" s="69" t="s">
        <v>672</v>
      </c>
      <c r="F692" s="23">
        <v>1</v>
      </c>
      <c r="G692" s="23">
        <v>1</v>
      </c>
      <c r="H692" s="23"/>
      <c r="I692" s="23">
        <v>1</v>
      </c>
      <c r="J692" s="23"/>
      <c r="K692" s="23"/>
      <c r="L692" s="23">
        <v>1</v>
      </c>
      <c r="M692" s="23"/>
      <c r="N692" s="23"/>
      <c r="O692" s="21" t="s">
        <v>5991</v>
      </c>
    </row>
    <row r="693" spans="1:15" s="2" customFormat="1" ht="41.25" customHeight="1">
      <c r="A693" s="68" t="s">
        <v>5897</v>
      </c>
      <c r="B693" s="3">
        <f t="shared" si="11"/>
        <v>690</v>
      </c>
      <c r="C693" s="20" t="s">
        <v>673</v>
      </c>
      <c r="D693" s="20" t="s">
        <v>674</v>
      </c>
      <c r="E693" s="69" t="s">
        <v>675</v>
      </c>
      <c r="F693" s="23">
        <v>1</v>
      </c>
      <c r="G693" s="23">
        <v>1</v>
      </c>
      <c r="H693" s="23"/>
      <c r="I693" s="23">
        <v>1</v>
      </c>
      <c r="J693" s="23"/>
      <c r="K693" s="23"/>
      <c r="L693" s="23">
        <v>1</v>
      </c>
      <c r="M693" s="23"/>
      <c r="N693" s="23">
        <v>1</v>
      </c>
      <c r="O693" s="21" t="s">
        <v>5945</v>
      </c>
    </row>
    <row r="694" spans="1:15" s="2" customFormat="1" ht="41.25" customHeight="1">
      <c r="A694" s="68" t="s">
        <v>5897</v>
      </c>
      <c r="B694" s="3">
        <f t="shared" si="11"/>
        <v>691</v>
      </c>
      <c r="C694" s="20" t="s">
        <v>676</v>
      </c>
      <c r="D694" s="20" t="s">
        <v>677</v>
      </c>
      <c r="E694" s="69" t="s">
        <v>678</v>
      </c>
      <c r="F694" s="23">
        <v>1</v>
      </c>
      <c r="G694" s="23">
        <v>1</v>
      </c>
      <c r="H694" s="23"/>
      <c r="I694" s="23">
        <v>1</v>
      </c>
      <c r="J694" s="23"/>
      <c r="K694" s="23"/>
      <c r="L694" s="23">
        <v>1</v>
      </c>
      <c r="M694" s="23"/>
      <c r="N694" s="23">
        <v>1</v>
      </c>
      <c r="O694" s="21" t="s">
        <v>5992</v>
      </c>
    </row>
    <row r="695" spans="1:15" s="2" customFormat="1" ht="41.25" customHeight="1">
      <c r="A695" s="68" t="s">
        <v>5897</v>
      </c>
      <c r="B695" s="3">
        <f t="shared" si="11"/>
        <v>692</v>
      </c>
      <c r="C695" s="20" t="s">
        <v>679</v>
      </c>
      <c r="D695" s="20" t="s">
        <v>680</v>
      </c>
      <c r="E695" s="69" t="s">
        <v>681</v>
      </c>
      <c r="F695" s="23">
        <v>1</v>
      </c>
      <c r="G695" s="23">
        <v>1</v>
      </c>
      <c r="H695" s="23"/>
      <c r="I695" s="23">
        <v>1</v>
      </c>
      <c r="J695" s="23"/>
      <c r="K695" s="23"/>
      <c r="L695" s="23">
        <v>1</v>
      </c>
      <c r="M695" s="23"/>
      <c r="N695" s="23">
        <v>1</v>
      </c>
      <c r="O695" s="21" t="s">
        <v>5993</v>
      </c>
    </row>
    <row r="696" spans="1:15" s="2" customFormat="1" ht="41.25" customHeight="1">
      <c r="A696" s="68" t="s">
        <v>5897</v>
      </c>
      <c r="B696" s="3">
        <f t="shared" si="11"/>
        <v>693</v>
      </c>
      <c r="C696" s="20" t="s">
        <v>682</v>
      </c>
      <c r="D696" s="20" t="s">
        <v>683</v>
      </c>
      <c r="E696" s="69" t="s">
        <v>684</v>
      </c>
      <c r="F696" s="23">
        <v>1</v>
      </c>
      <c r="G696" s="23"/>
      <c r="H696" s="23"/>
      <c r="I696" s="23">
        <v>1</v>
      </c>
      <c r="J696" s="23"/>
      <c r="K696" s="23"/>
      <c r="L696" s="23">
        <v>1</v>
      </c>
      <c r="M696" s="23"/>
      <c r="N696" s="23">
        <v>1</v>
      </c>
      <c r="O696" s="21" t="s">
        <v>5994</v>
      </c>
    </row>
    <row r="697" spans="1:15" s="2" customFormat="1" ht="41.25" customHeight="1">
      <c r="A697" s="68" t="s">
        <v>5897</v>
      </c>
      <c r="B697" s="3">
        <f t="shared" si="11"/>
        <v>694</v>
      </c>
      <c r="C697" s="20" t="s">
        <v>5995</v>
      </c>
      <c r="D697" s="20" t="s">
        <v>685</v>
      </c>
      <c r="E697" s="69" t="s">
        <v>686</v>
      </c>
      <c r="F697" s="23">
        <v>1</v>
      </c>
      <c r="G697" s="23"/>
      <c r="H697" s="23"/>
      <c r="I697" s="23">
        <v>1</v>
      </c>
      <c r="J697" s="23"/>
      <c r="K697" s="23"/>
      <c r="L697" s="23">
        <v>1</v>
      </c>
      <c r="M697" s="23"/>
      <c r="N697" s="23">
        <v>1</v>
      </c>
      <c r="O697" s="21" t="s">
        <v>5996</v>
      </c>
    </row>
    <row r="698" spans="1:15" s="2" customFormat="1" ht="41.25" customHeight="1">
      <c r="A698" s="68" t="s">
        <v>5897</v>
      </c>
      <c r="B698" s="3">
        <f t="shared" si="11"/>
        <v>695</v>
      </c>
      <c r="C698" s="20" t="s">
        <v>687</v>
      </c>
      <c r="D698" s="20" t="s">
        <v>688</v>
      </c>
      <c r="E698" s="69" t="s">
        <v>689</v>
      </c>
      <c r="F698" s="23">
        <v>1</v>
      </c>
      <c r="G698" s="23"/>
      <c r="H698" s="23"/>
      <c r="I698" s="23">
        <v>1</v>
      </c>
      <c r="J698" s="23"/>
      <c r="K698" s="23"/>
      <c r="L698" s="23">
        <v>1</v>
      </c>
      <c r="M698" s="23"/>
      <c r="N698" s="23">
        <v>1</v>
      </c>
      <c r="O698" s="21" t="s">
        <v>5997</v>
      </c>
    </row>
    <row r="699" spans="1:15" s="2" customFormat="1" ht="41.25" customHeight="1">
      <c r="A699" s="68" t="s">
        <v>5897</v>
      </c>
      <c r="B699" s="3">
        <f t="shared" si="11"/>
        <v>696</v>
      </c>
      <c r="C699" s="20" t="s">
        <v>690</v>
      </c>
      <c r="D699" s="20" t="s">
        <v>691</v>
      </c>
      <c r="E699" s="69" t="s">
        <v>692</v>
      </c>
      <c r="F699" s="23">
        <v>1</v>
      </c>
      <c r="G699" s="23"/>
      <c r="H699" s="23"/>
      <c r="I699" s="23">
        <v>1</v>
      </c>
      <c r="J699" s="23"/>
      <c r="K699" s="23"/>
      <c r="L699" s="23">
        <v>1</v>
      </c>
      <c r="M699" s="23"/>
      <c r="N699" s="23">
        <v>1</v>
      </c>
      <c r="O699" s="21" t="s">
        <v>5998</v>
      </c>
    </row>
    <row r="700" spans="1:15" s="2" customFormat="1" ht="41.25" customHeight="1">
      <c r="A700" s="68" t="s">
        <v>5897</v>
      </c>
      <c r="B700" s="3">
        <f t="shared" si="11"/>
        <v>697</v>
      </c>
      <c r="C700" s="20" t="s">
        <v>693</v>
      </c>
      <c r="D700" s="20" t="s">
        <v>694</v>
      </c>
      <c r="E700" s="69" t="s">
        <v>695</v>
      </c>
      <c r="F700" s="23"/>
      <c r="G700" s="23"/>
      <c r="H700" s="23"/>
      <c r="I700" s="23">
        <v>1</v>
      </c>
      <c r="J700" s="23"/>
      <c r="K700" s="23"/>
      <c r="L700" s="23"/>
      <c r="M700" s="23"/>
      <c r="N700" s="23">
        <v>1</v>
      </c>
      <c r="O700" s="21" t="s">
        <v>5999</v>
      </c>
    </row>
    <row r="701" spans="1:15" s="2" customFormat="1" ht="41.25" customHeight="1">
      <c r="A701" s="68" t="s">
        <v>5897</v>
      </c>
      <c r="B701" s="3">
        <f t="shared" si="11"/>
        <v>698</v>
      </c>
      <c r="C701" s="20" t="s">
        <v>696</v>
      </c>
      <c r="D701" s="20" t="s">
        <v>697</v>
      </c>
      <c r="E701" s="69" t="s">
        <v>698</v>
      </c>
      <c r="F701" s="23">
        <v>1</v>
      </c>
      <c r="G701" s="23"/>
      <c r="H701" s="23"/>
      <c r="I701" s="23">
        <v>1</v>
      </c>
      <c r="J701" s="23"/>
      <c r="K701" s="23"/>
      <c r="L701" s="23">
        <v>1</v>
      </c>
      <c r="M701" s="23"/>
      <c r="N701" s="23">
        <v>1</v>
      </c>
      <c r="O701" s="21" t="s">
        <v>6000</v>
      </c>
    </row>
    <row r="702" spans="1:15" s="2" customFormat="1" ht="41.25" customHeight="1">
      <c r="A702" s="68" t="s">
        <v>5897</v>
      </c>
      <c r="B702" s="3">
        <f t="shared" si="11"/>
        <v>699</v>
      </c>
      <c r="C702" s="20" t="s">
        <v>699</v>
      </c>
      <c r="D702" s="20" t="s">
        <v>700</v>
      </c>
      <c r="E702" s="69" t="s">
        <v>701</v>
      </c>
      <c r="F702" s="23">
        <v>1</v>
      </c>
      <c r="G702" s="23">
        <v>1</v>
      </c>
      <c r="H702" s="23"/>
      <c r="I702" s="23">
        <v>1</v>
      </c>
      <c r="J702" s="23"/>
      <c r="K702" s="23"/>
      <c r="L702" s="23">
        <v>1</v>
      </c>
      <c r="M702" s="23"/>
      <c r="N702" s="23">
        <v>1</v>
      </c>
      <c r="O702" s="21" t="s">
        <v>5928</v>
      </c>
    </row>
    <row r="703" spans="1:15" s="2" customFormat="1" ht="41.25" customHeight="1">
      <c r="A703" s="68" t="s">
        <v>5897</v>
      </c>
      <c r="B703" s="3">
        <f t="shared" si="11"/>
        <v>700</v>
      </c>
      <c r="C703" s="20" t="s">
        <v>6001</v>
      </c>
      <c r="D703" s="20" t="s">
        <v>702</v>
      </c>
      <c r="E703" s="69" t="s">
        <v>703</v>
      </c>
      <c r="F703" s="23"/>
      <c r="G703" s="23">
        <v>1</v>
      </c>
      <c r="H703" s="23"/>
      <c r="I703" s="23">
        <v>1</v>
      </c>
      <c r="J703" s="23"/>
      <c r="K703" s="23"/>
      <c r="L703" s="23"/>
      <c r="M703" s="23"/>
      <c r="N703" s="23">
        <v>1</v>
      </c>
      <c r="O703" s="21" t="s">
        <v>6002</v>
      </c>
    </row>
    <row r="704" spans="1:15" s="2" customFormat="1" ht="41.25" customHeight="1">
      <c r="A704" s="68" t="s">
        <v>5897</v>
      </c>
      <c r="B704" s="3">
        <f t="shared" si="11"/>
        <v>701</v>
      </c>
      <c r="C704" s="20" t="s">
        <v>704</v>
      </c>
      <c r="D704" s="20" t="s">
        <v>705</v>
      </c>
      <c r="E704" s="69" t="s">
        <v>706</v>
      </c>
      <c r="F704" s="23">
        <v>1</v>
      </c>
      <c r="G704" s="23">
        <v>1</v>
      </c>
      <c r="H704" s="23"/>
      <c r="I704" s="23">
        <v>1</v>
      </c>
      <c r="J704" s="23"/>
      <c r="K704" s="23"/>
      <c r="L704" s="23">
        <v>1</v>
      </c>
      <c r="M704" s="23"/>
      <c r="N704" s="23">
        <v>1</v>
      </c>
      <c r="O704" s="21" t="s">
        <v>5973</v>
      </c>
    </row>
    <row r="705" spans="1:15" s="2" customFormat="1" ht="41.25" customHeight="1">
      <c r="A705" s="68" t="s">
        <v>5897</v>
      </c>
      <c r="B705" s="3">
        <f t="shared" si="11"/>
        <v>702</v>
      </c>
      <c r="C705" s="20" t="s">
        <v>6003</v>
      </c>
      <c r="D705" s="20" t="s">
        <v>707</v>
      </c>
      <c r="E705" s="69" t="s">
        <v>550</v>
      </c>
      <c r="F705" s="23">
        <v>1</v>
      </c>
      <c r="G705" s="23"/>
      <c r="H705" s="23">
        <v>1</v>
      </c>
      <c r="I705" s="23">
        <v>1</v>
      </c>
      <c r="J705" s="23"/>
      <c r="K705" s="23"/>
      <c r="L705" s="23">
        <v>1</v>
      </c>
      <c r="M705" s="23"/>
      <c r="N705" s="23">
        <v>1</v>
      </c>
      <c r="O705" s="21" t="s">
        <v>6004</v>
      </c>
    </row>
    <row r="706" spans="1:15" s="2" customFormat="1" ht="41.25" customHeight="1">
      <c r="A706" s="68" t="s">
        <v>5897</v>
      </c>
      <c r="B706" s="3">
        <f t="shared" si="11"/>
        <v>703</v>
      </c>
      <c r="C706" s="20" t="s">
        <v>6005</v>
      </c>
      <c r="D706" s="20" t="s">
        <v>6006</v>
      </c>
      <c r="E706" s="69" t="s">
        <v>6007</v>
      </c>
      <c r="F706" s="23">
        <v>1</v>
      </c>
      <c r="G706" s="23">
        <v>1</v>
      </c>
      <c r="H706" s="23">
        <v>1</v>
      </c>
      <c r="I706" s="23">
        <v>1</v>
      </c>
      <c r="J706" s="23">
        <v>1</v>
      </c>
      <c r="K706" s="23"/>
      <c r="L706" s="23">
        <v>1</v>
      </c>
      <c r="M706" s="23"/>
      <c r="N706" s="23"/>
      <c r="O706" s="21" t="s">
        <v>6008</v>
      </c>
    </row>
    <row r="707" spans="1:15" s="2" customFormat="1" ht="41.25" customHeight="1">
      <c r="A707" s="68" t="s">
        <v>5897</v>
      </c>
      <c r="B707" s="3">
        <f t="shared" si="11"/>
        <v>704</v>
      </c>
      <c r="C707" s="20" t="s">
        <v>708</v>
      </c>
      <c r="D707" s="20" t="s">
        <v>709</v>
      </c>
      <c r="E707" s="69" t="s">
        <v>710</v>
      </c>
      <c r="F707" s="23">
        <v>1</v>
      </c>
      <c r="G707" s="23">
        <v>1</v>
      </c>
      <c r="H707" s="23">
        <v>1</v>
      </c>
      <c r="I707" s="23">
        <v>1</v>
      </c>
      <c r="J707" s="23">
        <v>1</v>
      </c>
      <c r="K707" s="23"/>
      <c r="L707" s="23">
        <v>1</v>
      </c>
      <c r="M707" s="23"/>
      <c r="N707" s="23"/>
      <c r="O707" s="21" t="s">
        <v>6009</v>
      </c>
    </row>
    <row r="708" spans="1:15" s="2" customFormat="1" ht="41.25" customHeight="1">
      <c r="A708" s="68" t="s">
        <v>5897</v>
      </c>
      <c r="B708" s="3">
        <f t="shared" si="11"/>
        <v>705</v>
      </c>
      <c r="C708" s="20" t="s">
        <v>711</v>
      </c>
      <c r="D708" s="20" t="s">
        <v>712</v>
      </c>
      <c r="E708" s="69" t="s">
        <v>713</v>
      </c>
      <c r="F708" s="23">
        <v>1</v>
      </c>
      <c r="G708" s="23">
        <v>1</v>
      </c>
      <c r="H708" s="23">
        <v>1</v>
      </c>
      <c r="I708" s="23">
        <v>1</v>
      </c>
      <c r="J708" s="23">
        <v>1</v>
      </c>
      <c r="K708" s="23"/>
      <c r="L708" s="23">
        <v>1</v>
      </c>
      <c r="M708" s="23"/>
      <c r="N708" s="23">
        <v>1</v>
      </c>
      <c r="O708" s="21" t="s">
        <v>6010</v>
      </c>
    </row>
    <row r="709" spans="1:15" s="2" customFormat="1" ht="41.25" customHeight="1">
      <c r="A709" s="68" t="s">
        <v>5897</v>
      </c>
      <c r="B709" s="3">
        <f t="shared" si="11"/>
        <v>706</v>
      </c>
      <c r="C709" s="20" t="s">
        <v>714</v>
      </c>
      <c r="D709" s="20" t="s">
        <v>715</v>
      </c>
      <c r="E709" s="69" t="s">
        <v>716</v>
      </c>
      <c r="F709" s="23">
        <v>1</v>
      </c>
      <c r="G709" s="23">
        <v>1</v>
      </c>
      <c r="H709" s="23">
        <v>1</v>
      </c>
      <c r="I709" s="23">
        <v>1</v>
      </c>
      <c r="J709" s="23">
        <v>1</v>
      </c>
      <c r="K709" s="23"/>
      <c r="L709" s="23">
        <v>1</v>
      </c>
      <c r="M709" s="23"/>
      <c r="N709" s="23">
        <v>1</v>
      </c>
      <c r="O709" s="21" t="s">
        <v>6011</v>
      </c>
    </row>
    <row r="710" spans="1:15" s="2" customFormat="1" ht="41.25" customHeight="1">
      <c r="A710" s="68" t="s">
        <v>5897</v>
      </c>
      <c r="B710" s="3">
        <f t="shared" si="11"/>
        <v>707</v>
      </c>
      <c r="C710" s="20" t="s">
        <v>717</v>
      </c>
      <c r="D710" s="20" t="s">
        <v>718</v>
      </c>
      <c r="E710" s="69" t="s">
        <v>719</v>
      </c>
      <c r="F710" s="23">
        <v>1</v>
      </c>
      <c r="G710" s="23">
        <v>1</v>
      </c>
      <c r="H710" s="23">
        <v>1</v>
      </c>
      <c r="I710" s="23">
        <v>1</v>
      </c>
      <c r="J710" s="23"/>
      <c r="K710" s="23"/>
      <c r="L710" s="23">
        <v>1</v>
      </c>
      <c r="M710" s="23"/>
      <c r="N710" s="23">
        <v>1</v>
      </c>
      <c r="O710" s="21" t="s">
        <v>6012</v>
      </c>
    </row>
    <row r="711" spans="1:15" s="2" customFormat="1" ht="41.25" customHeight="1">
      <c r="A711" s="68" t="s">
        <v>7143</v>
      </c>
      <c r="B711" s="3">
        <f t="shared" si="11"/>
        <v>708</v>
      </c>
      <c r="C711" s="70" t="s">
        <v>7157</v>
      </c>
      <c r="D711" s="70" t="s">
        <v>7158</v>
      </c>
      <c r="E711" s="69"/>
      <c r="F711" s="69">
        <v>1</v>
      </c>
      <c r="G711" s="69">
        <v>1</v>
      </c>
      <c r="H711" s="69"/>
      <c r="I711" s="69">
        <v>1</v>
      </c>
      <c r="J711" s="69"/>
      <c r="K711" s="69"/>
      <c r="L711" s="69">
        <v>1</v>
      </c>
      <c r="M711" s="69"/>
      <c r="N711" s="69"/>
      <c r="O711" s="21" t="s">
        <v>7159</v>
      </c>
    </row>
    <row r="712" spans="1:15" s="2" customFormat="1" ht="41.25" customHeight="1">
      <c r="A712" s="68" t="s">
        <v>5897</v>
      </c>
      <c r="B712" s="3">
        <f t="shared" si="11"/>
        <v>709</v>
      </c>
      <c r="C712" s="20" t="s">
        <v>720</v>
      </c>
      <c r="D712" s="20" t="s">
        <v>721</v>
      </c>
      <c r="E712" s="69" t="s">
        <v>722</v>
      </c>
      <c r="F712" s="23">
        <v>1</v>
      </c>
      <c r="G712" s="23"/>
      <c r="H712" s="23">
        <v>1</v>
      </c>
      <c r="I712" s="23">
        <v>1</v>
      </c>
      <c r="J712" s="23">
        <v>1</v>
      </c>
      <c r="K712" s="23"/>
      <c r="L712" s="23">
        <v>1</v>
      </c>
      <c r="M712" s="23"/>
      <c r="N712" s="23">
        <v>1</v>
      </c>
      <c r="O712" s="21" t="s">
        <v>6013</v>
      </c>
    </row>
    <row r="713" spans="1:15" s="2" customFormat="1" ht="41.25" customHeight="1">
      <c r="A713" s="68" t="s">
        <v>5897</v>
      </c>
      <c r="B713" s="3">
        <f t="shared" si="11"/>
        <v>710</v>
      </c>
      <c r="C713" s="20" t="s">
        <v>723</v>
      </c>
      <c r="D713" s="20" t="s">
        <v>724</v>
      </c>
      <c r="E713" s="69" t="s">
        <v>725</v>
      </c>
      <c r="F713" s="23">
        <v>1</v>
      </c>
      <c r="G713" s="23">
        <v>1</v>
      </c>
      <c r="H713" s="23"/>
      <c r="I713" s="23">
        <v>1</v>
      </c>
      <c r="J713" s="23"/>
      <c r="K713" s="23"/>
      <c r="L713" s="23">
        <v>1</v>
      </c>
      <c r="M713" s="23"/>
      <c r="N713" s="23">
        <v>1</v>
      </c>
      <c r="O713" s="21" t="s">
        <v>5984</v>
      </c>
    </row>
    <row r="714" spans="1:15" s="2" customFormat="1" ht="41.25" customHeight="1">
      <c r="A714" s="68" t="s">
        <v>5897</v>
      </c>
      <c r="B714" s="3">
        <f t="shared" si="11"/>
        <v>711</v>
      </c>
      <c r="C714" s="20" t="s">
        <v>726</v>
      </c>
      <c r="D714" s="20" t="s">
        <v>727</v>
      </c>
      <c r="E714" s="69" t="s">
        <v>728</v>
      </c>
      <c r="F714" s="23"/>
      <c r="G714" s="23"/>
      <c r="H714" s="23"/>
      <c r="I714" s="23">
        <v>1</v>
      </c>
      <c r="J714" s="23"/>
      <c r="K714" s="23"/>
      <c r="L714" s="23"/>
      <c r="M714" s="23"/>
      <c r="N714" s="23">
        <v>1</v>
      </c>
      <c r="O714" s="21" t="s">
        <v>5902</v>
      </c>
    </row>
    <row r="715" spans="1:15" s="2" customFormat="1" ht="41.25" customHeight="1">
      <c r="A715" s="68" t="s">
        <v>5897</v>
      </c>
      <c r="B715" s="3">
        <f t="shared" si="11"/>
        <v>712</v>
      </c>
      <c r="C715" s="20" t="s">
        <v>729</v>
      </c>
      <c r="D715" s="20" t="s">
        <v>730</v>
      </c>
      <c r="E715" s="69" t="s">
        <v>731</v>
      </c>
      <c r="F715" s="23">
        <v>1</v>
      </c>
      <c r="G715" s="23">
        <v>1</v>
      </c>
      <c r="H715" s="23"/>
      <c r="I715" s="23">
        <v>1</v>
      </c>
      <c r="J715" s="23"/>
      <c r="K715" s="23"/>
      <c r="L715" s="23">
        <v>1</v>
      </c>
      <c r="M715" s="23"/>
      <c r="N715" s="23">
        <v>1</v>
      </c>
      <c r="O715" s="21" t="s">
        <v>6014</v>
      </c>
    </row>
    <row r="716" spans="1:15" s="2" customFormat="1" ht="41.25" customHeight="1">
      <c r="A716" s="68" t="s">
        <v>5897</v>
      </c>
      <c r="B716" s="3">
        <f t="shared" si="11"/>
        <v>713</v>
      </c>
      <c r="C716" s="20" t="s">
        <v>6015</v>
      </c>
      <c r="D716" s="20" t="s">
        <v>732</v>
      </c>
      <c r="E716" s="69" t="s">
        <v>733</v>
      </c>
      <c r="F716" s="23">
        <v>1</v>
      </c>
      <c r="G716" s="23"/>
      <c r="H716" s="23"/>
      <c r="I716" s="23">
        <v>1</v>
      </c>
      <c r="J716" s="23"/>
      <c r="K716" s="23"/>
      <c r="L716" s="23">
        <v>1</v>
      </c>
      <c r="M716" s="23"/>
      <c r="N716" s="23">
        <v>1</v>
      </c>
      <c r="O716" s="21" t="s">
        <v>6016</v>
      </c>
    </row>
    <row r="717" spans="1:15" s="2" customFormat="1" ht="41.25" customHeight="1">
      <c r="A717" s="68" t="s">
        <v>5897</v>
      </c>
      <c r="B717" s="3">
        <f t="shared" si="11"/>
        <v>714</v>
      </c>
      <c r="C717" s="20" t="s">
        <v>734</v>
      </c>
      <c r="D717" s="20" t="s">
        <v>735</v>
      </c>
      <c r="E717" s="69" t="s">
        <v>736</v>
      </c>
      <c r="F717" s="23">
        <v>1</v>
      </c>
      <c r="G717" s="23"/>
      <c r="H717" s="23"/>
      <c r="I717" s="23">
        <v>1</v>
      </c>
      <c r="J717" s="23"/>
      <c r="K717" s="23"/>
      <c r="L717" s="23">
        <v>1</v>
      </c>
      <c r="M717" s="23"/>
      <c r="N717" s="23">
        <v>1</v>
      </c>
      <c r="O717" s="21" t="s">
        <v>6017</v>
      </c>
    </row>
    <row r="718" spans="1:15" s="2" customFormat="1" ht="41.25" customHeight="1">
      <c r="A718" s="68" t="s">
        <v>5897</v>
      </c>
      <c r="B718" s="3">
        <f t="shared" ref="B718:B781" si="12">ROW()-3</f>
        <v>715</v>
      </c>
      <c r="C718" s="20" t="s">
        <v>737</v>
      </c>
      <c r="D718" s="20" t="s">
        <v>738</v>
      </c>
      <c r="E718" s="69" t="s">
        <v>739</v>
      </c>
      <c r="F718" s="23">
        <v>1</v>
      </c>
      <c r="G718" s="23">
        <v>1</v>
      </c>
      <c r="H718" s="23"/>
      <c r="I718" s="23">
        <v>1</v>
      </c>
      <c r="J718" s="23"/>
      <c r="K718" s="23"/>
      <c r="L718" s="23">
        <v>1</v>
      </c>
      <c r="M718" s="23"/>
      <c r="N718" s="23">
        <v>1</v>
      </c>
      <c r="O718" s="21" t="s">
        <v>6016</v>
      </c>
    </row>
    <row r="719" spans="1:15" s="2" customFormat="1" ht="41.25" customHeight="1">
      <c r="A719" s="68" t="s">
        <v>5897</v>
      </c>
      <c r="B719" s="3">
        <f t="shared" si="12"/>
        <v>716</v>
      </c>
      <c r="C719" s="20" t="s">
        <v>740</v>
      </c>
      <c r="D719" s="20" t="s">
        <v>741</v>
      </c>
      <c r="E719" s="69" t="s">
        <v>742</v>
      </c>
      <c r="F719" s="23">
        <v>1</v>
      </c>
      <c r="G719" s="23">
        <v>1</v>
      </c>
      <c r="H719" s="23"/>
      <c r="I719" s="23">
        <v>1</v>
      </c>
      <c r="J719" s="23"/>
      <c r="K719" s="23"/>
      <c r="L719" s="23">
        <v>1</v>
      </c>
      <c r="M719" s="23"/>
      <c r="N719" s="23">
        <v>1</v>
      </c>
      <c r="O719" s="21" t="s">
        <v>6018</v>
      </c>
    </row>
    <row r="720" spans="1:15" s="2" customFormat="1" ht="41.25" customHeight="1">
      <c r="A720" s="68" t="s">
        <v>5897</v>
      </c>
      <c r="B720" s="3">
        <f t="shared" si="12"/>
        <v>717</v>
      </c>
      <c r="C720" s="20" t="s">
        <v>6019</v>
      </c>
      <c r="D720" s="20" t="s">
        <v>743</v>
      </c>
      <c r="E720" s="69" t="s">
        <v>744</v>
      </c>
      <c r="F720" s="23">
        <v>1</v>
      </c>
      <c r="G720" s="23">
        <v>1</v>
      </c>
      <c r="H720" s="23"/>
      <c r="I720" s="23">
        <v>1</v>
      </c>
      <c r="J720" s="23">
        <v>1</v>
      </c>
      <c r="K720" s="23"/>
      <c r="L720" s="23">
        <v>1</v>
      </c>
      <c r="M720" s="23"/>
      <c r="N720" s="23">
        <v>1</v>
      </c>
      <c r="O720" s="21" t="s">
        <v>5917</v>
      </c>
    </row>
    <row r="721" spans="1:15" s="2" customFormat="1" ht="41.25" customHeight="1">
      <c r="A721" s="68" t="s">
        <v>5897</v>
      </c>
      <c r="B721" s="3">
        <f t="shared" si="12"/>
        <v>718</v>
      </c>
      <c r="C721" s="20" t="s">
        <v>745</v>
      </c>
      <c r="D721" s="20" t="s">
        <v>746</v>
      </c>
      <c r="E721" s="69" t="s">
        <v>747</v>
      </c>
      <c r="F721" s="23">
        <v>1</v>
      </c>
      <c r="G721" s="23">
        <v>1</v>
      </c>
      <c r="H721" s="23"/>
      <c r="I721" s="23">
        <v>1</v>
      </c>
      <c r="J721" s="23"/>
      <c r="K721" s="23"/>
      <c r="L721" s="23">
        <v>1</v>
      </c>
      <c r="M721" s="23"/>
      <c r="N721" s="23">
        <v>1</v>
      </c>
      <c r="O721" s="21" t="s">
        <v>5973</v>
      </c>
    </row>
    <row r="722" spans="1:15" s="2" customFormat="1" ht="41.25" customHeight="1">
      <c r="A722" s="68" t="s">
        <v>5897</v>
      </c>
      <c r="B722" s="3">
        <f t="shared" si="12"/>
        <v>719</v>
      </c>
      <c r="C722" s="20" t="s">
        <v>6979</v>
      </c>
      <c r="D722" s="20" t="s">
        <v>748</v>
      </c>
      <c r="E722" s="69" t="s">
        <v>749</v>
      </c>
      <c r="F722" s="23">
        <v>1</v>
      </c>
      <c r="G722" s="23">
        <v>1</v>
      </c>
      <c r="H722" s="23"/>
      <c r="I722" s="23">
        <v>1</v>
      </c>
      <c r="J722" s="23">
        <v>1</v>
      </c>
      <c r="K722" s="23"/>
      <c r="L722" s="23">
        <v>1</v>
      </c>
      <c r="M722" s="23"/>
      <c r="N722" s="23">
        <v>1</v>
      </c>
      <c r="O722" s="21" t="s">
        <v>6020</v>
      </c>
    </row>
    <row r="723" spans="1:15" s="2" customFormat="1" ht="41.25" customHeight="1">
      <c r="A723" s="68" t="s">
        <v>5897</v>
      </c>
      <c r="B723" s="3">
        <f t="shared" si="12"/>
        <v>720</v>
      </c>
      <c r="C723" s="20" t="s">
        <v>750</v>
      </c>
      <c r="D723" s="20" t="s">
        <v>751</v>
      </c>
      <c r="E723" s="69" t="s">
        <v>550</v>
      </c>
      <c r="F723" s="23">
        <v>1</v>
      </c>
      <c r="G723" s="23"/>
      <c r="H723" s="23">
        <v>1</v>
      </c>
      <c r="I723" s="23">
        <v>1</v>
      </c>
      <c r="J723" s="23">
        <v>1</v>
      </c>
      <c r="K723" s="23"/>
      <c r="L723" s="23">
        <v>1</v>
      </c>
      <c r="M723" s="23"/>
      <c r="N723" s="23">
        <v>1</v>
      </c>
      <c r="O723" s="21" t="s">
        <v>6021</v>
      </c>
    </row>
    <row r="724" spans="1:15" s="2" customFormat="1" ht="41.25" customHeight="1">
      <c r="A724" s="68" t="s">
        <v>5897</v>
      </c>
      <c r="B724" s="3">
        <f t="shared" si="12"/>
        <v>721</v>
      </c>
      <c r="C724" s="20" t="s">
        <v>752</v>
      </c>
      <c r="D724" s="20" t="s">
        <v>753</v>
      </c>
      <c r="E724" s="69" t="s">
        <v>754</v>
      </c>
      <c r="F724" s="23">
        <v>1</v>
      </c>
      <c r="G724" s="23">
        <v>1</v>
      </c>
      <c r="H724" s="23"/>
      <c r="I724" s="23">
        <v>1</v>
      </c>
      <c r="J724" s="23"/>
      <c r="K724" s="23"/>
      <c r="L724" s="23">
        <v>1</v>
      </c>
      <c r="M724" s="23"/>
      <c r="N724" s="23">
        <v>1</v>
      </c>
      <c r="O724" s="21" t="s">
        <v>6022</v>
      </c>
    </row>
    <row r="725" spans="1:15" s="2" customFormat="1" ht="41.25" customHeight="1">
      <c r="A725" s="68" t="s">
        <v>5897</v>
      </c>
      <c r="B725" s="3">
        <f t="shared" si="12"/>
        <v>722</v>
      </c>
      <c r="C725" s="20" t="s">
        <v>755</v>
      </c>
      <c r="D725" s="20" t="s">
        <v>756</v>
      </c>
      <c r="E725" s="69" t="s">
        <v>757</v>
      </c>
      <c r="F725" s="23">
        <v>1</v>
      </c>
      <c r="G725" s="23">
        <v>1</v>
      </c>
      <c r="H725" s="23"/>
      <c r="I725" s="23">
        <v>1</v>
      </c>
      <c r="J725" s="23"/>
      <c r="K725" s="23"/>
      <c r="L725" s="23">
        <v>1</v>
      </c>
      <c r="M725" s="23"/>
      <c r="N725" s="23">
        <v>1</v>
      </c>
      <c r="O725" s="21" t="s">
        <v>6023</v>
      </c>
    </row>
    <row r="726" spans="1:15" s="2" customFormat="1" ht="41.25" customHeight="1">
      <c r="A726" s="68" t="s">
        <v>5897</v>
      </c>
      <c r="B726" s="3">
        <f t="shared" si="12"/>
        <v>723</v>
      </c>
      <c r="C726" s="20" t="s">
        <v>758</v>
      </c>
      <c r="D726" s="20" t="s">
        <v>759</v>
      </c>
      <c r="E726" s="69" t="s">
        <v>760</v>
      </c>
      <c r="F726" s="23">
        <v>1</v>
      </c>
      <c r="G726" s="23">
        <v>1</v>
      </c>
      <c r="H726" s="23"/>
      <c r="I726" s="23">
        <v>1</v>
      </c>
      <c r="J726" s="23"/>
      <c r="K726" s="23"/>
      <c r="L726" s="23">
        <v>1</v>
      </c>
      <c r="M726" s="23"/>
      <c r="N726" s="23">
        <v>1</v>
      </c>
      <c r="O726" s="21" t="s">
        <v>6024</v>
      </c>
    </row>
    <row r="727" spans="1:15" s="2" customFormat="1" ht="41.25" customHeight="1">
      <c r="A727" s="68" t="s">
        <v>5897</v>
      </c>
      <c r="B727" s="3">
        <f t="shared" si="12"/>
        <v>724</v>
      </c>
      <c r="C727" s="20" t="s">
        <v>761</v>
      </c>
      <c r="D727" s="20" t="s">
        <v>762</v>
      </c>
      <c r="E727" s="69" t="s">
        <v>763</v>
      </c>
      <c r="F727" s="23">
        <v>1</v>
      </c>
      <c r="G727" s="23">
        <v>1</v>
      </c>
      <c r="H727" s="23"/>
      <c r="I727" s="23">
        <v>1</v>
      </c>
      <c r="J727" s="23"/>
      <c r="K727" s="23"/>
      <c r="L727" s="23">
        <v>1</v>
      </c>
      <c r="M727" s="23"/>
      <c r="N727" s="23">
        <v>1</v>
      </c>
      <c r="O727" s="21" t="s">
        <v>6025</v>
      </c>
    </row>
    <row r="728" spans="1:15" s="2" customFormat="1" ht="41.25" customHeight="1">
      <c r="A728" s="68" t="s">
        <v>5897</v>
      </c>
      <c r="B728" s="3">
        <f t="shared" si="12"/>
        <v>725</v>
      </c>
      <c r="C728" s="20" t="s">
        <v>764</v>
      </c>
      <c r="D728" s="20" t="s">
        <v>765</v>
      </c>
      <c r="E728" s="69" t="s">
        <v>766</v>
      </c>
      <c r="F728" s="23">
        <v>1</v>
      </c>
      <c r="G728" s="23"/>
      <c r="H728" s="23">
        <v>1</v>
      </c>
      <c r="I728" s="23">
        <v>1</v>
      </c>
      <c r="J728" s="23">
        <v>1</v>
      </c>
      <c r="K728" s="23"/>
      <c r="L728" s="23">
        <v>1</v>
      </c>
      <c r="M728" s="23"/>
      <c r="N728" s="23">
        <v>1</v>
      </c>
      <c r="O728" s="21" t="s">
        <v>6026</v>
      </c>
    </row>
    <row r="729" spans="1:15" s="2" customFormat="1" ht="41.25" customHeight="1">
      <c r="A729" s="68" t="s">
        <v>5897</v>
      </c>
      <c r="B729" s="3">
        <f t="shared" si="12"/>
        <v>726</v>
      </c>
      <c r="C729" s="20" t="s">
        <v>767</v>
      </c>
      <c r="D729" s="20" t="s">
        <v>768</v>
      </c>
      <c r="E729" s="69" t="s">
        <v>511</v>
      </c>
      <c r="F729" s="23">
        <v>1</v>
      </c>
      <c r="G729" s="23">
        <v>1</v>
      </c>
      <c r="H729" s="23"/>
      <c r="I729" s="23">
        <v>1</v>
      </c>
      <c r="J729" s="23"/>
      <c r="K729" s="23"/>
      <c r="L729" s="23">
        <v>1</v>
      </c>
      <c r="M729" s="23"/>
      <c r="N729" s="23">
        <v>1</v>
      </c>
      <c r="O729" s="21" t="s">
        <v>6027</v>
      </c>
    </row>
    <row r="730" spans="1:15" s="2" customFormat="1" ht="41.25" customHeight="1">
      <c r="A730" s="68" t="s">
        <v>5897</v>
      </c>
      <c r="B730" s="3">
        <f t="shared" si="12"/>
        <v>727</v>
      </c>
      <c r="C730" s="20" t="s">
        <v>769</v>
      </c>
      <c r="D730" s="20" t="s">
        <v>770</v>
      </c>
      <c r="E730" s="69" t="s">
        <v>771</v>
      </c>
      <c r="F730" s="23">
        <v>1</v>
      </c>
      <c r="G730" s="23">
        <v>1</v>
      </c>
      <c r="H730" s="23"/>
      <c r="I730" s="23">
        <v>1</v>
      </c>
      <c r="J730" s="23"/>
      <c r="K730" s="23"/>
      <c r="L730" s="23">
        <v>1</v>
      </c>
      <c r="M730" s="23"/>
      <c r="N730" s="23">
        <v>1</v>
      </c>
      <c r="O730" s="21" t="s">
        <v>6028</v>
      </c>
    </row>
    <row r="731" spans="1:15" s="2" customFormat="1" ht="41.25" customHeight="1">
      <c r="A731" s="68" t="s">
        <v>5897</v>
      </c>
      <c r="B731" s="3">
        <f t="shared" si="12"/>
        <v>728</v>
      </c>
      <c r="C731" s="70" t="s">
        <v>6029</v>
      </c>
      <c r="D731" s="70" t="s">
        <v>6030</v>
      </c>
      <c r="E731" s="69" t="s">
        <v>4976</v>
      </c>
      <c r="F731" s="69">
        <v>1</v>
      </c>
      <c r="G731" s="69">
        <v>1</v>
      </c>
      <c r="H731" s="69"/>
      <c r="I731" s="69">
        <v>1</v>
      </c>
      <c r="J731" s="69"/>
      <c r="K731" s="69"/>
      <c r="L731" s="69">
        <v>1</v>
      </c>
      <c r="M731" s="69"/>
      <c r="N731" s="69"/>
      <c r="O731" s="21" t="s">
        <v>6031</v>
      </c>
    </row>
    <row r="732" spans="1:15" s="2" customFormat="1" ht="41.25" customHeight="1">
      <c r="A732" s="68" t="s">
        <v>5897</v>
      </c>
      <c r="B732" s="3">
        <f t="shared" si="12"/>
        <v>729</v>
      </c>
      <c r="C732" s="20" t="s">
        <v>772</v>
      </c>
      <c r="D732" s="20" t="s">
        <v>773</v>
      </c>
      <c r="E732" s="69" t="s">
        <v>774</v>
      </c>
      <c r="F732" s="23">
        <v>1</v>
      </c>
      <c r="G732" s="23">
        <v>1</v>
      </c>
      <c r="H732" s="23"/>
      <c r="I732" s="23">
        <v>1</v>
      </c>
      <c r="J732" s="23"/>
      <c r="K732" s="23"/>
      <c r="L732" s="23">
        <v>1</v>
      </c>
      <c r="M732" s="23"/>
      <c r="N732" s="23">
        <v>1</v>
      </c>
      <c r="O732" s="21" t="s">
        <v>6032</v>
      </c>
    </row>
    <row r="733" spans="1:15" s="2" customFormat="1" ht="41.25" customHeight="1">
      <c r="A733" s="68" t="s">
        <v>5897</v>
      </c>
      <c r="B733" s="3">
        <f t="shared" si="12"/>
        <v>730</v>
      </c>
      <c r="C733" s="20" t="s">
        <v>775</v>
      </c>
      <c r="D733" s="20" t="s">
        <v>776</v>
      </c>
      <c r="E733" s="69" t="s">
        <v>777</v>
      </c>
      <c r="F733" s="23">
        <v>1</v>
      </c>
      <c r="G733" s="23">
        <v>1</v>
      </c>
      <c r="H733" s="23"/>
      <c r="I733" s="23">
        <v>1</v>
      </c>
      <c r="J733" s="23"/>
      <c r="K733" s="23"/>
      <c r="L733" s="23">
        <v>1</v>
      </c>
      <c r="M733" s="23"/>
      <c r="N733" s="23">
        <v>1</v>
      </c>
      <c r="O733" s="21" t="s">
        <v>6033</v>
      </c>
    </row>
    <row r="734" spans="1:15" s="2" customFormat="1" ht="41.25" customHeight="1">
      <c r="A734" s="68" t="s">
        <v>5897</v>
      </c>
      <c r="B734" s="3">
        <f t="shared" si="12"/>
        <v>731</v>
      </c>
      <c r="C734" s="20" t="s">
        <v>778</v>
      </c>
      <c r="D734" s="20" t="s">
        <v>779</v>
      </c>
      <c r="E734" s="69" t="s">
        <v>780</v>
      </c>
      <c r="F734" s="23">
        <v>1</v>
      </c>
      <c r="G734" s="23">
        <v>1</v>
      </c>
      <c r="H734" s="23"/>
      <c r="I734" s="23">
        <v>1</v>
      </c>
      <c r="J734" s="23"/>
      <c r="K734" s="23"/>
      <c r="L734" s="23">
        <v>1</v>
      </c>
      <c r="M734" s="23"/>
      <c r="N734" s="23">
        <v>1</v>
      </c>
      <c r="O734" s="21" t="s">
        <v>6034</v>
      </c>
    </row>
    <row r="735" spans="1:15" s="2" customFormat="1" ht="41.25" customHeight="1">
      <c r="A735" s="68" t="s">
        <v>5897</v>
      </c>
      <c r="B735" s="3">
        <f t="shared" si="12"/>
        <v>732</v>
      </c>
      <c r="C735" s="20" t="s">
        <v>781</v>
      </c>
      <c r="D735" s="20" t="s">
        <v>782</v>
      </c>
      <c r="E735" s="69" t="s">
        <v>783</v>
      </c>
      <c r="F735" s="23">
        <v>1</v>
      </c>
      <c r="G735" s="23">
        <v>1</v>
      </c>
      <c r="H735" s="23"/>
      <c r="I735" s="23">
        <v>1</v>
      </c>
      <c r="J735" s="23"/>
      <c r="K735" s="23"/>
      <c r="L735" s="23">
        <v>1</v>
      </c>
      <c r="M735" s="23"/>
      <c r="N735" s="23">
        <v>1</v>
      </c>
      <c r="O735" s="21" t="s">
        <v>6035</v>
      </c>
    </row>
    <row r="736" spans="1:15" s="2" customFormat="1" ht="41.25" customHeight="1">
      <c r="A736" s="68" t="s">
        <v>5897</v>
      </c>
      <c r="B736" s="3">
        <f t="shared" si="12"/>
        <v>733</v>
      </c>
      <c r="C736" s="20" t="s">
        <v>6036</v>
      </c>
      <c r="D736" s="20" t="s">
        <v>784</v>
      </c>
      <c r="E736" s="69" t="s">
        <v>785</v>
      </c>
      <c r="F736" s="23">
        <v>1</v>
      </c>
      <c r="G736" s="23">
        <v>1</v>
      </c>
      <c r="H736" s="23"/>
      <c r="I736" s="23">
        <v>1</v>
      </c>
      <c r="J736" s="23"/>
      <c r="K736" s="23"/>
      <c r="L736" s="23">
        <v>1</v>
      </c>
      <c r="M736" s="23"/>
      <c r="N736" s="23">
        <v>1</v>
      </c>
      <c r="O736" s="21" t="s">
        <v>6037</v>
      </c>
    </row>
    <row r="737" spans="1:15" s="2" customFormat="1" ht="41.25" customHeight="1">
      <c r="A737" s="68" t="s">
        <v>5897</v>
      </c>
      <c r="B737" s="3">
        <f t="shared" si="12"/>
        <v>734</v>
      </c>
      <c r="C737" s="20" t="s">
        <v>786</v>
      </c>
      <c r="D737" s="20" t="s">
        <v>787</v>
      </c>
      <c r="E737" s="69" t="s">
        <v>788</v>
      </c>
      <c r="F737" s="23">
        <v>1</v>
      </c>
      <c r="G737" s="23">
        <v>1</v>
      </c>
      <c r="H737" s="23"/>
      <c r="I737" s="23">
        <v>1</v>
      </c>
      <c r="J737" s="23"/>
      <c r="K737" s="23"/>
      <c r="L737" s="23">
        <v>1</v>
      </c>
      <c r="M737" s="23"/>
      <c r="N737" s="23">
        <v>1</v>
      </c>
      <c r="O737" s="21" t="s">
        <v>6038</v>
      </c>
    </row>
    <row r="738" spans="1:15" s="2" customFormat="1" ht="41.25" customHeight="1">
      <c r="A738" s="68" t="s">
        <v>5897</v>
      </c>
      <c r="B738" s="3">
        <f t="shared" si="12"/>
        <v>735</v>
      </c>
      <c r="C738" s="20" t="s">
        <v>789</v>
      </c>
      <c r="D738" s="20" t="s">
        <v>790</v>
      </c>
      <c r="E738" s="69" t="s">
        <v>791</v>
      </c>
      <c r="F738" s="23">
        <v>1</v>
      </c>
      <c r="G738" s="23">
        <v>1</v>
      </c>
      <c r="H738" s="23"/>
      <c r="I738" s="23">
        <v>1</v>
      </c>
      <c r="J738" s="23"/>
      <c r="K738" s="23"/>
      <c r="L738" s="23">
        <v>1</v>
      </c>
      <c r="M738" s="23"/>
      <c r="N738" s="23">
        <v>1</v>
      </c>
      <c r="O738" s="21" t="s">
        <v>6039</v>
      </c>
    </row>
    <row r="739" spans="1:15" s="2" customFormat="1" ht="41.25" customHeight="1">
      <c r="A739" s="68" t="s">
        <v>5897</v>
      </c>
      <c r="B739" s="3">
        <f t="shared" si="12"/>
        <v>736</v>
      </c>
      <c r="C739" s="20" t="s">
        <v>792</v>
      </c>
      <c r="D739" s="20" t="s">
        <v>793</v>
      </c>
      <c r="E739" s="69" t="s">
        <v>794</v>
      </c>
      <c r="F739" s="23">
        <v>1</v>
      </c>
      <c r="G739" s="23"/>
      <c r="H739" s="23"/>
      <c r="I739" s="23">
        <v>1</v>
      </c>
      <c r="J739" s="23"/>
      <c r="K739" s="23"/>
      <c r="L739" s="23">
        <v>1</v>
      </c>
      <c r="M739" s="23"/>
      <c r="N739" s="23">
        <v>1</v>
      </c>
      <c r="O739" s="21" t="s">
        <v>5979</v>
      </c>
    </row>
    <row r="740" spans="1:15" s="2" customFormat="1" ht="41.25" customHeight="1">
      <c r="A740" s="68" t="s">
        <v>5897</v>
      </c>
      <c r="B740" s="3">
        <f t="shared" si="12"/>
        <v>737</v>
      </c>
      <c r="C740" s="20" t="s">
        <v>795</v>
      </c>
      <c r="D740" s="20" t="s">
        <v>796</v>
      </c>
      <c r="E740" s="69" t="s">
        <v>797</v>
      </c>
      <c r="F740" s="23">
        <v>1</v>
      </c>
      <c r="G740" s="23">
        <v>1</v>
      </c>
      <c r="H740" s="23"/>
      <c r="I740" s="23">
        <v>1</v>
      </c>
      <c r="J740" s="23"/>
      <c r="K740" s="23"/>
      <c r="L740" s="23">
        <v>1</v>
      </c>
      <c r="M740" s="23"/>
      <c r="N740" s="23">
        <v>1</v>
      </c>
      <c r="O740" s="21" t="s">
        <v>6040</v>
      </c>
    </row>
    <row r="741" spans="1:15" s="2" customFormat="1" ht="41.25" customHeight="1">
      <c r="A741" s="68" t="s">
        <v>5897</v>
      </c>
      <c r="B741" s="3">
        <f t="shared" si="12"/>
        <v>738</v>
      </c>
      <c r="C741" s="20" t="s">
        <v>798</v>
      </c>
      <c r="D741" s="20" t="s">
        <v>799</v>
      </c>
      <c r="E741" s="69" t="s">
        <v>800</v>
      </c>
      <c r="F741" s="23">
        <v>1</v>
      </c>
      <c r="G741" s="23">
        <v>1</v>
      </c>
      <c r="H741" s="23"/>
      <c r="I741" s="23">
        <v>1</v>
      </c>
      <c r="J741" s="23"/>
      <c r="K741" s="23"/>
      <c r="L741" s="23">
        <v>1</v>
      </c>
      <c r="M741" s="23"/>
      <c r="N741" s="23">
        <v>1</v>
      </c>
      <c r="O741" s="21" t="s">
        <v>6041</v>
      </c>
    </row>
    <row r="742" spans="1:15" s="2" customFormat="1" ht="41.25" customHeight="1">
      <c r="A742" s="68" t="s">
        <v>5897</v>
      </c>
      <c r="B742" s="3">
        <f t="shared" si="12"/>
        <v>739</v>
      </c>
      <c r="C742" s="20" t="s">
        <v>801</v>
      </c>
      <c r="D742" s="20" t="s">
        <v>802</v>
      </c>
      <c r="E742" s="69" t="s">
        <v>803</v>
      </c>
      <c r="F742" s="23">
        <v>1</v>
      </c>
      <c r="G742" s="23"/>
      <c r="H742" s="23"/>
      <c r="I742" s="23">
        <v>1</v>
      </c>
      <c r="J742" s="23"/>
      <c r="K742" s="23"/>
      <c r="L742" s="23">
        <v>1</v>
      </c>
      <c r="M742" s="23"/>
      <c r="N742" s="23">
        <v>1</v>
      </c>
      <c r="O742" s="21" t="s">
        <v>6042</v>
      </c>
    </row>
    <row r="743" spans="1:15" s="2" customFormat="1" ht="41.25" customHeight="1">
      <c r="A743" s="68" t="s">
        <v>5897</v>
      </c>
      <c r="B743" s="3">
        <f t="shared" si="12"/>
        <v>740</v>
      </c>
      <c r="C743" s="20" t="s">
        <v>804</v>
      </c>
      <c r="D743" s="20" t="s">
        <v>805</v>
      </c>
      <c r="E743" s="69" t="s">
        <v>511</v>
      </c>
      <c r="F743" s="23">
        <v>1</v>
      </c>
      <c r="G743" s="23"/>
      <c r="H743" s="23"/>
      <c r="I743" s="23">
        <v>1</v>
      </c>
      <c r="J743" s="23"/>
      <c r="K743" s="23"/>
      <c r="L743" s="23">
        <v>1</v>
      </c>
      <c r="M743" s="23"/>
      <c r="N743" s="23"/>
      <c r="O743" s="21" t="s">
        <v>6043</v>
      </c>
    </row>
    <row r="744" spans="1:15" s="2" customFormat="1" ht="41.25" customHeight="1">
      <c r="A744" s="68" t="s">
        <v>5897</v>
      </c>
      <c r="B744" s="3">
        <f t="shared" si="12"/>
        <v>741</v>
      </c>
      <c r="C744" s="20" t="s">
        <v>806</v>
      </c>
      <c r="D744" s="20" t="s">
        <v>807</v>
      </c>
      <c r="E744" s="69" t="s">
        <v>808</v>
      </c>
      <c r="F744" s="23">
        <v>1</v>
      </c>
      <c r="G744" s="23">
        <v>1</v>
      </c>
      <c r="H744" s="23"/>
      <c r="I744" s="23">
        <v>1</v>
      </c>
      <c r="J744" s="23"/>
      <c r="K744" s="23"/>
      <c r="L744" s="23">
        <v>1</v>
      </c>
      <c r="M744" s="23"/>
      <c r="N744" s="23">
        <v>1</v>
      </c>
      <c r="O744" s="21" t="s">
        <v>6028</v>
      </c>
    </row>
    <row r="745" spans="1:15" s="2" customFormat="1" ht="41.25" customHeight="1">
      <c r="A745" s="68" t="s">
        <v>5897</v>
      </c>
      <c r="B745" s="3">
        <f t="shared" si="12"/>
        <v>742</v>
      </c>
      <c r="C745" s="20" t="s">
        <v>809</v>
      </c>
      <c r="D745" s="20" t="s">
        <v>810</v>
      </c>
      <c r="E745" s="69" t="s">
        <v>811</v>
      </c>
      <c r="F745" s="23">
        <v>1</v>
      </c>
      <c r="G745" s="23">
        <v>1</v>
      </c>
      <c r="H745" s="23"/>
      <c r="I745" s="23">
        <v>1</v>
      </c>
      <c r="J745" s="23"/>
      <c r="K745" s="23"/>
      <c r="L745" s="23">
        <v>1</v>
      </c>
      <c r="M745" s="23"/>
      <c r="N745" s="23">
        <v>1</v>
      </c>
      <c r="O745" s="21" t="s">
        <v>6011</v>
      </c>
    </row>
    <row r="746" spans="1:15" s="2" customFormat="1" ht="41.25" customHeight="1">
      <c r="A746" s="68" t="s">
        <v>5897</v>
      </c>
      <c r="B746" s="3">
        <f t="shared" si="12"/>
        <v>743</v>
      </c>
      <c r="C746" s="20" t="s">
        <v>812</v>
      </c>
      <c r="D746" s="20" t="s">
        <v>813</v>
      </c>
      <c r="E746" s="69" t="s">
        <v>814</v>
      </c>
      <c r="F746" s="23"/>
      <c r="G746" s="23"/>
      <c r="H746" s="23"/>
      <c r="I746" s="23">
        <v>1</v>
      </c>
      <c r="J746" s="23"/>
      <c r="K746" s="23"/>
      <c r="L746" s="23">
        <v>1</v>
      </c>
      <c r="M746" s="23"/>
      <c r="N746" s="23">
        <v>1</v>
      </c>
      <c r="O746" s="21" t="s">
        <v>6044</v>
      </c>
    </row>
    <row r="747" spans="1:15" s="2" customFormat="1" ht="41.25" customHeight="1">
      <c r="A747" s="68" t="s">
        <v>5897</v>
      </c>
      <c r="B747" s="3">
        <f t="shared" si="12"/>
        <v>744</v>
      </c>
      <c r="C747" s="20" t="s">
        <v>815</v>
      </c>
      <c r="D747" s="20" t="s">
        <v>816</v>
      </c>
      <c r="E747" s="69" t="s">
        <v>817</v>
      </c>
      <c r="F747" s="23">
        <v>1</v>
      </c>
      <c r="G747" s="23"/>
      <c r="H747" s="23"/>
      <c r="I747" s="23">
        <v>1</v>
      </c>
      <c r="J747" s="23"/>
      <c r="K747" s="23"/>
      <c r="L747" s="23">
        <v>1</v>
      </c>
      <c r="M747" s="23"/>
      <c r="N747" s="23">
        <v>1</v>
      </c>
      <c r="O747" s="21" t="s">
        <v>6045</v>
      </c>
    </row>
    <row r="748" spans="1:15" s="2" customFormat="1" ht="41.25" customHeight="1">
      <c r="A748" s="68" t="s">
        <v>5897</v>
      </c>
      <c r="B748" s="3">
        <f t="shared" si="12"/>
        <v>745</v>
      </c>
      <c r="C748" s="20" t="s">
        <v>818</v>
      </c>
      <c r="D748" s="20" t="s">
        <v>819</v>
      </c>
      <c r="E748" s="69" t="s">
        <v>511</v>
      </c>
      <c r="F748" s="23">
        <v>1</v>
      </c>
      <c r="G748" s="23">
        <v>1</v>
      </c>
      <c r="H748" s="23"/>
      <c r="I748" s="23">
        <v>1</v>
      </c>
      <c r="J748" s="23"/>
      <c r="K748" s="23"/>
      <c r="L748" s="23">
        <v>1</v>
      </c>
      <c r="M748" s="23"/>
      <c r="N748" s="23"/>
      <c r="O748" s="21" t="s">
        <v>6046</v>
      </c>
    </row>
    <row r="749" spans="1:15" s="2" customFormat="1" ht="41.25" customHeight="1">
      <c r="A749" s="68" t="s">
        <v>5897</v>
      </c>
      <c r="B749" s="3">
        <f t="shared" si="12"/>
        <v>746</v>
      </c>
      <c r="C749" s="20" t="s">
        <v>6047</v>
      </c>
      <c r="D749" s="20" t="s">
        <v>820</v>
      </c>
      <c r="E749" s="69" t="s">
        <v>4977</v>
      </c>
      <c r="F749" s="23">
        <v>1</v>
      </c>
      <c r="G749" s="23"/>
      <c r="H749" s="23"/>
      <c r="I749" s="23">
        <v>1</v>
      </c>
      <c r="J749" s="23"/>
      <c r="K749" s="23"/>
      <c r="L749" s="23">
        <v>1</v>
      </c>
      <c r="M749" s="23"/>
      <c r="N749" s="23"/>
      <c r="O749" s="21" t="s">
        <v>6048</v>
      </c>
    </row>
    <row r="750" spans="1:15" s="2" customFormat="1" ht="41.25" customHeight="1">
      <c r="A750" s="68" t="s">
        <v>5897</v>
      </c>
      <c r="B750" s="3">
        <f t="shared" si="12"/>
        <v>747</v>
      </c>
      <c r="C750" s="20" t="s">
        <v>821</v>
      </c>
      <c r="D750" s="20" t="s">
        <v>822</v>
      </c>
      <c r="E750" s="69" t="s">
        <v>823</v>
      </c>
      <c r="F750" s="23">
        <v>1</v>
      </c>
      <c r="G750" s="23">
        <v>1</v>
      </c>
      <c r="H750" s="23"/>
      <c r="I750" s="23">
        <v>1</v>
      </c>
      <c r="J750" s="23"/>
      <c r="K750" s="23"/>
      <c r="L750" s="23">
        <v>1</v>
      </c>
      <c r="M750" s="23"/>
      <c r="N750" s="23">
        <v>1</v>
      </c>
      <c r="O750" s="21" t="s">
        <v>5999</v>
      </c>
    </row>
    <row r="751" spans="1:15" s="2" customFormat="1" ht="41.25" customHeight="1">
      <c r="A751" s="68" t="s">
        <v>5897</v>
      </c>
      <c r="B751" s="3">
        <f t="shared" si="12"/>
        <v>748</v>
      </c>
      <c r="C751" s="20" t="s">
        <v>824</v>
      </c>
      <c r="D751" s="20" t="s">
        <v>825</v>
      </c>
      <c r="E751" s="69" t="s">
        <v>826</v>
      </c>
      <c r="F751" s="23">
        <v>1</v>
      </c>
      <c r="G751" s="23"/>
      <c r="H751" s="23"/>
      <c r="I751" s="23">
        <v>1</v>
      </c>
      <c r="J751" s="23"/>
      <c r="K751" s="23"/>
      <c r="L751" s="23">
        <v>1</v>
      </c>
      <c r="M751" s="23"/>
      <c r="N751" s="23">
        <v>1</v>
      </c>
      <c r="O751" s="21" t="s">
        <v>6049</v>
      </c>
    </row>
    <row r="752" spans="1:15" s="2" customFormat="1" ht="41.25" customHeight="1">
      <c r="A752" s="68" t="s">
        <v>5897</v>
      </c>
      <c r="B752" s="3">
        <f t="shared" si="12"/>
        <v>749</v>
      </c>
      <c r="C752" s="20" t="s">
        <v>827</v>
      </c>
      <c r="D752" s="20" t="s">
        <v>828</v>
      </c>
      <c r="E752" s="69" t="s">
        <v>829</v>
      </c>
      <c r="F752" s="23">
        <v>1</v>
      </c>
      <c r="G752" s="23"/>
      <c r="H752" s="23"/>
      <c r="I752" s="23">
        <v>1</v>
      </c>
      <c r="J752" s="23"/>
      <c r="K752" s="23"/>
      <c r="L752" s="23">
        <v>1</v>
      </c>
      <c r="M752" s="23"/>
      <c r="N752" s="23">
        <v>1</v>
      </c>
      <c r="O752" s="21" t="s">
        <v>6050</v>
      </c>
    </row>
    <row r="753" spans="1:15" s="2" customFormat="1" ht="41.25" customHeight="1">
      <c r="A753" s="68" t="s">
        <v>5897</v>
      </c>
      <c r="B753" s="3">
        <f t="shared" si="12"/>
        <v>750</v>
      </c>
      <c r="C753" s="20" t="s">
        <v>830</v>
      </c>
      <c r="D753" s="20" t="s">
        <v>831</v>
      </c>
      <c r="E753" s="69" t="s">
        <v>832</v>
      </c>
      <c r="F753" s="23">
        <v>1</v>
      </c>
      <c r="G753" s="23"/>
      <c r="H753" s="23"/>
      <c r="I753" s="23">
        <v>1</v>
      </c>
      <c r="J753" s="23"/>
      <c r="K753" s="23"/>
      <c r="L753" s="23">
        <v>1</v>
      </c>
      <c r="M753" s="23"/>
      <c r="N753" s="23">
        <v>1</v>
      </c>
      <c r="O753" s="21" t="s">
        <v>6051</v>
      </c>
    </row>
    <row r="754" spans="1:15" s="2" customFormat="1" ht="41.25" customHeight="1">
      <c r="A754" s="68" t="s">
        <v>5897</v>
      </c>
      <c r="B754" s="3">
        <f t="shared" si="12"/>
        <v>751</v>
      </c>
      <c r="C754" s="20" t="s">
        <v>833</v>
      </c>
      <c r="D754" s="20" t="s">
        <v>834</v>
      </c>
      <c r="E754" s="69" t="s">
        <v>835</v>
      </c>
      <c r="F754" s="23">
        <v>1</v>
      </c>
      <c r="G754" s="23">
        <v>1</v>
      </c>
      <c r="H754" s="23"/>
      <c r="I754" s="23">
        <v>1</v>
      </c>
      <c r="J754" s="23"/>
      <c r="K754" s="23"/>
      <c r="L754" s="23">
        <v>1</v>
      </c>
      <c r="M754" s="23"/>
      <c r="N754" s="23">
        <v>1</v>
      </c>
      <c r="O754" s="21" t="s">
        <v>6052</v>
      </c>
    </row>
    <row r="755" spans="1:15" s="2" customFormat="1" ht="41.25" customHeight="1">
      <c r="A755" s="68" t="s">
        <v>5897</v>
      </c>
      <c r="B755" s="3">
        <f t="shared" si="12"/>
        <v>752</v>
      </c>
      <c r="C755" s="20" t="s">
        <v>6053</v>
      </c>
      <c r="D755" s="20" t="s">
        <v>836</v>
      </c>
      <c r="E755" s="69" t="s">
        <v>837</v>
      </c>
      <c r="F755" s="23">
        <v>1</v>
      </c>
      <c r="G755" s="23">
        <v>1</v>
      </c>
      <c r="H755" s="23"/>
      <c r="I755" s="23">
        <v>1</v>
      </c>
      <c r="J755" s="23"/>
      <c r="K755" s="23"/>
      <c r="L755" s="23">
        <v>1</v>
      </c>
      <c r="M755" s="23"/>
      <c r="N755" s="23">
        <v>1</v>
      </c>
      <c r="O755" s="21" t="s">
        <v>6054</v>
      </c>
    </row>
    <row r="756" spans="1:15" s="2" customFormat="1" ht="41.25" customHeight="1">
      <c r="A756" s="68" t="s">
        <v>5897</v>
      </c>
      <c r="B756" s="3">
        <f t="shared" si="12"/>
        <v>753</v>
      </c>
      <c r="C756" s="20" t="s">
        <v>838</v>
      </c>
      <c r="D756" s="20" t="s">
        <v>839</v>
      </c>
      <c r="E756" s="69" t="s">
        <v>840</v>
      </c>
      <c r="F756" s="23">
        <v>1</v>
      </c>
      <c r="G756" s="23">
        <v>1</v>
      </c>
      <c r="H756" s="23"/>
      <c r="I756" s="23">
        <v>1</v>
      </c>
      <c r="J756" s="23"/>
      <c r="K756" s="23"/>
      <c r="L756" s="23">
        <v>1</v>
      </c>
      <c r="M756" s="23"/>
      <c r="N756" s="23">
        <v>1</v>
      </c>
      <c r="O756" s="21" t="s">
        <v>6055</v>
      </c>
    </row>
    <row r="757" spans="1:15" s="2" customFormat="1" ht="41.25" customHeight="1">
      <c r="A757" s="68" t="s">
        <v>5897</v>
      </c>
      <c r="B757" s="3">
        <f t="shared" si="12"/>
        <v>754</v>
      </c>
      <c r="C757" s="20" t="s">
        <v>841</v>
      </c>
      <c r="D757" s="20" t="s">
        <v>842</v>
      </c>
      <c r="E757" s="69" t="s">
        <v>843</v>
      </c>
      <c r="F757" s="23">
        <v>1</v>
      </c>
      <c r="G757" s="23">
        <v>1</v>
      </c>
      <c r="H757" s="23"/>
      <c r="I757" s="23">
        <v>1</v>
      </c>
      <c r="J757" s="23"/>
      <c r="K757" s="23"/>
      <c r="L757" s="23">
        <v>1</v>
      </c>
      <c r="M757" s="23"/>
      <c r="N757" s="23">
        <v>1</v>
      </c>
      <c r="O757" s="21" t="s">
        <v>6056</v>
      </c>
    </row>
    <row r="758" spans="1:15" s="2" customFormat="1" ht="41.25" customHeight="1">
      <c r="A758" s="68" t="s">
        <v>5897</v>
      </c>
      <c r="B758" s="3">
        <f t="shared" si="12"/>
        <v>755</v>
      </c>
      <c r="C758" s="20" t="s">
        <v>844</v>
      </c>
      <c r="D758" s="20" t="s">
        <v>845</v>
      </c>
      <c r="E758" s="69" t="s">
        <v>846</v>
      </c>
      <c r="F758" s="23"/>
      <c r="G758" s="23">
        <v>1</v>
      </c>
      <c r="H758" s="23"/>
      <c r="I758" s="23">
        <v>1</v>
      </c>
      <c r="J758" s="23"/>
      <c r="K758" s="23"/>
      <c r="L758" s="23"/>
      <c r="M758" s="23"/>
      <c r="N758" s="23">
        <v>1</v>
      </c>
      <c r="O758" s="21" t="s">
        <v>6057</v>
      </c>
    </row>
    <row r="759" spans="1:15" s="2" customFormat="1" ht="41.25" customHeight="1">
      <c r="A759" s="68" t="s">
        <v>5897</v>
      </c>
      <c r="B759" s="3">
        <f t="shared" si="12"/>
        <v>756</v>
      </c>
      <c r="C759" s="20" t="s">
        <v>6058</v>
      </c>
      <c r="D759" s="20" t="s">
        <v>847</v>
      </c>
      <c r="E759" s="69" t="s">
        <v>848</v>
      </c>
      <c r="F759" s="23">
        <v>1</v>
      </c>
      <c r="G759" s="23">
        <v>1</v>
      </c>
      <c r="H759" s="23"/>
      <c r="I759" s="23">
        <v>1</v>
      </c>
      <c r="J759" s="23"/>
      <c r="K759" s="23"/>
      <c r="L759" s="23">
        <v>1</v>
      </c>
      <c r="M759" s="23"/>
      <c r="N759" s="23">
        <v>1</v>
      </c>
      <c r="O759" s="21" t="s">
        <v>6059</v>
      </c>
    </row>
    <row r="760" spans="1:15" s="2" customFormat="1" ht="41.25" customHeight="1">
      <c r="A760" s="68" t="s">
        <v>5897</v>
      </c>
      <c r="B760" s="3">
        <f t="shared" si="12"/>
        <v>757</v>
      </c>
      <c r="C760" s="20" t="s">
        <v>849</v>
      </c>
      <c r="D760" s="20" t="s">
        <v>850</v>
      </c>
      <c r="E760" s="69" t="s">
        <v>851</v>
      </c>
      <c r="F760" s="23">
        <v>1</v>
      </c>
      <c r="G760" s="23">
        <v>1</v>
      </c>
      <c r="H760" s="23"/>
      <c r="I760" s="23">
        <v>1</v>
      </c>
      <c r="J760" s="23"/>
      <c r="K760" s="23"/>
      <c r="L760" s="23">
        <v>1</v>
      </c>
      <c r="M760" s="23"/>
      <c r="N760" s="23">
        <v>1</v>
      </c>
      <c r="O760" s="21" t="s">
        <v>6060</v>
      </c>
    </row>
    <row r="761" spans="1:15" s="2" customFormat="1" ht="41.25" customHeight="1">
      <c r="A761" s="68" t="s">
        <v>5897</v>
      </c>
      <c r="B761" s="3">
        <f t="shared" si="12"/>
        <v>758</v>
      </c>
      <c r="C761" s="20" t="s">
        <v>852</v>
      </c>
      <c r="D761" s="20" t="s">
        <v>853</v>
      </c>
      <c r="E761" s="69" t="s">
        <v>511</v>
      </c>
      <c r="F761" s="23">
        <v>1</v>
      </c>
      <c r="G761" s="23"/>
      <c r="H761" s="23"/>
      <c r="I761" s="23">
        <v>1</v>
      </c>
      <c r="J761" s="23"/>
      <c r="K761" s="23"/>
      <c r="L761" s="23">
        <v>1</v>
      </c>
      <c r="M761" s="23"/>
      <c r="N761" s="23"/>
      <c r="O761" s="21" t="s">
        <v>6061</v>
      </c>
    </row>
    <row r="762" spans="1:15" s="2" customFormat="1" ht="41.25" customHeight="1">
      <c r="A762" s="68" t="s">
        <v>5897</v>
      </c>
      <c r="B762" s="3">
        <f t="shared" si="12"/>
        <v>759</v>
      </c>
      <c r="C762" s="20" t="s">
        <v>854</v>
      </c>
      <c r="D762" s="20" t="s">
        <v>855</v>
      </c>
      <c r="E762" s="69" t="s">
        <v>856</v>
      </c>
      <c r="F762" s="23">
        <v>1</v>
      </c>
      <c r="G762" s="23">
        <v>1</v>
      </c>
      <c r="H762" s="23"/>
      <c r="I762" s="23">
        <v>1</v>
      </c>
      <c r="J762" s="23"/>
      <c r="K762" s="23"/>
      <c r="L762" s="23">
        <v>1</v>
      </c>
      <c r="M762" s="23"/>
      <c r="N762" s="23">
        <v>1</v>
      </c>
      <c r="O762" s="21" t="s">
        <v>6031</v>
      </c>
    </row>
    <row r="763" spans="1:15" s="2" customFormat="1" ht="41.25" customHeight="1">
      <c r="A763" s="68" t="s">
        <v>5897</v>
      </c>
      <c r="B763" s="3">
        <f t="shared" si="12"/>
        <v>760</v>
      </c>
      <c r="C763" s="20" t="s">
        <v>857</v>
      </c>
      <c r="D763" s="20" t="s">
        <v>858</v>
      </c>
      <c r="E763" s="69" t="s">
        <v>511</v>
      </c>
      <c r="F763" s="23">
        <v>1</v>
      </c>
      <c r="G763" s="23">
        <v>1</v>
      </c>
      <c r="H763" s="23"/>
      <c r="I763" s="23">
        <v>1</v>
      </c>
      <c r="J763" s="23"/>
      <c r="K763" s="23"/>
      <c r="L763" s="23">
        <v>1</v>
      </c>
      <c r="M763" s="23"/>
      <c r="N763" s="23"/>
      <c r="O763" s="21" t="s">
        <v>6062</v>
      </c>
    </row>
    <row r="764" spans="1:15" s="2" customFormat="1" ht="41.25" customHeight="1">
      <c r="A764" s="68" t="s">
        <v>5897</v>
      </c>
      <c r="B764" s="3">
        <f t="shared" si="12"/>
        <v>761</v>
      </c>
      <c r="C764" s="20" t="s">
        <v>859</v>
      </c>
      <c r="D764" s="20" t="s">
        <v>860</v>
      </c>
      <c r="E764" s="69" t="s">
        <v>861</v>
      </c>
      <c r="F764" s="23">
        <v>1</v>
      </c>
      <c r="G764" s="23">
        <v>1</v>
      </c>
      <c r="H764" s="23"/>
      <c r="I764" s="23">
        <v>1</v>
      </c>
      <c r="J764" s="23"/>
      <c r="K764" s="23"/>
      <c r="L764" s="23">
        <v>1</v>
      </c>
      <c r="M764" s="23"/>
      <c r="N764" s="23">
        <v>1</v>
      </c>
      <c r="O764" s="21" t="s">
        <v>6020</v>
      </c>
    </row>
    <row r="765" spans="1:15" s="2" customFormat="1" ht="41.25" customHeight="1">
      <c r="A765" s="68" t="s">
        <v>5897</v>
      </c>
      <c r="B765" s="3">
        <f t="shared" si="12"/>
        <v>762</v>
      </c>
      <c r="C765" s="20" t="s">
        <v>862</v>
      </c>
      <c r="D765" s="20" t="s">
        <v>863</v>
      </c>
      <c r="E765" s="69" t="s">
        <v>864</v>
      </c>
      <c r="F765" s="23">
        <v>1</v>
      </c>
      <c r="G765" s="23">
        <v>1</v>
      </c>
      <c r="H765" s="23"/>
      <c r="I765" s="23">
        <v>1</v>
      </c>
      <c r="J765" s="23"/>
      <c r="K765" s="23"/>
      <c r="L765" s="23">
        <v>1</v>
      </c>
      <c r="M765" s="23"/>
      <c r="N765" s="23"/>
      <c r="O765" s="21" t="s">
        <v>6063</v>
      </c>
    </row>
    <row r="766" spans="1:15" s="2" customFormat="1" ht="41.25" customHeight="1">
      <c r="A766" s="68" t="s">
        <v>5897</v>
      </c>
      <c r="B766" s="3">
        <f t="shared" si="12"/>
        <v>763</v>
      </c>
      <c r="C766" s="20" t="s">
        <v>865</v>
      </c>
      <c r="D766" s="20" t="s">
        <v>866</v>
      </c>
      <c r="E766" s="69" t="s">
        <v>867</v>
      </c>
      <c r="F766" s="23">
        <v>1</v>
      </c>
      <c r="G766" s="23">
        <v>1</v>
      </c>
      <c r="H766" s="23"/>
      <c r="I766" s="23">
        <v>1</v>
      </c>
      <c r="J766" s="23"/>
      <c r="K766" s="23"/>
      <c r="L766" s="23">
        <v>1</v>
      </c>
      <c r="M766" s="23"/>
      <c r="N766" s="23">
        <v>1</v>
      </c>
      <c r="O766" s="21" t="s">
        <v>5903</v>
      </c>
    </row>
    <row r="767" spans="1:15" s="2" customFormat="1" ht="41.25" customHeight="1">
      <c r="A767" s="68" t="s">
        <v>5897</v>
      </c>
      <c r="B767" s="3">
        <f t="shared" si="12"/>
        <v>764</v>
      </c>
      <c r="C767" s="20" t="s">
        <v>868</v>
      </c>
      <c r="D767" s="20" t="s">
        <v>869</v>
      </c>
      <c r="E767" s="69" t="s">
        <v>870</v>
      </c>
      <c r="F767" s="23">
        <v>1</v>
      </c>
      <c r="G767" s="23">
        <v>1</v>
      </c>
      <c r="H767" s="23"/>
      <c r="I767" s="23">
        <v>1</v>
      </c>
      <c r="J767" s="23"/>
      <c r="K767" s="23"/>
      <c r="L767" s="23">
        <v>1</v>
      </c>
      <c r="M767" s="23"/>
      <c r="N767" s="23">
        <v>1</v>
      </c>
      <c r="O767" s="21" t="s">
        <v>6064</v>
      </c>
    </row>
    <row r="768" spans="1:15" s="2" customFormat="1" ht="41.25" customHeight="1">
      <c r="A768" s="68" t="s">
        <v>5897</v>
      </c>
      <c r="B768" s="3">
        <f t="shared" si="12"/>
        <v>765</v>
      </c>
      <c r="C768" s="70" t="s">
        <v>871</v>
      </c>
      <c r="D768" s="70" t="s">
        <v>872</v>
      </c>
      <c r="E768" s="69" t="s">
        <v>873</v>
      </c>
      <c r="F768" s="69">
        <v>1</v>
      </c>
      <c r="G768" s="69">
        <v>1</v>
      </c>
      <c r="H768" s="69"/>
      <c r="I768" s="69">
        <v>1</v>
      </c>
      <c r="J768" s="69"/>
      <c r="K768" s="69"/>
      <c r="L768" s="69">
        <v>1</v>
      </c>
      <c r="M768" s="69"/>
      <c r="N768" s="69">
        <v>1</v>
      </c>
      <c r="O768" s="21" t="s">
        <v>6065</v>
      </c>
    </row>
    <row r="769" spans="1:15" s="2" customFormat="1" ht="41.25" customHeight="1">
      <c r="A769" s="68" t="s">
        <v>5897</v>
      </c>
      <c r="B769" s="3">
        <f t="shared" si="12"/>
        <v>766</v>
      </c>
      <c r="C769" s="20" t="s">
        <v>874</v>
      </c>
      <c r="D769" s="20" t="s">
        <v>875</v>
      </c>
      <c r="E769" s="69" t="s">
        <v>876</v>
      </c>
      <c r="F769" s="23">
        <v>1</v>
      </c>
      <c r="G769" s="23"/>
      <c r="H769" s="23"/>
      <c r="I769" s="23">
        <v>1</v>
      </c>
      <c r="J769" s="23"/>
      <c r="K769" s="23"/>
      <c r="L769" s="23">
        <v>1</v>
      </c>
      <c r="M769" s="23"/>
      <c r="N769" s="23">
        <v>1</v>
      </c>
      <c r="O769" s="21" t="s">
        <v>6066</v>
      </c>
    </row>
    <row r="770" spans="1:15" s="2" customFormat="1" ht="41.25" customHeight="1">
      <c r="A770" s="68" t="s">
        <v>5897</v>
      </c>
      <c r="B770" s="3">
        <f t="shared" si="12"/>
        <v>767</v>
      </c>
      <c r="C770" s="20" t="s">
        <v>877</v>
      </c>
      <c r="D770" s="20" t="s">
        <v>878</v>
      </c>
      <c r="E770" s="69" t="s">
        <v>879</v>
      </c>
      <c r="F770" s="23">
        <v>1</v>
      </c>
      <c r="G770" s="23"/>
      <c r="H770" s="23"/>
      <c r="I770" s="23">
        <v>1</v>
      </c>
      <c r="J770" s="23"/>
      <c r="K770" s="23"/>
      <c r="L770" s="23">
        <v>1</v>
      </c>
      <c r="M770" s="23"/>
      <c r="N770" s="23">
        <v>1</v>
      </c>
      <c r="O770" s="21" t="s">
        <v>6067</v>
      </c>
    </row>
    <row r="771" spans="1:15" s="2" customFormat="1" ht="41.25" customHeight="1">
      <c r="A771" s="68" t="s">
        <v>5897</v>
      </c>
      <c r="B771" s="3">
        <f t="shared" si="12"/>
        <v>768</v>
      </c>
      <c r="C771" s="20" t="s">
        <v>880</v>
      </c>
      <c r="D771" s="20" t="s">
        <v>881</v>
      </c>
      <c r="E771" s="69" t="s">
        <v>882</v>
      </c>
      <c r="F771" s="23">
        <v>1</v>
      </c>
      <c r="G771" s="23">
        <v>1</v>
      </c>
      <c r="H771" s="23"/>
      <c r="I771" s="23">
        <v>1</v>
      </c>
      <c r="J771" s="23"/>
      <c r="K771" s="23"/>
      <c r="L771" s="23">
        <v>1</v>
      </c>
      <c r="M771" s="23"/>
      <c r="N771" s="23">
        <v>1</v>
      </c>
      <c r="O771" s="21" t="s">
        <v>5945</v>
      </c>
    </row>
    <row r="772" spans="1:15" s="2" customFormat="1" ht="41.25" customHeight="1">
      <c r="A772" s="68" t="s">
        <v>883</v>
      </c>
      <c r="B772" s="3">
        <f t="shared" si="12"/>
        <v>769</v>
      </c>
      <c r="C772" s="3" t="s">
        <v>6747</v>
      </c>
      <c r="D772" s="3" t="s">
        <v>6748</v>
      </c>
      <c r="E772" s="9" t="s">
        <v>884</v>
      </c>
      <c r="F772" s="9">
        <v>1</v>
      </c>
      <c r="G772" s="9">
        <v>1</v>
      </c>
      <c r="H772" s="9"/>
      <c r="I772" s="9">
        <v>1</v>
      </c>
      <c r="J772" s="9"/>
      <c r="K772" s="9">
        <v>1</v>
      </c>
      <c r="L772" s="9">
        <v>1</v>
      </c>
      <c r="M772" s="9"/>
      <c r="N772" s="9">
        <v>1</v>
      </c>
      <c r="O772" s="8">
        <v>24</v>
      </c>
    </row>
    <row r="773" spans="1:15" s="2" customFormat="1" ht="41.25" customHeight="1">
      <c r="A773" s="68" t="s">
        <v>883</v>
      </c>
      <c r="B773" s="3">
        <f t="shared" si="12"/>
        <v>770</v>
      </c>
      <c r="C773" s="3" t="s">
        <v>6749</v>
      </c>
      <c r="D773" s="3" t="s">
        <v>6750</v>
      </c>
      <c r="E773" s="9" t="s">
        <v>884</v>
      </c>
      <c r="F773" s="9">
        <v>1</v>
      </c>
      <c r="G773" s="9">
        <v>1</v>
      </c>
      <c r="H773" s="9"/>
      <c r="I773" s="9"/>
      <c r="J773" s="9"/>
      <c r="K773" s="9">
        <v>1</v>
      </c>
      <c r="L773" s="9">
        <v>1</v>
      </c>
      <c r="M773" s="9"/>
      <c r="N773" s="9"/>
      <c r="O773" s="8">
        <v>13</v>
      </c>
    </row>
    <row r="774" spans="1:15" s="2" customFormat="1" ht="41.25" customHeight="1">
      <c r="A774" s="68" t="s">
        <v>883</v>
      </c>
      <c r="B774" s="3">
        <f t="shared" si="12"/>
        <v>771</v>
      </c>
      <c r="C774" s="3" t="s">
        <v>6751</v>
      </c>
      <c r="D774" s="3" t="s">
        <v>6752</v>
      </c>
      <c r="E774" s="9" t="s">
        <v>884</v>
      </c>
      <c r="F774" s="9">
        <v>1</v>
      </c>
      <c r="G774" s="9">
        <v>1</v>
      </c>
      <c r="H774" s="9"/>
      <c r="I774" s="9">
        <v>1</v>
      </c>
      <c r="J774" s="9"/>
      <c r="K774" s="9">
        <v>1</v>
      </c>
      <c r="L774" s="9">
        <v>1</v>
      </c>
      <c r="M774" s="9"/>
      <c r="N774" s="9">
        <v>1</v>
      </c>
      <c r="O774" s="8">
        <v>26</v>
      </c>
    </row>
    <row r="775" spans="1:15" s="2" customFormat="1" ht="41.25" customHeight="1">
      <c r="A775" s="68" t="s">
        <v>883</v>
      </c>
      <c r="B775" s="3">
        <f t="shared" si="12"/>
        <v>772</v>
      </c>
      <c r="C775" s="3" t="s">
        <v>6980</v>
      </c>
      <c r="D775" s="3" t="s">
        <v>6981</v>
      </c>
      <c r="E775" s="9" t="s">
        <v>884</v>
      </c>
      <c r="F775" s="9"/>
      <c r="G775" s="9">
        <v>1</v>
      </c>
      <c r="H775" s="9"/>
      <c r="I775" s="9">
        <v>1</v>
      </c>
      <c r="J775" s="9"/>
      <c r="K775" s="9">
        <v>1</v>
      </c>
      <c r="L775" s="9">
        <v>1</v>
      </c>
      <c r="M775" s="9"/>
      <c r="N775" s="9">
        <v>1</v>
      </c>
      <c r="O775" s="8">
        <v>61</v>
      </c>
    </row>
    <row r="776" spans="1:15" s="2" customFormat="1" ht="41.25" customHeight="1">
      <c r="A776" s="68" t="s">
        <v>883</v>
      </c>
      <c r="B776" s="3">
        <f t="shared" si="12"/>
        <v>773</v>
      </c>
      <c r="C776" s="3" t="s">
        <v>885</v>
      </c>
      <c r="D776" s="3" t="s">
        <v>886</v>
      </c>
      <c r="E776" s="9" t="s">
        <v>884</v>
      </c>
      <c r="F776" s="25"/>
      <c r="G776" s="9">
        <v>1</v>
      </c>
      <c r="H776" s="9"/>
      <c r="I776" s="9"/>
      <c r="J776" s="9"/>
      <c r="K776" s="9">
        <v>1</v>
      </c>
      <c r="L776" s="9">
        <v>1</v>
      </c>
      <c r="M776" s="9"/>
      <c r="N776" s="9"/>
      <c r="O776" s="8">
        <v>6</v>
      </c>
    </row>
    <row r="777" spans="1:15" s="2" customFormat="1" ht="41.25" customHeight="1">
      <c r="A777" s="68" t="s">
        <v>883</v>
      </c>
      <c r="B777" s="3">
        <f t="shared" si="12"/>
        <v>774</v>
      </c>
      <c r="C777" s="3" t="s">
        <v>887</v>
      </c>
      <c r="D777" s="3" t="s">
        <v>888</v>
      </c>
      <c r="E777" s="9" t="s">
        <v>884</v>
      </c>
      <c r="F777" s="9">
        <v>1</v>
      </c>
      <c r="G777" s="9">
        <v>1</v>
      </c>
      <c r="H777" s="9"/>
      <c r="I777" s="9">
        <v>1</v>
      </c>
      <c r="J777" s="9"/>
      <c r="K777" s="9">
        <v>1</v>
      </c>
      <c r="L777" s="9">
        <v>1</v>
      </c>
      <c r="M777" s="9"/>
      <c r="N777" s="9"/>
      <c r="O777" s="8">
        <v>15</v>
      </c>
    </row>
    <row r="778" spans="1:15" s="2" customFormat="1" ht="41.25" customHeight="1">
      <c r="A778" s="68" t="s">
        <v>883</v>
      </c>
      <c r="B778" s="3">
        <f t="shared" si="12"/>
        <v>775</v>
      </c>
      <c r="C778" s="3" t="s">
        <v>889</v>
      </c>
      <c r="D778" s="3" t="s">
        <v>890</v>
      </c>
      <c r="E778" s="9" t="s">
        <v>884</v>
      </c>
      <c r="F778" s="9">
        <v>1</v>
      </c>
      <c r="G778" s="9">
        <v>1</v>
      </c>
      <c r="H778" s="9"/>
      <c r="I778" s="9">
        <v>1</v>
      </c>
      <c r="J778" s="9"/>
      <c r="K778" s="9">
        <v>1</v>
      </c>
      <c r="L778" s="9">
        <v>1</v>
      </c>
      <c r="M778" s="9"/>
      <c r="N778" s="9"/>
      <c r="O778" s="8">
        <v>15</v>
      </c>
    </row>
    <row r="779" spans="1:15" s="2" customFormat="1" ht="41.25" customHeight="1">
      <c r="A779" s="68" t="s">
        <v>883</v>
      </c>
      <c r="B779" s="3">
        <f t="shared" si="12"/>
        <v>776</v>
      </c>
      <c r="C779" s="3" t="s">
        <v>891</v>
      </c>
      <c r="D779" s="3" t="s">
        <v>892</v>
      </c>
      <c r="E779" s="9" t="s">
        <v>884</v>
      </c>
      <c r="F779" s="9">
        <v>1</v>
      </c>
      <c r="G779" s="9">
        <v>1</v>
      </c>
      <c r="H779" s="9"/>
      <c r="I779" s="9">
        <v>1</v>
      </c>
      <c r="J779" s="9"/>
      <c r="K779" s="9">
        <v>1</v>
      </c>
      <c r="L779" s="9">
        <v>1</v>
      </c>
      <c r="M779" s="9"/>
      <c r="N779" s="9"/>
      <c r="O779" s="8">
        <v>5</v>
      </c>
    </row>
    <row r="780" spans="1:15" s="2" customFormat="1" ht="41.25" customHeight="1">
      <c r="A780" s="68" t="s">
        <v>883</v>
      </c>
      <c r="B780" s="3">
        <f t="shared" si="12"/>
        <v>777</v>
      </c>
      <c r="C780" s="3" t="s">
        <v>893</v>
      </c>
      <c r="D780" s="3" t="s">
        <v>894</v>
      </c>
      <c r="E780" s="9" t="s">
        <v>884</v>
      </c>
      <c r="F780" s="25"/>
      <c r="G780" s="9">
        <v>1</v>
      </c>
      <c r="H780" s="9"/>
      <c r="I780" s="9">
        <v>1</v>
      </c>
      <c r="J780" s="9"/>
      <c r="K780" s="9">
        <v>1</v>
      </c>
      <c r="L780" s="9">
        <v>1</v>
      </c>
      <c r="M780" s="9"/>
      <c r="N780" s="9"/>
      <c r="O780" s="8">
        <v>16</v>
      </c>
    </row>
    <row r="781" spans="1:15" s="2" customFormat="1" ht="41.25" customHeight="1">
      <c r="A781" s="68" t="s">
        <v>883</v>
      </c>
      <c r="B781" s="3">
        <f t="shared" si="12"/>
        <v>778</v>
      </c>
      <c r="C781" s="3" t="s">
        <v>895</v>
      </c>
      <c r="D781" s="3" t="s">
        <v>896</v>
      </c>
      <c r="E781" s="9" t="s">
        <v>884</v>
      </c>
      <c r="F781" s="25"/>
      <c r="G781" s="9">
        <v>1</v>
      </c>
      <c r="H781" s="9"/>
      <c r="I781" s="9">
        <v>1</v>
      </c>
      <c r="J781" s="9"/>
      <c r="K781" s="9">
        <v>1</v>
      </c>
      <c r="L781" s="9">
        <v>1</v>
      </c>
      <c r="M781" s="9"/>
      <c r="N781" s="9"/>
      <c r="O781" s="8">
        <v>10</v>
      </c>
    </row>
    <row r="782" spans="1:15" s="2" customFormat="1" ht="41.25" customHeight="1">
      <c r="A782" s="68" t="s">
        <v>883</v>
      </c>
      <c r="B782" s="3">
        <f t="shared" ref="B782:B845" si="13">ROW()-3</f>
        <v>779</v>
      </c>
      <c r="C782" s="3" t="s">
        <v>5409</v>
      </c>
      <c r="D782" s="3" t="s">
        <v>5410</v>
      </c>
      <c r="E782" s="9" t="s">
        <v>884</v>
      </c>
      <c r="F782" s="25"/>
      <c r="G782" s="9">
        <v>1</v>
      </c>
      <c r="H782" s="9"/>
      <c r="I782" s="9">
        <v>1</v>
      </c>
      <c r="J782" s="9"/>
      <c r="K782" s="9">
        <v>1</v>
      </c>
      <c r="L782" s="9">
        <v>1</v>
      </c>
      <c r="M782" s="9"/>
      <c r="N782" s="9">
        <v>1</v>
      </c>
      <c r="O782" s="26">
        <v>411</v>
      </c>
    </row>
    <row r="783" spans="1:15" s="2" customFormat="1" ht="41.25" customHeight="1">
      <c r="A783" s="68" t="s">
        <v>883</v>
      </c>
      <c r="B783" s="3">
        <f t="shared" si="13"/>
        <v>780</v>
      </c>
      <c r="C783" s="3" t="s">
        <v>897</v>
      </c>
      <c r="D783" s="3" t="s">
        <v>898</v>
      </c>
      <c r="E783" s="9" t="s">
        <v>884</v>
      </c>
      <c r="F783" s="25"/>
      <c r="G783" s="9">
        <v>1</v>
      </c>
      <c r="H783" s="9"/>
      <c r="I783" s="9">
        <v>1</v>
      </c>
      <c r="J783" s="9"/>
      <c r="K783" s="9">
        <v>1</v>
      </c>
      <c r="L783" s="9">
        <v>1</v>
      </c>
      <c r="M783" s="9"/>
      <c r="N783" s="9"/>
      <c r="O783" s="8">
        <v>20</v>
      </c>
    </row>
    <row r="784" spans="1:15" s="2" customFormat="1" ht="41.25" customHeight="1">
      <c r="A784" s="68" t="s">
        <v>883</v>
      </c>
      <c r="B784" s="3">
        <f t="shared" si="13"/>
        <v>781</v>
      </c>
      <c r="C784" s="3" t="s">
        <v>899</v>
      </c>
      <c r="D784" s="3" t="s">
        <v>900</v>
      </c>
      <c r="E784" s="9" t="s">
        <v>884</v>
      </c>
      <c r="F784" s="25"/>
      <c r="G784" s="9">
        <v>1</v>
      </c>
      <c r="H784" s="9"/>
      <c r="I784" s="9">
        <v>1</v>
      </c>
      <c r="J784" s="9"/>
      <c r="K784" s="9">
        <v>1</v>
      </c>
      <c r="L784" s="9">
        <v>1</v>
      </c>
      <c r="M784" s="9"/>
      <c r="N784" s="9">
        <v>1</v>
      </c>
      <c r="O784" s="8">
        <v>26</v>
      </c>
    </row>
    <row r="785" spans="1:15" s="2" customFormat="1" ht="41.25" customHeight="1">
      <c r="A785" s="68" t="s">
        <v>883</v>
      </c>
      <c r="B785" s="3">
        <f t="shared" si="13"/>
        <v>782</v>
      </c>
      <c r="C785" s="3" t="s">
        <v>901</v>
      </c>
      <c r="D785" s="3" t="s">
        <v>6982</v>
      </c>
      <c r="E785" s="9" t="s">
        <v>884</v>
      </c>
      <c r="F785" s="25"/>
      <c r="G785" s="9">
        <v>1</v>
      </c>
      <c r="H785" s="9"/>
      <c r="I785" s="9">
        <v>1</v>
      </c>
      <c r="J785" s="9"/>
      <c r="K785" s="9">
        <v>1</v>
      </c>
      <c r="L785" s="9">
        <v>1</v>
      </c>
      <c r="M785" s="9"/>
      <c r="N785" s="9">
        <v>1</v>
      </c>
      <c r="O785" s="8">
        <v>25</v>
      </c>
    </row>
    <row r="786" spans="1:15" s="2" customFormat="1" ht="41.25" customHeight="1">
      <c r="A786" s="68" t="s">
        <v>883</v>
      </c>
      <c r="B786" s="3">
        <f t="shared" si="13"/>
        <v>783</v>
      </c>
      <c r="C786" s="3" t="s">
        <v>902</v>
      </c>
      <c r="D786" s="3" t="s">
        <v>903</v>
      </c>
      <c r="E786" s="9" t="s">
        <v>884</v>
      </c>
      <c r="F786" s="9">
        <v>1</v>
      </c>
      <c r="G786" s="9">
        <v>1</v>
      </c>
      <c r="H786" s="9"/>
      <c r="I786" s="9">
        <v>1</v>
      </c>
      <c r="J786" s="9"/>
      <c r="K786" s="9">
        <v>1</v>
      </c>
      <c r="L786" s="9">
        <v>1</v>
      </c>
      <c r="M786" s="9"/>
      <c r="N786" s="9">
        <v>1</v>
      </c>
      <c r="O786" s="8">
        <v>10</v>
      </c>
    </row>
    <row r="787" spans="1:15" s="2" customFormat="1" ht="41.25" customHeight="1">
      <c r="A787" s="68" t="s">
        <v>883</v>
      </c>
      <c r="B787" s="3">
        <f t="shared" si="13"/>
        <v>784</v>
      </c>
      <c r="C787" s="3" t="s">
        <v>5411</v>
      </c>
      <c r="D787" s="3" t="s">
        <v>5412</v>
      </c>
      <c r="E787" s="9" t="s">
        <v>884</v>
      </c>
      <c r="F787" s="9">
        <v>1</v>
      </c>
      <c r="G787" s="9">
        <v>1</v>
      </c>
      <c r="H787" s="9"/>
      <c r="I787" s="9">
        <v>1</v>
      </c>
      <c r="J787" s="9"/>
      <c r="K787" s="9">
        <v>1</v>
      </c>
      <c r="L787" s="9">
        <v>1</v>
      </c>
      <c r="M787" s="9"/>
      <c r="N787" s="9">
        <v>1</v>
      </c>
      <c r="O787" s="8">
        <v>126</v>
      </c>
    </row>
    <row r="788" spans="1:15" s="2" customFormat="1" ht="41.25" customHeight="1">
      <c r="A788" s="68" t="s">
        <v>883</v>
      </c>
      <c r="B788" s="3">
        <f t="shared" si="13"/>
        <v>785</v>
      </c>
      <c r="C788" s="3" t="s">
        <v>5413</v>
      </c>
      <c r="D788" s="3" t="s">
        <v>5414</v>
      </c>
      <c r="E788" s="9" t="s">
        <v>884</v>
      </c>
      <c r="F788" s="9">
        <v>1</v>
      </c>
      <c r="G788" s="9">
        <v>1</v>
      </c>
      <c r="H788" s="9"/>
      <c r="I788" s="9">
        <v>1</v>
      </c>
      <c r="J788" s="9"/>
      <c r="K788" s="9">
        <v>1</v>
      </c>
      <c r="L788" s="9">
        <v>1</v>
      </c>
      <c r="M788" s="9"/>
      <c r="N788" s="9">
        <v>1</v>
      </c>
      <c r="O788" s="8">
        <v>192</v>
      </c>
    </row>
    <row r="789" spans="1:15" s="2" customFormat="1" ht="41.25" customHeight="1">
      <c r="A789" s="68" t="s">
        <v>883</v>
      </c>
      <c r="B789" s="3">
        <f t="shared" si="13"/>
        <v>786</v>
      </c>
      <c r="C789" s="3" t="s">
        <v>6983</v>
      </c>
      <c r="D789" s="3" t="s">
        <v>6981</v>
      </c>
      <c r="E789" s="9" t="s">
        <v>884</v>
      </c>
      <c r="F789" s="9">
        <v>1</v>
      </c>
      <c r="G789" s="9">
        <v>1</v>
      </c>
      <c r="H789" s="9"/>
      <c r="I789" s="9">
        <v>1</v>
      </c>
      <c r="J789" s="9"/>
      <c r="K789" s="9">
        <v>1</v>
      </c>
      <c r="L789" s="9">
        <v>1</v>
      </c>
      <c r="M789" s="9"/>
      <c r="N789" s="9">
        <v>1</v>
      </c>
      <c r="O789" s="8">
        <v>61</v>
      </c>
    </row>
    <row r="790" spans="1:15" s="2" customFormat="1" ht="41.25" customHeight="1">
      <c r="A790" s="68" t="s">
        <v>883</v>
      </c>
      <c r="B790" s="3">
        <f t="shared" si="13"/>
        <v>787</v>
      </c>
      <c r="C790" s="3" t="s">
        <v>904</v>
      </c>
      <c r="D790" s="3" t="s">
        <v>905</v>
      </c>
      <c r="E790" s="9" t="s">
        <v>884</v>
      </c>
      <c r="F790" s="9">
        <v>1</v>
      </c>
      <c r="G790" s="9"/>
      <c r="H790" s="9"/>
      <c r="I790" s="9">
        <v>1</v>
      </c>
      <c r="J790" s="9"/>
      <c r="K790" s="9">
        <v>1</v>
      </c>
      <c r="L790" s="9">
        <v>1</v>
      </c>
      <c r="M790" s="9"/>
      <c r="N790" s="9">
        <v>1</v>
      </c>
      <c r="O790" s="8">
        <v>23</v>
      </c>
    </row>
    <row r="791" spans="1:15" s="2" customFormat="1" ht="41.25" customHeight="1">
      <c r="A791" s="68" t="s">
        <v>883</v>
      </c>
      <c r="B791" s="3">
        <f t="shared" si="13"/>
        <v>788</v>
      </c>
      <c r="C791" s="3" t="s">
        <v>906</v>
      </c>
      <c r="D791" s="3" t="s">
        <v>907</v>
      </c>
      <c r="E791" s="9" t="s">
        <v>884</v>
      </c>
      <c r="F791" s="9">
        <v>1</v>
      </c>
      <c r="G791" s="25"/>
      <c r="H791" s="9"/>
      <c r="I791" s="9">
        <v>1</v>
      </c>
      <c r="J791" s="9"/>
      <c r="K791" s="9">
        <v>1</v>
      </c>
      <c r="L791" s="9">
        <v>1</v>
      </c>
      <c r="M791" s="9"/>
      <c r="N791" s="9"/>
      <c r="O791" s="8">
        <v>10</v>
      </c>
    </row>
    <row r="792" spans="1:15" s="2" customFormat="1" ht="41.25" customHeight="1">
      <c r="A792" s="68" t="s">
        <v>883</v>
      </c>
      <c r="B792" s="3">
        <f t="shared" si="13"/>
        <v>789</v>
      </c>
      <c r="C792" s="3" t="s">
        <v>5415</v>
      </c>
      <c r="D792" s="3" t="s">
        <v>5416</v>
      </c>
      <c r="E792" s="9" t="s">
        <v>884</v>
      </c>
      <c r="F792" s="9">
        <v>1</v>
      </c>
      <c r="G792" s="25"/>
      <c r="H792" s="9"/>
      <c r="I792" s="9">
        <v>1</v>
      </c>
      <c r="J792" s="9"/>
      <c r="K792" s="9">
        <v>1</v>
      </c>
      <c r="L792" s="9">
        <v>1</v>
      </c>
      <c r="M792" s="9"/>
      <c r="N792" s="9">
        <v>1</v>
      </c>
      <c r="O792" s="8">
        <v>150</v>
      </c>
    </row>
    <row r="793" spans="1:15" s="2" customFormat="1" ht="41.25" customHeight="1">
      <c r="A793" s="68" t="s">
        <v>883</v>
      </c>
      <c r="B793" s="3">
        <f t="shared" si="13"/>
        <v>790</v>
      </c>
      <c r="C793" s="3" t="s">
        <v>5417</v>
      </c>
      <c r="D793" s="3" t="s">
        <v>5418</v>
      </c>
      <c r="E793" s="9" t="s">
        <v>884</v>
      </c>
      <c r="F793" s="25"/>
      <c r="G793" s="9">
        <v>1</v>
      </c>
      <c r="H793" s="9"/>
      <c r="I793" s="9"/>
      <c r="J793" s="9"/>
      <c r="K793" s="9">
        <v>1</v>
      </c>
      <c r="L793" s="9">
        <v>1</v>
      </c>
      <c r="M793" s="9"/>
      <c r="N793" s="9"/>
      <c r="O793" s="8">
        <v>11</v>
      </c>
    </row>
    <row r="794" spans="1:15" s="2" customFormat="1" ht="41.25" customHeight="1">
      <c r="A794" s="68" t="s">
        <v>883</v>
      </c>
      <c r="B794" s="3">
        <f t="shared" si="13"/>
        <v>791</v>
      </c>
      <c r="C794" s="3" t="s">
        <v>5419</v>
      </c>
      <c r="D794" s="3" t="s">
        <v>5420</v>
      </c>
      <c r="E794" s="9" t="s">
        <v>884</v>
      </c>
      <c r="F794" s="25"/>
      <c r="G794" s="9">
        <v>1</v>
      </c>
      <c r="H794" s="9"/>
      <c r="I794" s="9"/>
      <c r="J794" s="9"/>
      <c r="K794" s="9">
        <v>1</v>
      </c>
      <c r="L794" s="9">
        <v>1</v>
      </c>
      <c r="M794" s="9"/>
      <c r="N794" s="9"/>
      <c r="O794" s="8">
        <v>10</v>
      </c>
    </row>
    <row r="795" spans="1:15" s="2" customFormat="1" ht="41.25" customHeight="1">
      <c r="A795" s="68" t="s">
        <v>883</v>
      </c>
      <c r="B795" s="3">
        <f t="shared" si="13"/>
        <v>792</v>
      </c>
      <c r="C795" s="3" t="s">
        <v>5421</v>
      </c>
      <c r="D795" s="3" t="s">
        <v>5422</v>
      </c>
      <c r="E795" s="9" t="s">
        <v>884</v>
      </c>
      <c r="F795" s="25"/>
      <c r="G795" s="9">
        <v>1</v>
      </c>
      <c r="H795" s="9"/>
      <c r="I795" s="9">
        <v>1</v>
      </c>
      <c r="J795" s="9"/>
      <c r="K795" s="9">
        <v>1</v>
      </c>
      <c r="L795" s="9">
        <v>1</v>
      </c>
      <c r="M795" s="9"/>
      <c r="N795" s="9"/>
      <c r="O795" s="8">
        <v>10</v>
      </c>
    </row>
    <row r="796" spans="1:15" s="2" customFormat="1" ht="41.25" customHeight="1">
      <c r="A796" s="68" t="s">
        <v>883</v>
      </c>
      <c r="B796" s="3">
        <f t="shared" si="13"/>
        <v>793</v>
      </c>
      <c r="C796" s="3" t="s">
        <v>908</v>
      </c>
      <c r="D796" s="3" t="s">
        <v>909</v>
      </c>
      <c r="E796" s="9" t="s">
        <v>884</v>
      </c>
      <c r="F796" s="9">
        <v>1</v>
      </c>
      <c r="G796" s="25"/>
      <c r="H796" s="9"/>
      <c r="I796" s="9">
        <v>1</v>
      </c>
      <c r="J796" s="9"/>
      <c r="K796" s="9">
        <v>1</v>
      </c>
      <c r="L796" s="9">
        <v>1</v>
      </c>
      <c r="M796" s="9"/>
      <c r="N796" s="9"/>
      <c r="O796" s="8">
        <v>15</v>
      </c>
    </row>
    <row r="797" spans="1:15" s="2" customFormat="1" ht="41.25" customHeight="1">
      <c r="A797" s="68" t="s">
        <v>883</v>
      </c>
      <c r="B797" s="3">
        <f t="shared" si="13"/>
        <v>794</v>
      </c>
      <c r="C797" s="1" t="s">
        <v>6753</v>
      </c>
      <c r="D797" s="27" t="s">
        <v>6754</v>
      </c>
      <c r="E797" s="9" t="s">
        <v>884</v>
      </c>
      <c r="F797" s="28">
        <v>1</v>
      </c>
      <c r="G797" s="28">
        <v>1</v>
      </c>
      <c r="H797" s="28"/>
      <c r="I797" s="28"/>
      <c r="J797" s="28"/>
      <c r="K797" s="28"/>
      <c r="L797" s="28"/>
      <c r="M797" s="28"/>
      <c r="N797" s="28"/>
      <c r="O797" s="29">
        <v>32</v>
      </c>
    </row>
    <row r="798" spans="1:15" s="2" customFormat="1" ht="41.25" customHeight="1">
      <c r="A798" s="68" t="s">
        <v>883</v>
      </c>
      <c r="B798" s="3">
        <f t="shared" si="13"/>
        <v>795</v>
      </c>
      <c r="C798" s="1" t="s">
        <v>6755</v>
      </c>
      <c r="D798" s="27" t="s">
        <v>6756</v>
      </c>
      <c r="E798" s="9" t="s">
        <v>884</v>
      </c>
      <c r="F798" s="28">
        <v>1</v>
      </c>
      <c r="G798" s="28">
        <v>1</v>
      </c>
      <c r="H798" s="28"/>
      <c r="I798" s="28"/>
      <c r="J798" s="28"/>
      <c r="K798" s="28"/>
      <c r="L798" s="28"/>
      <c r="M798" s="28"/>
      <c r="N798" s="28"/>
      <c r="O798" s="29">
        <v>21</v>
      </c>
    </row>
    <row r="799" spans="1:15" s="2" customFormat="1" ht="41.25" customHeight="1">
      <c r="A799" s="68" t="s">
        <v>883</v>
      </c>
      <c r="B799" s="3">
        <f t="shared" si="13"/>
        <v>796</v>
      </c>
      <c r="C799" s="3" t="s">
        <v>910</v>
      </c>
      <c r="D799" s="3" t="s">
        <v>911</v>
      </c>
      <c r="E799" s="9" t="s">
        <v>884</v>
      </c>
      <c r="F799" s="9">
        <v>1</v>
      </c>
      <c r="G799" s="9">
        <v>1</v>
      </c>
      <c r="H799" s="9"/>
      <c r="I799" s="9">
        <v>1</v>
      </c>
      <c r="J799" s="9"/>
      <c r="K799" s="9">
        <v>1</v>
      </c>
      <c r="L799" s="9">
        <v>1</v>
      </c>
      <c r="M799" s="9"/>
      <c r="N799" s="9"/>
      <c r="O799" s="8">
        <v>21</v>
      </c>
    </row>
    <row r="800" spans="1:15" s="2" customFormat="1" ht="41.25" customHeight="1">
      <c r="A800" s="68" t="s">
        <v>883</v>
      </c>
      <c r="B800" s="3">
        <f t="shared" si="13"/>
        <v>797</v>
      </c>
      <c r="C800" s="1" t="s">
        <v>6757</v>
      </c>
      <c r="D800" s="27" t="s">
        <v>6758</v>
      </c>
      <c r="E800" s="9" t="s">
        <v>884</v>
      </c>
      <c r="F800" s="28">
        <v>1</v>
      </c>
      <c r="G800" s="28">
        <v>1</v>
      </c>
      <c r="H800" s="28"/>
      <c r="I800" s="28"/>
      <c r="J800" s="28"/>
      <c r="K800" s="28"/>
      <c r="L800" s="28"/>
      <c r="M800" s="28"/>
      <c r="N800" s="28"/>
      <c r="O800" s="29">
        <v>12</v>
      </c>
    </row>
    <row r="801" spans="1:15" s="2" customFormat="1" ht="41.25" customHeight="1">
      <c r="A801" s="68" t="s">
        <v>883</v>
      </c>
      <c r="B801" s="3">
        <f t="shared" si="13"/>
        <v>798</v>
      </c>
      <c r="C801" s="3" t="s">
        <v>5423</v>
      </c>
      <c r="D801" s="3" t="s">
        <v>5424</v>
      </c>
      <c r="E801" s="9" t="s">
        <v>884</v>
      </c>
      <c r="F801" s="9">
        <v>1</v>
      </c>
      <c r="G801" s="9">
        <v>1</v>
      </c>
      <c r="H801" s="9"/>
      <c r="I801" s="9">
        <v>1</v>
      </c>
      <c r="J801" s="9"/>
      <c r="K801" s="9">
        <v>1</v>
      </c>
      <c r="L801" s="9">
        <v>1</v>
      </c>
      <c r="M801" s="9"/>
      <c r="N801" s="9"/>
      <c r="O801" s="8">
        <v>19</v>
      </c>
    </row>
    <row r="802" spans="1:15" s="2" customFormat="1" ht="41.25" customHeight="1">
      <c r="A802" s="68" t="s">
        <v>883</v>
      </c>
      <c r="B802" s="3">
        <f t="shared" si="13"/>
        <v>799</v>
      </c>
      <c r="C802" s="3" t="s">
        <v>5439</v>
      </c>
      <c r="D802" s="3" t="s">
        <v>6759</v>
      </c>
      <c r="E802" s="9" t="s">
        <v>884</v>
      </c>
      <c r="F802" s="9">
        <v>1</v>
      </c>
      <c r="G802" s="9">
        <v>1</v>
      </c>
      <c r="H802" s="9"/>
      <c r="I802" s="9"/>
      <c r="J802" s="9"/>
      <c r="K802" s="9"/>
      <c r="L802" s="9"/>
      <c r="M802" s="9"/>
      <c r="N802" s="9"/>
      <c r="O802" s="8">
        <v>5</v>
      </c>
    </row>
    <row r="803" spans="1:15" s="2" customFormat="1" ht="41.25" customHeight="1">
      <c r="A803" s="68" t="s">
        <v>883</v>
      </c>
      <c r="B803" s="3">
        <f t="shared" si="13"/>
        <v>800</v>
      </c>
      <c r="C803" s="3" t="s">
        <v>912</v>
      </c>
      <c r="D803" s="3" t="s">
        <v>913</v>
      </c>
      <c r="E803" s="9" t="s">
        <v>884</v>
      </c>
      <c r="F803" s="9">
        <v>1</v>
      </c>
      <c r="G803" s="9">
        <v>1</v>
      </c>
      <c r="H803" s="9"/>
      <c r="I803" s="9">
        <v>1</v>
      </c>
      <c r="J803" s="9"/>
      <c r="K803" s="9">
        <v>1</v>
      </c>
      <c r="L803" s="9">
        <v>1</v>
      </c>
      <c r="M803" s="9"/>
      <c r="N803" s="9"/>
      <c r="O803" s="8">
        <v>16</v>
      </c>
    </row>
    <row r="804" spans="1:15" s="2" customFormat="1" ht="41.25" customHeight="1">
      <c r="A804" s="68" t="s">
        <v>883</v>
      </c>
      <c r="B804" s="3">
        <f t="shared" si="13"/>
        <v>801</v>
      </c>
      <c r="C804" s="3" t="s">
        <v>914</v>
      </c>
      <c r="D804" s="3" t="s">
        <v>915</v>
      </c>
      <c r="E804" s="9" t="s">
        <v>884</v>
      </c>
      <c r="F804" s="9">
        <v>1</v>
      </c>
      <c r="G804" s="9">
        <v>1</v>
      </c>
      <c r="H804" s="9"/>
      <c r="I804" s="9">
        <v>1</v>
      </c>
      <c r="J804" s="9"/>
      <c r="K804" s="9">
        <v>1</v>
      </c>
      <c r="L804" s="9">
        <v>1</v>
      </c>
      <c r="M804" s="9"/>
      <c r="N804" s="9">
        <v>1</v>
      </c>
      <c r="O804" s="8">
        <v>24</v>
      </c>
    </row>
    <row r="805" spans="1:15" s="2" customFormat="1" ht="41.25" customHeight="1">
      <c r="A805" s="68" t="s">
        <v>883</v>
      </c>
      <c r="B805" s="3">
        <f t="shared" si="13"/>
        <v>802</v>
      </c>
      <c r="C805" s="1" t="s">
        <v>6760</v>
      </c>
      <c r="D805" s="27" t="s">
        <v>6761</v>
      </c>
      <c r="E805" s="9" t="s">
        <v>884</v>
      </c>
      <c r="F805" s="28">
        <v>1</v>
      </c>
      <c r="G805" s="28">
        <v>1</v>
      </c>
      <c r="H805" s="28"/>
      <c r="I805" s="28"/>
      <c r="J805" s="28"/>
      <c r="K805" s="28"/>
      <c r="L805" s="28"/>
      <c r="M805" s="28"/>
      <c r="N805" s="28"/>
      <c r="O805" s="29">
        <v>12</v>
      </c>
    </row>
    <row r="806" spans="1:15" s="2" customFormat="1" ht="41.25" customHeight="1">
      <c r="A806" s="68" t="s">
        <v>883</v>
      </c>
      <c r="B806" s="3">
        <f t="shared" si="13"/>
        <v>803</v>
      </c>
      <c r="C806" s="3" t="s">
        <v>916</v>
      </c>
      <c r="D806" s="3" t="s">
        <v>917</v>
      </c>
      <c r="E806" s="9" t="s">
        <v>884</v>
      </c>
      <c r="F806" s="9">
        <v>1</v>
      </c>
      <c r="G806" s="9"/>
      <c r="H806" s="9"/>
      <c r="I806" s="9">
        <v>1</v>
      </c>
      <c r="J806" s="9"/>
      <c r="K806" s="9">
        <v>1</v>
      </c>
      <c r="L806" s="9">
        <v>1</v>
      </c>
      <c r="M806" s="9"/>
      <c r="N806" s="9">
        <v>1</v>
      </c>
      <c r="O806" s="8">
        <v>29</v>
      </c>
    </row>
    <row r="807" spans="1:15" s="2" customFormat="1" ht="41.25" customHeight="1">
      <c r="A807" s="68" t="s">
        <v>883</v>
      </c>
      <c r="B807" s="3">
        <f t="shared" si="13"/>
        <v>804</v>
      </c>
      <c r="C807" s="1" t="s">
        <v>6762</v>
      </c>
      <c r="D807" s="27" t="s">
        <v>6763</v>
      </c>
      <c r="E807" s="9" t="s">
        <v>884</v>
      </c>
      <c r="F807" s="28">
        <v>1</v>
      </c>
      <c r="G807" s="28"/>
      <c r="H807" s="28"/>
      <c r="I807" s="28">
        <v>1</v>
      </c>
      <c r="J807" s="28"/>
      <c r="K807" s="28">
        <v>1</v>
      </c>
      <c r="L807" s="28">
        <v>1</v>
      </c>
      <c r="M807" s="28"/>
      <c r="N807" s="28">
        <v>1</v>
      </c>
      <c r="O807" s="29">
        <v>24</v>
      </c>
    </row>
    <row r="808" spans="1:15" s="2" customFormat="1" ht="41.25" customHeight="1">
      <c r="A808" s="68" t="s">
        <v>883</v>
      </c>
      <c r="B808" s="3">
        <f t="shared" si="13"/>
        <v>805</v>
      </c>
      <c r="C808" s="3" t="s">
        <v>6984</v>
      </c>
      <c r="D808" s="3" t="s">
        <v>5425</v>
      </c>
      <c r="E808" s="9" t="s">
        <v>884</v>
      </c>
      <c r="F808" s="9">
        <v>1</v>
      </c>
      <c r="G808" s="9">
        <v>1</v>
      </c>
      <c r="H808" s="9"/>
      <c r="I808" s="9">
        <v>1</v>
      </c>
      <c r="J808" s="9"/>
      <c r="K808" s="9">
        <v>1</v>
      </c>
      <c r="L808" s="9">
        <v>1</v>
      </c>
      <c r="M808" s="9"/>
      <c r="N808" s="9">
        <v>1</v>
      </c>
      <c r="O808" s="8">
        <v>159</v>
      </c>
    </row>
    <row r="809" spans="1:15" s="2" customFormat="1" ht="41.25" customHeight="1">
      <c r="A809" s="68" t="s">
        <v>883</v>
      </c>
      <c r="B809" s="3">
        <f t="shared" si="13"/>
        <v>806</v>
      </c>
      <c r="C809" s="3" t="s">
        <v>918</v>
      </c>
      <c r="D809" s="3" t="s">
        <v>919</v>
      </c>
      <c r="E809" s="9" t="s">
        <v>884</v>
      </c>
      <c r="F809" s="9">
        <v>1</v>
      </c>
      <c r="G809" s="9">
        <v>1</v>
      </c>
      <c r="H809" s="9"/>
      <c r="I809" s="9">
        <v>1</v>
      </c>
      <c r="J809" s="9"/>
      <c r="K809" s="9">
        <v>1</v>
      </c>
      <c r="L809" s="9">
        <v>1</v>
      </c>
      <c r="M809" s="9"/>
      <c r="N809" s="9">
        <v>1</v>
      </c>
      <c r="O809" s="8">
        <v>36</v>
      </c>
    </row>
    <row r="810" spans="1:15" s="2" customFormat="1" ht="41.25" customHeight="1">
      <c r="A810" s="68" t="s">
        <v>883</v>
      </c>
      <c r="B810" s="3">
        <f t="shared" si="13"/>
        <v>807</v>
      </c>
      <c r="C810" s="3" t="s">
        <v>920</v>
      </c>
      <c r="D810" s="3" t="s">
        <v>921</v>
      </c>
      <c r="E810" s="9" t="s">
        <v>884</v>
      </c>
      <c r="F810" s="9">
        <v>1</v>
      </c>
      <c r="G810" s="9">
        <v>1</v>
      </c>
      <c r="H810" s="9"/>
      <c r="I810" s="9">
        <v>1</v>
      </c>
      <c r="J810" s="9"/>
      <c r="K810" s="9">
        <v>1</v>
      </c>
      <c r="L810" s="9">
        <v>1</v>
      </c>
      <c r="M810" s="9"/>
      <c r="N810" s="9"/>
      <c r="O810" s="8">
        <v>19</v>
      </c>
    </row>
    <row r="811" spans="1:15" s="2" customFormat="1" ht="41.25" customHeight="1">
      <c r="A811" s="68" t="s">
        <v>883</v>
      </c>
      <c r="B811" s="3">
        <f t="shared" si="13"/>
        <v>808</v>
      </c>
      <c r="C811" s="3" t="s">
        <v>922</v>
      </c>
      <c r="D811" s="3" t="s">
        <v>923</v>
      </c>
      <c r="E811" s="9" t="s">
        <v>884</v>
      </c>
      <c r="F811" s="9">
        <v>1</v>
      </c>
      <c r="G811" s="9">
        <v>1</v>
      </c>
      <c r="H811" s="9"/>
      <c r="I811" s="9">
        <v>1</v>
      </c>
      <c r="J811" s="9"/>
      <c r="K811" s="9">
        <v>1</v>
      </c>
      <c r="L811" s="9">
        <v>1</v>
      </c>
      <c r="M811" s="9"/>
      <c r="N811" s="9">
        <v>1</v>
      </c>
      <c r="O811" s="8">
        <v>5</v>
      </c>
    </row>
    <row r="812" spans="1:15" s="2" customFormat="1" ht="41.25" customHeight="1">
      <c r="A812" s="68" t="s">
        <v>883</v>
      </c>
      <c r="B812" s="3">
        <f t="shared" si="13"/>
        <v>809</v>
      </c>
      <c r="C812" s="3" t="s">
        <v>924</v>
      </c>
      <c r="D812" s="3" t="s">
        <v>925</v>
      </c>
      <c r="E812" s="9" t="s">
        <v>884</v>
      </c>
      <c r="F812" s="25"/>
      <c r="G812" s="9">
        <v>1</v>
      </c>
      <c r="H812" s="9"/>
      <c r="I812" s="9">
        <v>1</v>
      </c>
      <c r="J812" s="9"/>
      <c r="K812" s="9">
        <v>1</v>
      </c>
      <c r="L812" s="9">
        <v>1</v>
      </c>
      <c r="M812" s="9"/>
      <c r="N812" s="9">
        <v>1</v>
      </c>
      <c r="O812" s="8">
        <v>12</v>
      </c>
    </row>
    <row r="813" spans="1:15" s="2" customFormat="1" ht="41.25" customHeight="1">
      <c r="A813" s="68" t="s">
        <v>883</v>
      </c>
      <c r="B813" s="3">
        <f t="shared" si="13"/>
        <v>810</v>
      </c>
      <c r="C813" s="3" t="s">
        <v>926</v>
      </c>
      <c r="D813" s="3" t="s">
        <v>927</v>
      </c>
      <c r="E813" s="9" t="s">
        <v>884</v>
      </c>
      <c r="F813" s="9">
        <v>1</v>
      </c>
      <c r="G813" s="9">
        <v>1</v>
      </c>
      <c r="H813" s="9"/>
      <c r="I813" s="9">
        <v>1</v>
      </c>
      <c r="J813" s="9"/>
      <c r="K813" s="9">
        <v>1</v>
      </c>
      <c r="L813" s="9">
        <v>1</v>
      </c>
      <c r="M813" s="9"/>
      <c r="N813" s="9"/>
      <c r="O813" s="8">
        <v>16</v>
      </c>
    </row>
    <row r="814" spans="1:15" s="2" customFormat="1" ht="41.25" customHeight="1">
      <c r="A814" s="68" t="s">
        <v>883</v>
      </c>
      <c r="B814" s="3">
        <f t="shared" si="13"/>
        <v>811</v>
      </c>
      <c r="C814" s="3" t="s">
        <v>928</v>
      </c>
      <c r="D814" s="3" t="s">
        <v>929</v>
      </c>
      <c r="E814" s="9" t="s">
        <v>884</v>
      </c>
      <c r="F814" s="9">
        <v>1</v>
      </c>
      <c r="G814" s="9"/>
      <c r="H814" s="9"/>
      <c r="I814" s="9">
        <v>1</v>
      </c>
      <c r="J814" s="9"/>
      <c r="K814" s="9">
        <v>1</v>
      </c>
      <c r="L814" s="9">
        <v>1</v>
      </c>
      <c r="M814" s="9"/>
      <c r="N814" s="9"/>
      <c r="O814" s="8">
        <v>5</v>
      </c>
    </row>
    <row r="815" spans="1:15" s="2" customFormat="1" ht="41.25" customHeight="1">
      <c r="A815" s="68" t="s">
        <v>883</v>
      </c>
      <c r="B815" s="3">
        <f t="shared" si="13"/>
        <v>812</v>
      </c>
      <c r="C815" s="3" t="s">
        <v>930</v>
      </c>
      <c r="D815" s="3" t="s">
        <v>5426</v>
      </c>
      <c r="E815" s="9" t="s">
        <v>884</v>
      </c>
      <c r="F815" s="9">
        <v>1</v>
      </c>
      <c r="G815" s="9"/>
      <c r="H815" s="9"/>
      <c r="I815" s="9">
        <v>1</v>
      </c>
      <c r="J815" s="9"/>
      <c r="K815" s="9">
        <v>1</v>
      </c>
      <c r="L815" s="9">
        <v>1</v>
      </c>
      <c r="M815" s="9"/>
      <c r="N815" s="9"/>
      <c r="O815" s="8">
        <v>12</v>
      </c>
    </row>
    <row r="816" spans="1:15" s="2" customFormat="1" ht="41.25" customHeight="1">
      <c r="A816" s="68" t="s">
        <v>883</v>
      </c>
      <c r="B816" s="3">
        <f t="shared" si="13"/>
        <v>813</v>
      </c>
      <c r="C816" s="3" t="s">
        <v>5427</v>
      </c>
      <c r="D816" s="3" t="s">
        <v>5428</v>
      </c>
      <c r="E816" s="9" t="s">
        <v>884</v>
      </c>
      <c r="F816" s="25"/>
      <c r="G816" s="9">
        <v>1</v>
      </c>
      <c r="H816" s="9"/>
      <c r="I816" s="9">
        <v>1</v>
      </c>
      <c r="J816" s="9"/>
      <c r="K816" s="9">
        <v>1</v>
      </c>
      <c r="L816" s="9">
        <v>1</v>
      </c>
      <c r="M816" s="9"/>
      <c r="N816" s="9">
        <v>1</v>
      </c>
      <c r="O816" s="8">
        <v>120</v>
      </c>
    </row>
    <row r="817" spans="1:15" s="2" customFormat="1" ht="41.25" customHeight="1">
      <c r="A817" s="68" t="s">
        <v>883</v>
      </c>
      <c r="B817" s="3">
        <f t="shared" si="13"/>
        <v>814</v>
      </c>
      <c r="C817" s="3" t="s">
        <v>5429</v>
      </c>
      <c r="D817" s="3" t="s">
        <v>5430</v>
      </c>
      <c r="E817" s="9" t="s">
        <v>884</v>
      </c>
      <c r="F817" s="9">
        <v>1</v>
      </c>
      <c r="G817" s="9">
        <v>1</v>
      </c>
      <c r="H817" s="9"/>
      <c r="I817" s="9">
        <v>1</v>
      </c>
      <c r="J817" s="9"/>
      <c r="K817" s="9">
        <v>1</v>
      </c>
      <c r="L817" s="9">
        <v>1</v>
      </c>
      <c r="M817" s="9"/>
      <c r="N817" s="9">
        <v>1</v>
      </c>
      <c r="O817" s="8">
        <v>15</v>
      </c>
    </row>
    <row r="818" spans="1:15" s="2" customFormat="1" ht="41.25" customHeight="1">
      <c r="A818" s="68" t="s">
        <v>883</v>
      </c>
      <c r="B818" s="3">
        <f t="shared" si="13"/>
        <v>815</v>
      </c>
      <c r="C818" s="3" t="s">
        <v>931</v>
      </c>
      <c r="D818" s="3" t="s">
        <v>932</v>
      </c>
      <c r="E818" s="9" t="s">
        <v>884</v>
      </c>
      <c r="F818" s="9">
        <v>1</v>
      </c>
      <c r="G818" s="9">
        <v>1</v>
      </c>
      <c r="H818" s="9"/>
      <c r="I818" s="9">
        <v>1</v>
      </c>
      <c r="J818" s="9"/>
      <c r="K818" s="9">
        <v>1</v>
      </c>
      <c r="L818" s="9">
        <v>1</v>
      </c>
      <c r="M818" s="9"/>
      <c r="N818" s="9">
        <v>1</v>
      </c>
      <c r="O818" s="8">
        <v>10</v>
      </c>
    </row>
    <row r="819" spans="1:15" s="2" customFormat="1" ht="41.25" customHeight="1">
      <c r="A819" s="68" t="s">
        <v>883</v>
      </c>
      <c r="B819" s="3">
        <f t="shared" si="13"/>
        <v>816</v>
      </c>
      <c r="C819" s="3" t="s">
        <v>933</v>
      </c>
      <c r="D819" s="3" t="s">
        <v>934</v>
      </c>
      <c r="E819" s="9" t="s">
        <v>884</v>
      </c>
      <c r="F819" s="9">
        <v>1</v>
      </c>
      <c r="G819" s="9"/>
      <c r="H819" s="9"/>
      <c r="I819" s="9">
        <v>1</v>
      </c>
      <c r="J819" s="9"/>
      <c r="K819" s="9">
        <v>1</v>
      </c>
      <c r="L819" s="9">
        <v>1</v>
      </c>
      <c r="M819" s="9"/>
      <c r="N819" s="9">
        <v>1</v>
      </c>
      <c r="O819" s="8">
        <v>16</v>
      </c>
    </row>
    <row r="820" spans="1:15" s="2" customFormat="1" ht="41.25" customHeight="1">
      <c r="A820" s="68" t="s">
        <v>883</v>
      </c>
      <c r="B820" s="3">
        <f t="shared" si="13"/>
        <v>817</v>
      </c>
      <c r="C820" s="3" t="s">
        <v>5431</v>
      </c>
      <c r="D820" s="3" t="s">
        <v>935</v>
      </c>
      <c r="E820" s="9" t="s">
        <v>884</v>
      </c>
      <c r="F820" s="9">
        <v>1</v>
      </c>
      <c r="G820" s="9">
        <v>1</v>
      </c>
      <c r="H820" s="9"/>
      <c r="I820" s="9">
        <v>1</v>
      </c>
      <c r="J820" s="9"/>
      <c r="K820" s="9">
        <v>1</v>
      </c>
      <c r="L820" s="9">
        <v>1</v>
      </c>
      <c r="M820" s="9"/>
      <c r="N820" s="9">
        <v>1</v>
      </c>
      <c r="O820" s="8">
        <v>12</v>
      </c>
    </row>
    <row r="821" spans="1:15" s="2" customFormat="1" ht="41.25" customHeight="1">
      <c r="A821" s="68" t="s">
        <v>883</v>
      </c>
      <c r="B821" s="3">
        <f t="shared" si="13"/>
        <v>818</v>
      </c>
      <c r="C821" s="3" t="s">
        <v>936</v>
      </c>
      <c r="D821" s="3" t="s">
        <v>937</v>
      </c>
      <c r="E821" s="9" t="s">
        <v>884</v>
      </c>
      <c r="F821" s="9">
        <v>1</v>
      </c>
      <c r="G821" s="9">
        <v>1</v>
      </c>
      <c r="H821" s="9"/>
      <c r="I821" s="9">
        <v>1</v>
      </c>
      <c r="J821" s="9"/>
      <c r="K821" s="9">
        <v>1</v>
      </c>
      <c r="L821" s="9">
        <v>1</v>
      </c>
      <c r="M821" s="9"/>
      <c r="N821" s="9">
        <v>1</v>
      </c>
      <c r="O821" s="8">
        <v>9</v>
      </c>
    </row>
    <row r="822" spans="1:15" s="2" customFormat="1" ht="41.25" customHeight="1">
      <c r="A822" s="68" t="s">
        <v>883</v>
      </c>
      <c r="B822" s="3">
        <f t="shared" si="13"/>
        <v>819</v>
      </c>
      <c r="C822" s="3" t="s">
        <v>6795</v>
      </c>
      <c r="D822" s="3" t="s">
        <v>6796</v>
      </c>
      <c r="E822" s="9"/>
      <c r="F822" s="9">
        <v>1</v>
      </c>
      <c r="G822" s="9">
        <v>1</v>
      </c>
      <c r="H822" s="9"/>
      <c r="I822" s="9">
        <v>1</v>
      </c>
      <c r="J822" s="9"/>
      <c r="K822" s="9">
        <v>1</v>
      </c>
      <c r="L822" s="9">
        <v>1</v>
      </c>
      <c r="M822" s="9"/>
      <c r="N822" s="9"/>
      <c r="O822" s="8">
        <v>13</v>
      </c>
    </row>
    <row r="823" spans="1:15" s="2" customFormat="1" ht="41.25" customHeight="1">
      <c r="A823" s="68" t="s">
        <v>883</v>
      </c>
      <c r="B823" s="3">
        <f t="shared" si="13"/>
        <v>820</v>
      </c>
      <c r="C823" s="3" t="s">
        <v>6797</v>
      </c>
      <c r="D823" s="3" t="s">
        <v>6798</v>
      </c>
      <c r="E823" s="9"/>
      <c r="F823" s="9">
        <v>1</v>
      </c>
      <c r="G823" s="9">
        <v>1</v>
      </c>
      <c r="H823" s="9"/>
      <c r="I823" s="9">
        <v>1</v>
      </c>
      <c r="J823" s="9"/>
      <c r="K823" s="9">
        <v>1</v>
      </c>
      <c r="L823" s="9">
        <v>1</v>
      </c>
      <c r="M823" s="9"/>
      <c r="N823" s="9"/>
      <c r="O823" s="8">
        <v>10</v>
      </c>
    </row>
    <row r="824" spans="1:15" s="2" customFormat="1" ht="41.25" customHeight="1">
      <c r="A824" s="68" t="s">
        <v>883</v>
      </c>
      <c r="B824" s="3">
        <f t="shared" si="13"/>
        <v>821</v>
      </c>
      <c r="C824" s="3" t="s">
        <v>6799</v>
      </c>
      <c r="D824" s="3" t="s">
        <v>6800</v>
      </c>
      <c r="E824" s="9" t="s">
        <v>6801</v>
      </c>
      <c r="F824" s="9">
        <v>1</v>
      </c>
      <c r="G824" s="9">
        <v>1</v>
      </c>
      <c r="H824" s="9"/>
      <c r="I824" s="9"/>
      <c r="J824" s="9"/>
      <c r="K824" s="9"/>
      <c r="L824" s="9">
        <v>1</v>
      </c>
      <c r="M824" s="9"/>
      <c r="N824" s="9"/>
      <c r="O824" s="8">
        <v>46</v>
      </c>
    </row>
    <row r="825" spans="1:15" s="2" customFormat="1" ht="41.25" customHeight="1">
      <c r="A825" s="68" t="s">
        <v>883</v>
      </c>
      <c r="B825" s="3">
        <f t="shared" si="13"/>
        <v>822</v>
      </c>
      <c r="C825" s="3" t="s">
        <v>938</v>
      </c>
      <c r="D825" s="3" t="s">
        <v>939</v>
      </c>
      <c r="E825" s="9" t="s">
        <v>884</v>
      </c>
      <c r="F825" s="9">
        <v>1</v>
      </c>
      <c r="G825" s="9">
        <v>1</v>
      </c>
      <c r="H825" s="9"/>
      <c r="I825" s="9">
        <v>1</v>
      </c>
      <c r="J825" s="9"/>
      <c r="K825" s="9">
        <v>1</v>
      </c>
      <c r="L825" s="9">
        <v>1</v>
      </c>
      <c r="M825" s="9"/>
      <c r="N825" s="9"/>
      <c r="O825" s="8">
        <v>6</v>
      </c>
    </row>
    <row r="826" spans="1:15" s="2" customFormat="1" ht="41.25" customHeight="1">
      <c r="A826" s="68" t="s">
        <v>883</v>
      </c>
      <c r="B826" s="3">
        <f t="shared" si="13"/>
        <v>823</v>
      </c>
      <c r="C826" s="3" t="s">
        <v>940</v>
      </c>
      <c r="D826" s="3" t="s">
        <v>941</v>
      </c>
      <c r="E826" s="9" t="s">
        <v>884</v>
      </c>
      <c r="F826" s="9">
        <v>1</v>
      </c>
      <c r="G826" s="9">
        <v>1</v>
      </c>
      <c r="H826" s="9"/>
      <c r="I826" s="9">
        <v>1</v>
      </c>
      <c r="J826" s="9"/>
      <c r="K826" s="9">
        <v>1</v>
      </c>
      <c r="L826" s="9">
        <v>1</v>
      </c>
      <c r="M826" s="9"/>
      <c r="N826" s="9"/>
      <c r="O826" s="8">
        <v>21</v>
      </c>
    </row>
    <row r="827" spans="1:15" s="2" customFormat="1" ht="41.25" customHeight="1">
      <c r="A827" s="68" t="s">
        <v>883</v>
      </c>
      <c r="B827" s="3">
        <f t="shared" si="13"/>
        <v>824</v>
      </c>
      <c r="C827" s="3" t="s">
        <v>942</v>
      </c>
      <c r="D827" s="3" t="s">
        <v>943</v>
      </c>
      <c r="E827" s="9" t="s">
        <v>884</v>
      </c>
      <c r="F827" s="9">
        <v>1</v>
      </c>
      <c r="G827" s="9"/>
      <c r="H827" s="9"/>
      <c r="I827" s="9">
        <v>1</v>
      </c>
      <c r="J827" s="9"/>
      <c r="K827" s="9">
        <v>1</v>
      </c>
      <c r="L827" s="9">
        <v>1</v>
      </c>
      <c r="M827" s="9"/>
      <c r="N827" s="9"/>
      <c r="O827" s="8">
        <v>12</v>
      </c>
    </row>
    <row r="828" spans="1:15" s="2" customFormat="1" ht="41.25" customHeight="1">
      <c r="A828" s="68" t="s">
        <v>883</v>
      </c>
      <c r="B828" s="3">
        <f t="shared" si="13"/>
        <v>825</v>
      </c>
      <c r="C828" s="3" t="s">
        <v>5432</v>
      </c>
      <c r="D828" s="3" t="s">
        <v>5433</v>
      </c>
      <c r="E828" s="9" t="s">
        <v>884</v>
      </c>
      <c r="F828" s="9">
        <v>1</v>
      </c>
      <c r="G828" s="9">
        <v>1</v>
      </c>
      <c r="H828" s="9"/>
      <c r="I828" s="9">
        <v>1</v>
      </c>
      <c r="J828" s="9"/>
      <c r="K828" s="9">
        <v>1</v>
      </c>
      <c r="L828" s="9">
        <v>1</v>
      </c>
      <c r="M828" s="9"/>
      <c r="N828" s="9">
        <v>1</v>
      </c>
      <c r="O828" s="8">
        <v>202</v>
      </c>
    </row>
    <row r="829" spans="1:15" s="2" customFormat="1" ht="41.25" customHeight="1">
      <c r="A829" s="68" t="s">
        <v>883</v>
      </c>
      <c r="B829" s="3">
        <f t="shared" si="13"/>
        <v>826</v>
      </c>
      <c r="C829" s="3" t="s">
        <v>944</v>
      </c>
      <c r="D829" s="3" t="s">
        <v>945</v>
      </c>
      <c r="E829" s="9" t="s">
        <v>884</v>
      </c>
      <c r="F829" s="9">
        <v>1</v>
      </c>
      <c r="G829" s="9">
        <v>1</v>
      </c>
      <c r="H829" s="9"/>
      <c r="I829" s="9">
        <v>1</v>
      </c>
      <c r="J829" s="9"/>
      <c r="K829" s="9">
        <v>1</v>
      </c>
      <c r="L829" s="9">
        <v>1</v>
      </c>
      <c r="M829" s="9"/>
      <c r="N829" s="9"/>
      <c r="O829" s="8">
        <v>12</v>
      </c>
    </row>
    <row r="830" spans="1:15" s="2" customFormat="1" ht="41.25" customHeight="1">
      <c r="A830" s="68" t="s">
        <v>883</v>
      </c>
      <c r="B830" s="3">
        <f t="shared" si="13"/>
        <v>827</v>
      </c>
      <c r="C830" s="3" t="s">
        <v>946</v>
      </c>
      <c r="D830" s="3" t="s">
        <v>5434</v>
      </c>
      <c r="E830" s="9" t="s">
        <v>884</v>
      </c>
      <c r="F830" s="9">
        <v>1</v>
      </c>
      <c r="G830" s="9">
        <v>1</v>
      </c>
      <c r="H830" s="9"/>
      <c r="I830" s="9">
        <v>1</v>
      </c>
      <c r="J830" s="9"/>
      <c r="K830" s="9">
        <v>1</v>
      </c>
      <c r="L830" s="9">
        <v>1</v>
      </c>
      <c r="M830" s="9"/>
      <c r="N830" s="9"/>
      <c r="O830" s="8">
        <v>20</v>
      </c>
    </row>
    <row r="831" spans="1:15" s="2" customFormat="1" ht="41.25" customHeight="1">
      <c r="A831" s="68" t="s">
        <v>883</v>
      </c>
      <c r="B831" s="3">
        <f t="shared" si="13"/>
        <v>828</v>
      </c>
      <c r="C831" s="3" t="s">
        <v>947</v>
      </c>
      <c r="D831" s="3" t="s">
        <v>948</v>
      </c>
      <c r="E831" s="9" t="s">
        <v>884</v>
      </c>
      <c r="F831" s="9">
        <v>1</v>
      </c>
      <c r="G831" s="9">
        <v>1</v>
      </c>
      <c r="H831" s="9"/>
      <c r="I831" s="9">
        <v>1</v>
      </c>
      <c r="J831" s="9"/>
      <c r="K831" s="9">
        <v>1</v>
      </c>
      <c r="L831" s="9">
        <v>1</v>
      </c>
      <c r="M831" s="9"/>
      <c r="N831" s="9">
        <v>1</v>
      </c>
      <c r="O831" s="8">
        <v>25</v>
      </c>
    </row>
    <row r="832" spans="1:15" s="2" customFormat="1" ht="41.25" customHeight="1">
      <c r="A832" s="68" t="s">
        <v>883</v>
      </c>
      <c r="B832" s="3">
        <f t="shared" si="13"/>
        <v>829</v>
      </c>
      <c r="C832" s="3" t="s">
        <v>949</v>
      </c>
      <c r="D832" s="3" t="s">
        <v>950</v>
      </c>
      <c r="E832" s="9" t="s">
        <v>884</v>
      </c>
      <c r="F832" s="9">
        <v>1</v>
      </c>
      <c r="G832" s="9">
        <v>1</v>
      </c>
      <c r="H832" s="9"/>
      <c r="I832" s="9">
        <v>1</v>
      </c>
      <c r="J832" s="9"/>
      <c r="K832" s="9">
        <v>1</v>
      </c>
      <c r="L832" s="9">
        <v>1</v>
      </c>
      <c r="M832" s="9"/>
      <c r="N832" s="9"/>
      <c r="O832" s="8">
        <v>13</v>
      </c>
    </row>
    <row r="833" spans="1:15" s="2" customFormat="1" ht="41.25" customHeight="1">
      <c r="A833" s="68" t="s">
        <v>883</v>
      </c>
      <c r="B833" s="3">
        <f t="shared" si="13"/>
        <v>830</v>
      </c>
      <c r="C833" s="3" t="s">
        <v>5435</v>
      </c>
      <c r="D833" s="3" t="s">
        <v>951</v>
      </c>
      <c r="E833" s="9" t="s">
        <v>884</v>
      </c>
      <c r="F833" s="9">
        <v>1</v>
      </c>
      <c r="G833" s="9">
        <v>1</v>
      </c>
      <c r="H833" s="9"/>
      <c r="I833" s="9">
        <v>1</v>
      </c>
      <c r="J833" s="9"/>
      <c r="K833" s="9">
        <v>1</v>
      </c>
      <c r="L833" s="9">
        <v>1</v>
      </c>
      <c r="M833" s="9"/>
      <c r="N833" s="9"/>
      <c r="O833" s="8">
        <v>21</v>
      </c>
    </row>
    <row r="834" spans="1:15" s="2" customFormat="1" ht="41.25" customHeight="1">
      <c r="A834" s="68" t="s">
        <v>883</v>
      </c>
      <c r="B834" s="3">
        <f t="shared" si="13"/>
        <v>831</v>
      </c>
      <c r="C834" s="3" t="s">
        <v>952</v>
      </c>
      <c r="D834" s="3" t="s">
        <v>953</v>
      </c>
      <c r="E834" s="9" t="s">
        <v>884</v>
      </c>
      <c r="F834" s="9">
        <v>1</v>
      </c>
      <c r="G834" s="9"/>
      <c r="H834" s="9"/>
      <c r="I834" s="9"/>
      <c r="J834" s="9"/>
      <c r="K834" s="9">
        <v>1</v>
      </c>
      <c r="L834" s="9">
        <v>1</v>
      </c>
      <c r="M834" s="9"/>
      <c r="N834" s="9"/>
      <c r="O834" s="8">
        <v>7</v>
      </c>
    </row>
    <row r="835" spans="1:15" s="2" customFormat="1" ht="41.25" customHeight="1">
      <c r="A835" s="68" t="s">
        <v>883</v>
      </c>
      <c r="B835" s="3">
        <f t="shared" si="13"/>
        <v>832</v>
      </c>
      <c r="C835" s="3" t="s">
        <v>5436</v>
      </c>
      <c r="D835" s="3" t="s">
        <v>5437</v>
      </c>
      <c r="E835" s="9" t="s">
        <v>884</v>
      </c>
      <c r="F835" s="9">
        <v>1</v>
      </c>
      <c r="G835" s="9">
        <v>1</v>
      </c>
      <c r="H835" s="9"/>
      <c r="I835" s="9">
        <v>1</v>
      </c>
      <c r="J835" s="9"/>
      <c r="K835" s="9">
        <v>1</v>
      </c>
      <c r="L835" s="9">
        <v>1</v>
      </c>
      <c r="M835" s="9"/>
      <c r="N835" s="9"/>
      <c r="O835" s="8">
        <v>8</v>
      </c>
    </row>
    <row r="836" spans="1:15" s="2" customFormat="1" ht="41.25" customHeight="1">
      <c r="A836" s="68" t="s">
        <v>883</v>
      </c>
      <c r="B836" s="3">
        <f t="shared" si="13"/>
        <v>833</v>
      </c>
      <c r="C836" s="3" t="s">
        <v>954</v>
      </c>
      <c r="D836" s="3" t="s">
        <v>955</v>
      </c>
      <c r="E836" s="9" t="s">
        <v>884</v>
      </c>
      <c r="F836" s="9"/>
      <c r="G836" s="9">
        <v>1</v>
      </c>
      <c r="H836" s="9"/>
      <c r="I836" s="9">
        <v>1</v>
      </c>
      <c r="J836" s="9"/>
      <c r="K836" s="9">
        <v>1</v>
      </c>
      <c r="L836" s="9">
        <v>1</v>
      </c>
      <c r="M836" s="9"/>
      <c r="N836" s="9">
        <v>1</v>
      </c>
      <c r="O836" s="8">
        <v>17</v>
      </c>
    </row>
    <row r="837" spans="1:15" s="2" customFormat="1" ht="41.25" customHeight="1">
      <c r="A837" s="68" t="s">
        <v>883</v>
      </c>
      <c r="B837" s="3">
        <f t="shared" si="13"/>
        <v>834</v>
      </c>
      <c r="C837" s="3" t="s">
        <v>956</v>
      </c>
      <c r="D837" s="3" t="s">
        <v>957</v>
      </c>
      <c r="E837" s="9" t="s">
        <v>884</v>
      </c>
      <c r="F837" s="9">
        <v>1</v>
      </c>
      <c r="G837" s="9">
        <v>1</v>
      </c>
      <c r="H837" s="9"/>
      <c r="I837" s="9"/>
      <c r="J837" s="9"/>
      <c r="K837" s="9">
        <v>1</v>
      </c>
      <c r="L837" s="9">
        <v>1</v>
      </c>
      <c r="M837" s="9"/>
      <c r="N837" s="9"/>
      <c r="O837" s="8">
        <v>12</v>
      </c>
    </row>
    <row r="838" spans="1:15" s="2" customFormat="1" ht="41.25" customHeight="1">
      <c r="A838" s="68" t="s">
        <v>883</v>
      </c>
      <c r="B838" s="3">
        <f t="shared" si="13"/>
        <v>835</v>
      </c>
      <c r="C838" s="3" t="s">
        <v>5438</v>
      </c>
      <c r="D838" s="3" t="s">
        <v>6985</v>
      </c>
      <c r="E838" s="9" t="s">
        <v>884</v>
      </c>
      <c r="F838" s="9">
        <v>1</v>
      </c>
      <c r="G838" s="9">
        <v>1</v>
      </c>
      <c r="H838" s="9"/>
      <c r="I838" s="9">
        <v>1</v>
      </c>
      <c r="J838" s="9"/>
      <c r="K838" s="9">
        <v>1</v>
      </c>
      <c r="L838" s="9">
        <v>1</v>
      </c>
      <c r="M838" s="9"/>
      <c r="N838" s="9"/>
      <c r="O838" s="8">
        <v>20</v>
      </c>
    </row>
    <row r="839" spans="1:15" s="2" customFormat="1" ht="41.25" customHeight="1">
      <c r="A839" s="68" t="s">
        <v>883</v>
      </c>
      <c r="B839" s="3">
        <f t="shared" si="13"/>
        <v>836</v>
      </c>
      <c r="C839" s="3" t="s">
        <v>5439</v>
      </c>
      <c r="D839" s="3" t="s">
        <v>6986</v>
      </c>
      <c r="E839" s="9" t="s">
        <v>884</v>
      </c>
      <c r="F839" s="9">
        <v>1</v>
      </c>
      <c r="G839" s="9">
        <v>1</v>
      </c>
      <c r="H839" s="9"/>
      <c r="I839" s="9">
        <v>1</v>
      </c>
      <c r="J839" s="9"/>
      <c r="K839" s="9">
        <v>1</v>
      </c>
      <c r="L839" s="9">
        <v>1</v>
      </c>
      <c r="M839" s="9"/>
      <c r="N839" s="25"/>
      <c r="O839" s="8">
        <v>19</v>
      </c>
    </row>
    <row r="840" spans="1:15" s="2" customFormat="1" ht="41.25" customHeight="1">
      <c r="A840" s="68" t="s">
        <v>883</v>
      </c>
      <c r="B840" s="3">
        <f t="shared" si="13"/>
        <v>837</v>
      </c>
      <c r="C840" s="3" t="s">
        <v>958</v>
      </c>
      <c r="D840" s="3" t="s">
        <v>959</v>
      </c>
      <c r="E840" s="9" t="s">
        <v>884</v>
      </c>
      <c r="F840" s="9">
        <v>1</v>
      </c>
      <c r="G840" s="9">
        <v>1</v>
      </c>
      <c r="H840" s="9"/>
      <c r="I840" s="9">
        <v>1</v>
      </c>
      <c r="J840" s="9"/>
      <c r="K840" s="9">
        <v>1</v>
      </c>
      <c r="L840" s="9">
        <v>1</v>
      </c>
      <c r="M840" s="9"/>
      <c r="N840" s="9"/>
      <c r="O840" s="8">
        <v>12</v>
      </c>
    </row>
    <row r="841" spans="1:15" s="2" customFormat="1" ht="41.25" customHeight="1">
      <c r="A841" s="68" t="s">
        <v>883</v>
      </c>
      <c r="B841" s="3">
        <f t="shared" si="13"/>
        <v>838</v>
      </c>
      <c r="C841" s="3" t="s">
        <v>5440</v>
      </c>
      <c r="D841" s="3" t="s">
        <v>960</v>
      </c>
      <c r="E841" s="9" t="s">
        <v>884</v>
      </c>
      <c r="F841" s="9">
        <v>1</v>
      </c>
      <c r="G841" s="9">
        <v>1</v>
      </c>
      <c r="H841" s="9"/>
      <c r="I841" s="9">
        <v>1</v>
      </c>
      <c r="J841" s="9"/>
      <c r="K841" s="9">
        <v>1</v>
      </c>
      <c r="L841" s="9">
        <v>1</v>
      </c>
      <c r="M841" s="9"/>
      <c r="N841" s="9"/>
      <c r="O841" s="8">
        <v>25</v>
      </c>
    </row>
    <row r="842" spans="1:15" s="2" customFormat="1" ht="41.25" customHeight="1">
      <c r="A842" s="68" t="s">
        <v>883</v>
      </c>
      <c r="B842" s="3">
        <f t="shared" si="13"/>
        <v>839</v>
      </c>
      <c r="C842" s="3" t="s">
        <v>961</v>
      </c>
      <c r="D842" s="3" t="s">
        <v>962</v>
      </c>
      <c r="E842" s="9" t="s">
        <v>884</v>
      </c>
      <c r="F842" s="9">
        <v>1</v>
      </c>
      <c r="G842" s="9">
        <v>1</v>
      </c>
      <c r="H842" s="9"/>
      <c r="I842" s="9">
        <v>1</v>
      </c>
      <c r="J842" s="9"/>
      <c r="K842" s="9">
        <v>1</v>
      </c>
      <c r="L842" s="9">
        <v>1</v>
      </c>
      <c r="M842" s="9"/>
      <c r="N842" s="9">
        <v>1</v>
      </c>
      <c r="O842" s="8">
        <v>30</v>
      </c>
    </row>
    <row r="843" spans="1:15" s="2" customFormat="1" ht="41.25" customHeight="1">
      <c r="A843" s="68" t="s">
        <v>883</v>
      </c>
      <c r="B843" s="3">
        <f t="shared" si="13"/>
        <v>840</v>
      </c>
      <c r="C843" s="3" t="s">
        <v>5441</v>
      </c>
      <c r="D843" s="3" t="s">
        <v>5442</v>
      </c>
      <c r="E843" s="9" t="s">
        <v>884</v>
      </c>
      <c r="F843" s="9">
        <v>1</v>
      </c>
      <c r="G843" s="9">
        <v>1</v>
      </c>
      <c r="H843" s="9"/>
      <c r="I843" s="9">
        <v>1</v>
      </c>
      <c r="J843" s="9"/>
      <c r="K843" s="9">
        <v>1</v>
      </c>
      <c r="L843" s="9">
        <v>1</v>
      </c>
      <c r="M843" s="9"/>
      <c r="N843" s="25"/>
      <c r="O843" s="8">
        <v>20</v>
      </c>
    </row>
    <row r="844" spans="1:15" s="2" customFormat="1" ht="41.25" customHeight="1">
      <c r="A844" s="68" t="s">
        <v>883</v>
      </c>
      <c r="B844" s="3">
        <f t="shared" si="13"/>
        <v>841</v>
      </c>
      <c r="C844" s="1" t="s">
        <v>6764</v>
      </c>
      <c r="D844" s="27" t="s">
        <v>6765</v>
      </c>
      <c r="E844" s="9" t="s">
        <v>884</v>
      </c>
      <c r="F844" s="28">
        <v>1</v>
      </c>
      <c r="G844" s="28">
        <v>1</v>
      </c>
      <c r="H844" s="28"/>
      <c r="I844" s="28">
        <v>1</v>
      </c>
      <c r="J844" s="28"/>
      <c r="K844" s="28">
        <v>1</v>
      </c>
      <c r="L844" s="28">
        <v>1</v>
      </c>
      <c r="M844" s="28"/>
      <c r="N844" s="28"/>
      <c r="O844" s="29">
        <v>20</v>
      </c>
    </row>
    <row r="845" spans="1:15" s="2" customFormat="1" ht="41.25" customHeight="1">
      <c r="A845" s="68" t="s">
        <v>883</v>
      </c>
      <c r="B845" s="3">
        <f t="shared" si="13"/>
        <v>842</v>
      </c>
      <c r="C845" s="3" t="s">
        <v>963</v>
      </c>
      <c r="D845" s="3" t="s">
        <v>964</v>
      </c>
      <c r="E845" s="9" t="s">
        <v>884</v>
      </c>
      <c r="F845" s="9">
        <v>1</v>
      </c>
      <c r="G845" s="9">
        <v>1</v>
      </c>
      <c r="H845" s="9"/>
      <c r="I845" s="9">
        <v>1</v>
      </c>
      <c r="J845" s="9"/>
      <c r="K845" s="9">
        <v>1</v>
      </c>
      <c r="L845" s="9">
        <v>1</v>
      </c>
      <c r="M845" s="9"/>
      <c r="N845" s="9">
        <v>1</v>
      </c>
      <c r="O845" s="8">
        <v>33</v>
      </c>
    </row>
    <row r="846" spans="1:15" s="2" customFormat="1" ht="41.25" customHeight="1">
      <c r="A846" s="68" t="s">
        <v>883</v>
      </c>
      <c r="B846" s="3">
        <f t="shared" ref="B846:B909" si="14">ROW()-3</f>
        <v>843</v>
      </c>
      <c r="C846" s="3" t="s">
        <v>965</v>
      </c>
      <c r="D846" s="3" t="s">
        <v>966</v>
      </c>
      <c r="E846" s="9" t="s">
        <v>884</v>
      </c>
      <c r="F846" s="9">
        <v>1</v>
      </c>
      <c r="G846" s="9"/>
      <c r="H846" s="9"/>
      <c r="I846" s="9"/>
      <c r="J846" s="9"/>
      <c r="K846" s="9">
        <v>1</v>
      </c>
      <c r="L846" s="9">
        <v>1</v>
      </c>
      <c r="M846" s="9"/>
      <c r="N846" s="9"/>
      <c r="O846" s="8">
        <v>12</v>
      </c>
    </row>
    <row r="847" spans="1:15" s="2" customFormat="1" ht="41.25" customHeight="1">
      <c r="A847" s="68" t="s">
        <v>883</v>
      </c>
      <c r="B847" s="3">
        <f t="shared" si="14"/>
        <v>844</v>
      </c>
      <c r="C847" s="3" t="s">
        <v>967</v>
      </c>
      <c r="D847" s="3" t="s">
        <v>968</v>
      </c>
      <c r="E847" s="9" t="s">
        <v>884</v>
      </c>
      <c r="F847" s="9">
        <v>1</v>
      </c>
      <c r="G847" s="9">
        <v>1</v>
      </c>
      <c r="H847" s="9"/>
      <c r="I847" s="9">
        <v>1</v>
      </c>
      <c r="J847" s="9"/>
      <c r="K847" s="9">
        <v>1</v>
      </c>
      <c r="L847" s="9">
        <v>1</v>
      </c>
      <c r="M847" s="9"/>
      <c r="N847" s="9"/>
      <c r="O847" s="8">
        <v>21</v>
      </c>
    </row>
    <row r="848" spans="1:15" s="2" customFormat="1" ht="41.25" customHeight="1">
      <c r="A848" s="68" t="s">
        <v>883</v>
      </c>
      <c r="B848" s="3">
        <f t="shared" si="14"/>
        <v>845</v>
      </c>
      <c r="C848" s="3" t="s">
        <v>5443</v>
      </c>
      <c r="D848" s="3" t="s">
        <v>5444</v>
      </c>
      <c r="E848" s="9" t="s">
        <v>884</v>
      </c>
      <c r="F848" s="9">
        <v>1</v>
      </c>
      <c r="G848" s="9">
        <v>1</v>
      </c>
      <c r="H848" s="9"/>
      <c r="I848" s="9">
        <v>1</v>
      </c>
      <c r="J848" s="9"/>
      <c r="K848" s="9">
        <v>1</v>
      </c>
      <c r="L848" s="9">
        <v>1</v>
      </c>
      <c r="M848" s="9"/>
      <c r="N848" s="9"/>
      <c r="O848" s="8">
        <v>90</v>
      </c>
    </row>
    <row r="849" spans="1:15" s="2" customFormat="1" ht="41.25" customHeight="1">
      <c r="A849" s="68" t="s">
        <v>883</v>
      </c>
      <c r="B849" s="3">
        <f t="shared" si="14"/>
        <v>846</v>
      </c>
      <c r="C849" s="3" t="s">
        <v>5445</v>
      </c>
      <c r="D849" s="3" t="s">
        <v>6987</v>
      </c>
      <c r="E849" s="9" t="s">
        <v>884</v>
      </c>
      <c r="F849" s="9">
        <v>1</v>
      </c>
      <c r="G849" s="9">
        <v>1</v>
      </c>
      <c r="H849" s="9"/>
      <c r="I849" s="9">
        <v>1</v>
      </c>
      <c r="J849" s="9"/>
      <c r="K849" s="9">
        <v>1</v>
      </c>
      <c r="L849" s="9">
        <v>1</v>
      </c>
      <c r="M849" s="9"/>
      <c r="N849" s="9"/>
      <c r="O849" s="8">
        <v>5</v>
      </c>
    </row>
    <row r="850" spans="1:15" s="2" customFormat="1" ht="41.25" customHeight="1">
      <c r="A850" s="68" t="s">
        <v>883</v>
      </c>
      <c r="B850" s="3">
        <f t="shared" si="14"/>
        <v>847</v>
      </c>
      <c r="C850" s="3" t="s">
        <v>969</v>
      </c>
      <c r="D850" s="3" t="s">
        <v>970</v>
      </c>
      <c r="E850" s="9" t="s">
        <v>884</v>
      </c>
      <c r="F850" s="9">
        <v>1</v>
      </c>
      <c r="G850" s="9">
        <v>1</v>
      </c>
      <c r="H850" s="9"/>
      <c r="I850" s="9"/>
      <c r="J850" s="9"/>
      <c r="K850" s="9">
        <v>1</v>
      </c>
      <c r="L850" s="9">
        <v>1</v>
      </c>
      <c r="M850" s="9"/>
      <c r="N850" s="9"/>
      <c r="O850" s="8">
        <v>18</v>
      </c>
    </row>
    <row r="851" spans="1:15" s="2" customFormat="1" ht="41.25" customHeight="1">
      <c r="A851" s="68" t="s">
        <v>883</v>
      </c>
      <c r="B851" s="3">
        <f t="shared" si="14"/>
        <v>848</v>
      </c>
      <c r="C851" s="3" t="s">
        <v>971</v>
      </c>
      <c r="D851" s="3" t="s">
        <v>972</v>
      </c>
      <c r="E851" s="9" t="s">
        <v>884</v>
      </c>
      <c r="F851" s="9">
        <v>1</v>
      </c>
      <c r="G851" s="9">
        <v>1</v>
      </c>
      <c r="H851" s="9"/>
      <c r="I851" s="9">
        <v>1</v>
      </c>
      <c r="J851" s="9"/>
      <c r="K851" s="9">
        <v>1</v>
      </c>
      <c r="L851" s="9">
        <v>1</v>
      </c>
      <c r="M851" s="9"/>
      <c r="N851" s="9"/>
      <c r="O851" s="8">
        <v>5</v>
      </c>
    </row>
    <row r="852" spans="1:15" s="2" customFormat="1" ht="41.25" customHeight="1">
      <c r="A852" s="68" t="s">
        <v>883</v>
      </c>
      <c r="B852" s="3">
        <f t="shared" si="14"/>
        <v>849</v>
      </c>
      <c r="C852" s="1" t="s">
        <v>6766</v>
      </c>
      <c r="D852" s="27" t="s">
        <v>6767</v>
      </c>
      <c r="E852" s="9" t="s">
        <v>884</v>
      </c>
      <c r="F852" s="28">
        <v>1</v>
      </c>
      <c r="G852" s="28">
        <v>1</v>
      </c>
      <c r="H852" s="28"/>
      <c r="I852" s="28">
        <v>1</v>
      </c>
      <c r="J852" s="28"/>
      <c r="K852" s="28">
        <v>1</v>
      </c>
      <c r="L852" s="28">
        <v>1</v>
      </c>
      <c r="M852" s="28"/>
      <c r="N852" s="28"/>
      <c r="O852" s="29">
        <v>20</v>
      </c>
    </row>
    <row r="853" spans="1:15" s="2" customFormat="1" ht="41.25" customHeight="1">
      <c r="A853" s="68" t="s">
        <v>883</v>
      </c>
      <c r="B853" s="3">
        <f t="shared" si="14"/>
        <v>850</v>
      </c>
      <c r="C853" s="3" t="s">
        <v>973</v>
      </c>
      <c r="D853" s="3" t="s">
        <v>6988</v>
      </c>
      <c r="E853" s="9" t="s">
        <v>884</v>
      </c>
      <c r="F853" s="9">
        <v>1</v>
      </c>
      <c r="G853" s="9">
        <v>1</v>
      </c>
      <c r="H853" s="9"/>
      <c r="I853" s="9">
        <v>1</v>
      </c>
      <c r="J853" s="9"/>
      <c r="K853" s="9">
        <v>1</v>
      </c>
      <c r="L853" s="9">
        <v>1</v>
      </c>
      <c r="M853" s="9"/>
      <c r="N853" s="9">
        <v>1</v>
      </c>
      <c r="O853" s="8">
        <v>28</v>
      </c>
    </row>
    <row r="854" spans="1:15" s="2" customFormat="1" ht="41.25" customHeight="1">
      <c r="A854" s="68" t="s">
        <v>883</v>
      </c>
      <c r="B854" s="3">
        <f t="shared" si="14"/>
        <v>851</v>
      </c>
      <c r="C854" s="3" t="s">
        <v>974</v>
      </c>
      <c r="D854" s="3" t="s">
        <v>975</v>
      </c>
      <c r="E854" s="9" t="s">
        <v>884</v>
      </c>
      <c r="F854" s="9">
        <v>1</v>
      </c>
      <c r="G854" s="9">
        <v>1</v>
      </c>
      <c r="H854" s="9"/>
      <c r="I854" s="9">
        <v>1</v>
      </c>
      <c r="J854" s="9"/>
      <c r="K854" s="9">
        <v>1</v>
      </c>
      <c r="L854" s="9">
        <v>1</v>
      </c>
      <c r="M854" s="9"/>
      <c r="N854" s="9"/>
      <c r="O854" s="8">
        <v>15</v>
      </c>
    </row>
    <row r="855" spans="1:15" s="2" customFormat="1" ht="41.25" customHeight="1">
      <c r="A855" s="68" t="s">
        <v>883</v>
      </c>
      <c r="B855" s="3">
        <f t="shared" si="14"/>
        <v>852</v>
      </c>
      <c r="C855" s="1" t="s">
        <v>6802</v>
      </c>
      <c r="D855" s="27" t="s">
        <v>6803</v>
      </c>
      <c r="E855" s="9" t="s">
        <v>884</v>
      </c>
      <c r="F855" s="28">
        <v>1</v>
      </c>
      <c r="G855" s="28">
        <v>1</v>
      </c>
      <c r="H855" s="28"/>
      <c r="I855" s="28">
        <v>1</v>
      </c>
      <c r="J855" s="28"/>
      <c r="K855" s="28">
        <v>1</v>
      </c>
      <c r="L855" s="28">
        <v>1</v>
      </c>
      <c r="M855" s="28"/>
      <c r="N855" s="28"/>
      <c r="O855" s="29">
        <v>20</v>
      </c>
    </row>
    <row r="856" spans="1:15" s="2" customFormat="1" ht="41.25" customHeight="1">
      <c r="A856" s="68" t="s">
        <v>883</v>
      </c>
      <c r="B856" s="3">
        <f t="shared" si="14"/>
        <v>853</v>
      </c>
      <c r="C856" s="3" t="s">
        <v>976</v>
      </c>
      <c r="D856" s="3" t="s">
        <v>977</v>
      </c>
      <c r="E856" s="9" t="s">
        <v>884</v>
      </c>
      <c r="F856" s="9">
        <v>1</v>
      </c>
      <c r="G856" s="9">
        <v>1</v>
      </c>
      <c r="H856" s="9"/>
      <c r="I856" s="9">
        <v>1</v>
      </c>
      <c r="J856" s="9"/>
      <c r="K856" s="9">
        <v>1</v>
      </c>
      <c r="L856" s="9">
        <v>1</v>
      </c>
      <c r="M856" s="9"/>
      <c r="N856" s="9"/>
      <c r="O856" s="8">
        <v>11</v>
      </c>
    </row>
    <row r="857" spans="1:15" s="2" customFormat="1" ht="41.25" customHeight="1">
      <c r="A857" s="68" t="s">
        <v>883</v>
      </c>
      <c r="B857" s="3">
        <f t="shared" si="14"/>
        <v>854</v>
      </c>
      <c r="C857" s="3" t="s">
        <v>978</v>
      </c>
      <c r="D857" s="3" t="s">
        <v>979</v>
      </c>
      <c r="E857" s="9" t="s">
        <v>884</v>
      </c>
      <c r="F857" s="9">
        <v>1</v>
      </c>
      <c r="G857" s="9">
        <v>1</v>
      </c>
      <c r="H857" s="9"/>
      <c r="I857" s="9"/>
      <c r="J857" s="9"/>
      <c r="K857" s="9">
        <v>1</v>
      </c>
      <c r="L857" s="9">
        <v>1</v>
      </c>
      <c r="M857" s="9"/>
      <c r="N857" s="9"/>
      <c r="O857" s="8">
        <v>6</v>
      </c>
    </row>
    <row r="858" spans="1:15" s="2" customFormat="1" ht="41.25" customHeight="1">
      <c r="A858" s="68" t="s">
        <v>883</v>
      </c>
      <c r="B858" s="3">
        <f t="shared" si="14"/>
        <v>855</v>
      </c>
      <c r="C858" s="3" t="s">
        <v>980</v>
      </c>
      <c r="D858" s="3" t="s">
        <v>981</v>
      </c>
      <c r="E858" s="9" t="s">
        <v>884</v>
      </c>
      <c r="F858" s="9">
        <v>1</v>
      </c>
      <c r="G858" s="9">
        <v>1</v>
      </c>
      <c r="H858" s="9"/>
      <c r="I858" s="9">
        <v>1</v>
      </c>
      <c r="J858" s="9"/>
      <c r="K858" s="9">
        <v>1</v>
      </c>
      <c r="L858" s="9">
        <v>1</v>
      </c>
      <c r="M858" s="9"/>
      <c r="N858" s="9"/>
      <c r="O858" s="8">
        <v>41</v>
      </c>
    </row>
    <row r="859" spans="1:15" s="2" customFormat="1" ht="41.25" customHeight="1">
      <c r="A859" s="68" t="s">
        <v>883</v>
      </c>
      <c r="B859" s="3">
        <f t="shared" si="14"/>
        <v>856</v>
      </c>
      <c r="C859" s="3" t="s">
        <v>982</v>
      </c>
      <c r="D859" s="3" t="s">
        <v>983</v>
      </c>
      <c r="E859" s="9" t="s">
        <v>884</v>
      </c>
      <c r="F859" s="9">
        <v>1</v>
      </c>
      <c r="G859" s="9"/>
      <c r="H859" s="9"/>
      <c r="I859" s="9">
        <v>1</v>
      </c>
      <c r="J859" s="9"/>
      <c r="K859" s="9">
        <v>1</v>
      </c>
      <c r="L859" s="9">
        <v>1</v>
      </c>
      <c r="M859" s="9"/>
      <c r="N859" s="9"/>
      <c r="O859" s="8">
        <v>23</v>
      </c>
    </row>
    <row r="860" spans="1:15" s="2" customFormat="1" ht="41.25" customHeight="1">
      <c r="A860" s="68" t="s">
        <v>883</v>
      </c>
      <c r="B860" s="3">
        <f t="shared" si="14"/>
        <v>857</v>
      </c>
      <c r="C860" s="3" t="s">
        <v>984</v>
      </c>
      <c r="D860" s="3" t="s">
        <v>985</v>
      </c>
      <c r="E860" s="9" t="s">
        <v>884</v>
      </c>
      <c r="F860" s="9">
        <v>1</v>
      </c>
      <c r="G860" s="9"/>
      <c r="H860" s="9"/>
      <c r="I860" s="9"/>
      <c r="J860" s="9"/>
      <c r="K860" s="9">
        <v>1</v>
      </c>
      <c r="L860" s="9">
        <v>1</v>
      </c>
      <c r="M860" s="9"/>
      <c r="N860" s="9"/>
      <c r="O860" s="8">
        <v>12</v>
      </c>
    </row>
    <row r="861" spans="1:15" s="2" customFormat="1" ht="41.25" customHeight="1">
      <c r="A861" s="68" t="s">
        <v>883</v>
      </c>
      <c r="B861" s="3">
        <f t="shared" si="14"/>
        <v>858</v>
      </c>
      <c r="C861" s="3" t="s">
        <v>986</v>
      </c>
      <c r="D861" s="3" t="s">
        <v>987</v>
      </c>
      <c r="E861" s="9" t="s">
        <v>884</v>
      </c>
      <c r="F861" s="9">
        <v>1</v>
      </c>
      <c r="G861" s="9">
        <v>1</v>
      </c>
      <c r="H861" s="9"/>
      <c r="I861" s="9">
        <v>1</v>
      </c>
      <c r="J861" s="9"/>
      <c r="K861" s="9">
        <v>1</v>
      </c>
      <c r="L861" s="9">
        <v>1</v>
      </c>
      <c r="M861" s="9"/>
      <c r="N861" s="9">
        <v>1</v>
      </c>
      <c r="O861" s="8">
        <v>42</v>
      </c>
    </row>
    <row r="862" spans="1:15" s="2" customFormat="1" ht="41.25" customHeight="1">
      <c r="A862" s="68" t="s">
        <v>883</v>
      </c>
      <c r="B862" s="3">
        <f t="shared" si="14"/>
        <v>859</v>
      </c>
      <c r="C862" s="3" t="s">
        <v>988</v>
      </c>
      <c r="D862" s="3" t="s">
        <v>989</v>
      </c>
      <c r="E862" s="9" t="s">
        <v>884</v>
      </c>
      <c r="F862" s="9">
        <v>1</v>
      </c>
      <c r="G862" s="9">
        <v>1</v>
      </c>
      <c r="H862" s="9"/>
      <c r="I862" s="9">
        <v>1</v>
      </c>
      <c r="J862" s="9"/>
      <c r="K862" s="9">
        <v>1</v>
      </c>
      <c r="L862" s="9">
        <v>1</v>
      </c>
      <c r="M862" s="9"/>
      <c r="N862" s="9">
        <v>1</v>
      </c>
      <c r="O862" s="8">
        <v>50</v>
      </c>
    </row>
    <row r="863" spans="1:15" s="2" customFormat="1" ht="41.25" customHeight="1">
      <c r="A863" s="68" t="s">
        <v>883</v>
      </c>
      <c r="B863" s="3">
        <f t="shared" si="14"/>
        <v>860</v>
      </c>
      <c r="C863" s="3" t="s">
        <v>990</v>
      </c>
      <c r="D863" s="3" t="s">
        <v>991</v>
      </c>
      <c r="E863" s="9" t="s">
        <v>884</v>
      </c>
      <c r="F863" s="9">
        <v>1</v>
      </c>
      <c r="G863" s="9">
        <v>1</v>
      </c>
      <c r="H863" s="9"/>
      <c r="I863" s="9">
        <v>1</v>
      </c>
      <c r="J863" s="9"/>
      <c r="K863" s="9">
        <v>1</v>
      </c>
      <c r="L863" s="9">
        <v>1</v>
      </c>
      <c r="M863" s="9"/>
      <c r="N863" s="9">
        <v>1</v>
      </c>
      <c r="O863" s="8">
        <v>101</v>
      </c>
    </row>
    <row r="864" spans="1:15" s="2" customFormat="1" ht="41.25" customHeight="1">
      <c r="A864" s="68" t="s">
        <v>883</v>
      </c>
      <c r="B864" s="3">
        <f t="shared" si="14"/>
        <v>861</v>
      </c>
      <c r="C864" s="3" t="s">
        <v>992</v>
      </c>
      <c r="D864" s="3" t="s">
        <v>993</v>
      </c>
      <c r="E864" s="9" t="s">
        <v>884</v>
      </c>
      <c r="F864" s="9">
        <v>1</v>
      </c>
      <c r="G864" s="9">
        <v>1</v>
      </c>
      <c r="H864" s="9"/>
      <c r="I864" s="9">
        <v>1</v>
      </c>
      <c r="J864" s="9"/>
      <c r="K864" s="9">
        <v>1</v>
      </c>
      <c r="L864" s="9">
        <v>1</v>
      </c>
      <c r="M864" s="9"/>
      <c r="N864" s="9"/>
      <c r="O864" s="8">
        <v>17</v>
      </c>
    </row>
    <row r="865" spans="1:15" s="2" customFormat="1" ht="41.25" customHeight="1">
      <c r="A865" s="68" t="s">
        <v>883</v>
      </c>
      <c r="B865" s="3">
        <f t="shared" si="14"/>
        <v>862</v>
      </c>
      <c r="C865" s="3" t="s">
        <v>994</v>
      </c>
      <c r="D865" s="3" t="s">
        <v>995</v>
      </c>
      <c r="E865" s="9" t="s">
        <v>884</v>
      </c>
      <c r="F865" s="9">
        <v>1</v>
      </c>
      <c r="G865" s="9">
        <v>1</v>
      </c>
      <c r="H865" s="9"/>
      <c r="I865" s="9">
        <v>1</v>
      </c>
      <c r="J865" s="9"/>
      <c r="K865" s="9">
        <v>1</v>
      </c>
      <c r="L865" s="9">
        <v>1</v>
      </c>
      <c r="M865" s="9"/>
      <c r="N865" s="9">
        <v>1</v>
      </c>
      <c r="O865" s="8">
        <v>14</v>
      </c>
    </row>
    <row r="866" spans="1:15" s="2" customFormat="1" ht="41.25" customHeight="1">
      <c r="A866" s="68" t="s">
        <v>883</v>
      </c>
      <c r="B866" s="3">
        <f t="shared" si="14"/>
        <v>863</v>
      </c>
      <c r="C866" s="3" t="s">
        <v>996</v>
      </c>
      <c r="D866" s="3" t="s">
        <v>997</v>
      </c>
      <c r="E866" s="9" t="s">
        <v>884</v>
      </c>
      <c r="F866" s="9">
        <v>1</v>
      </c>
      <c r="G866" s="9">
        <v>1</v>
      </c>
      <c r="H866" s="9"/>
      <c r="I866" s="9">
        <v>1</v>
      </c>
      <c r="J866" s="9"/>
      <c r="K866" s="9">
        <v>1</v>
      </c>
      <c r="L866" s="9">
        <v>1</v>
      </c>
      <c r="M866" s="9"/>
      <c r="N866" s="9">
        <v>1</v>
      </c>
      <c r="O866" s="8">
        <v>19</v>
      </c>
    </row>
    <row r="867" spans="1:15" s="2" customFormat="1" ht="41.25" customHeight="1">
      <c r="A867" s="68" t="s">
        <v>883</v>
      </c>
      <c r="B867" s="3">
        <f t="shared" si="14"/>
        <v>864</v>
      </c>
      <c r="C867" s="3" t="s">
        <v>998</v>
      </c>
      <c r="D867" s="3" t="s">
        <v>999</v>
      </c>
      <c r="E867" s="9" t="s">
        <v>884</v>
      </c>
      <c r="F867" s="9">
        <v>1</v>
      </c>
      <c r="G867" s="9"/>
      <c r="H867" s="9"/>
      <c r="I867" s="9">
        <v>1</v>
      </c>
      <c r="J867" s="9"/>
      <c r="K867" s="9">
        <v>1</v>
      </c>
      <c r="L867" s="9">
        <v>1</v>
      </c>
      <c r="M867" s="9"/>
      <c r="N867" s="9"/>
      <c r="O867" s="8">
        <v>17</v>
      </c>
    </row>
    <row r="868" spans="1:15" s="2" customFormat="1" ht="41.25" customHeight="1">
      <c r="A868" s="68" t="s">
        <v>883</v>
      </c>
      <c r="B868" s="3">
        <f t="shared" si="14"/>
        <v>865</v>
      </c>
      <c r="C868" s="3" t="s">
        <v>5446</v>
      </c>
      <c r="D868" s="3" t="s">
        <v>5447</v>
      </c>
      <c r="E868" s="9" t="s">
        <v>884</v>
      </c>
      <c r="F868" s="9">
        <v>1</v>
      </c>
      <c r="G868" s="9">
        <v>1</v>
      </c>
      <c r="H868" s="9"/>
      <c r="I868" s="9"/>
      <c r="J868" s="9"/>
      <c r="K868" s="9">
        <v>1</v>
      </c>
      <c r="L868" s="9">
        <v>1</v>
      </c>
      <c r="M868" s="9"/>
      <c r="N868" s="9">
        <v>1</v>
      </c>
      <c r="O868" s="8">
        <v>228</v>
      </c>
    </row>
    <row r="869" spans="1:15" s="2" customFormat="1" ht="41.25" customHeight="1">
      <c r="A869" s="68" t="s">
        <v>883</v>
      </c>
      <c r="B869" s="3">
        <f t="shared" si="14"/>
        <v>866</v>
      </c>
      <c r="C869" s="3" t="s">
        <v>1000</v>
      </c>
      <c r="D869" s="3" t="s">
        <v>1001</v>
      </c>
      <c r="E869" s="9" t="s">
        <v>884</v>
      </c>
      <c r="F869" s="9">
        <v>1</v>
      </c>
      <c r="G869" s="9"/>
      <c r="H869" s="9"/>
      <c r="I869" s="9"/>
      <c r="J869" s="9"/>
      <c r="K869" s="9">
        <v>1</v>
      </c>
      <c r="L869" s="9">
        <v>1</v>
      </c>
      <c r="M869" s="9"/>
      <c r="N869" s="9">
        <v>1</v>
      </c>
      <c r="O869" s="8">
        <v>10</v>
      </c>
    </row>
    <row r="870" spans="1:15" s="2" customFormat="1" ht="41.25" customHeight="1">
      <c r="A870" s="68" t="s">
        <v>883</v>
      </c>
      <c r="B870" s="3">
        <f t="shared" si="14"/>
        <v>867</v>
      </c>
      <c r="C870" s="3" t="s">
        <v>1002</v>
      </c>
      <c r="D870" s="3" t="s">
        <v>1003</v>
      </c>
      <c r="E870" s="9" t="s">
        <v>884</v>
      </c>
      <c r="F870" s="9">
        <v>1</v>
      </c>
      <c r="G870" s="9"/>
      <c r="H870" s="9"/>
      <c r="I870" s="9">
        <v>1</v>
      </c>
      <c r="J870" s="9"/>
      <c r="K870" s="9">
        <v>1</v>
      </c>
      <c r="L870" s="9">
        <v>1</v>
      </c>
      <c r="M870" s="9"/>
      <c r="N870" s="9">
        <v>1</v>
      </c>
      <c r="O870" s="8">
        <v>32</v>
      </c>
    </row>
    <row r="871" spans="1:15" s="2" customFormat="1" ht="41.25" customHeight="1">
      <c r="A871" s="68" t="s">
        <v>883</v>
      </c>
      <c r="B871" s="3">
        <f t="shared" si="14"/>
        <v>868</v>
      </c>
      <c r="C871" s="3" t="s">
        <v>1004</v>
      </c>
      <c r="D871" s="3" t="s">
        <v>1005</v>
      </c>
      <c r="E871" s="9" t="s">
        <v>884</v>
      </c>
      <c r="F871" s="9">
        <v>1</v>
      </c>
      <c r="G871" s="9"/>
      <c r="H871" s="9"/>
      <c r="I871" s="9">
        <v>1</v>
      </c>
      <c r="J871" s="9"/>
      <c r="K871" s="9">
        <v>1</v>
      </c>
      <c r="L871" s="9">
        <v>1</v>
      </c>
      <c r="M871" s="9"/>
      <c r="N871" s="9">
        <v>1</v>
      </c>
      <c r="O871" s="8">
        <v>8</v>
      </c>
    </row>
    <row r="872" spans="1:15" s="2" customFormat="1" ht="41.25" customHeight="1">
      <c r="A872" s="68" t="s">
        <v>883</v>
      </c>
      <c r="B872" s="3">
        <f t="shared" si="14"/>
        <v>869</v>
      </c>
      <c r="C872" s="3" t="s">
        <v>1006</v>
      </c>
      <c r="D872" s="3" t="s">
        <v>1007</v>
      </c>
      <c r="E872" s="9" t="s">
        <v>884</v>
      </c>
      <c r="F872" s="9">
        <v>1</v>
      </c>
      <c r="G872" s="9">
        <v>1</v>
      </c>
      <c r="H872" s="9"/>
      <c r="I872" s="9"/>
      <c r="J872" s="9"/>
      <c r="K872" s="9">
        <v>1</v>
      </c>
      <c r="L872" s="9">
        <v>1</v>
      </c>
      <c r="M872" s="9"/>
      <c r="N872" s="9"/>
      <c r="O872" s="8">
        <v>22</v>
      </c>
    </row>
    <row r="873" spans="1:15" s="2" customFormat="1" ht="41.25" customHeight="1">
      <c r="A873" s="68" t="s">
        <v>883</v>
      </c>
      <c r="B873" s="3">
        <f t="shared" si="14"/>
        <v>870</v>
      </c>
      <c r="C873" s="3" t="s">
        <v>1008</v>
      </c>
      <c r="D873" s="3" t="s">
        <v>1009</v>
      </c>
      <c r="E873" s="9" t="s">
        <v>884</v>
      </c>
      <c r="F873" s="9">
        <v>1</v>
      </c>
      <c r="G873" s="9">
        <v>1</v>
      </c>
      <c r="H873" s="9"/>
      <c r="I873" s="9">
        <v>1</v>
      </c>
      <c r="J873" s="9"/>
      <c r="K873" s="9">
        <v>1</v>
      </c>
      <c r="L873" s="9">
        <v>1</v>
      </c>
      <c r="M873" s="9"/>
      <c r="N873" s="9"/>
      <c r="O873" s="8">
        <v>24</v>
      </c>
    </row>
    <row r="874" spans="1:15" s="2" customFormat="1" ht="41.25" customHeight="1">
      <c r="A874" s="68" t="s">
        <v>883</v>
      </c>
      <c r="B874" s="3">
        <f t="shared" si="14"/>
        <v>871</v>
      </c>
      <c r="C874" s="3" t="s">
        <v>1010</v>
      </c>
      <c r="D874" s="3" t="s">
        <v>1011</v>
      </c>
      <c r="E874" s="9" t="s">
        <v>884</v>
      </c>
      <c r="F874" s="9">
        <v>1</v>
      </c>
      <c r="G874" s="25"/>
      <c r="H874" s="9"/>
      <c r="I874" s="9"/>
      <c r="J874" s="9"/>
      <c r="K874" s="9">
        <v>1</v>
      </c>
      <c r="L874" s="9">
        <v>1</v>
      </c>
      <c r="M874" s="9"/>
      <c r="N874" s="9"/>
      <c r="O874" s="8">
        <v>25</v>
      </c>
    </row>
    <row r="875" spans="1:15" s="2" customFormat="1" ht="41.25" customHeight="1">
      <c r="A875" s="68" t="s">
        <v>883</v>
      </c>
      <c r="B875" s="3">
        <f t="shared" si="14"/>
        <v>872</v>
      </c>
      <c r="C875" s="3" t="s">
        <v>1012</v>
      </c>
      <c r="D875" s="3" t="s">
        <v>1013</v>
      </c>
      <c r="E875" s="9" t="s">
        <v>884</v>
      </c>
      <c r="F875" s="9">
        <v>1</v>
      </c>
      <c r="G875" s="9">
        <v>1</v>
      </c>
      <c r="H875" s="9"/>
      <c r="I875" s="9"/>
      <c r="J875" s="9"/>
      <c r="K875" s="9">
        <v>1</v>
      </c>
      <c r="L875" s="9">
        <v>1</v>
      </c>
      <c r="M875" s="9"/>
      <c r="N875" s="9">
        <v>1</v>
      </c>
      <c r="O875" s="8">
        <v>12</v>
      </c>
    </row>
    <row r="876" spans="1:15" s="2" customFormat="1" ht="41.25" customHeight="1">
      <c r="A876" s="68" t="s">
        <v>883</v>
      </c>
      <c r="B876" s="3">
        <f t="shared" si="14"/>
        <v>873</v>
      </c>
      <c r="C876" s="3" t="s">
        <v>1014</v>
      </c>
      <c r="D876" s="3" t="s">
        <v>1015</v>
      </c>
      <c r="E876" s="9" t="s">
        <v>884</v>
      </c>
      <c r="F876" s="9">
        <v>1</v>
      </c>
      <c r="G876" s="9"/>
      <c r="H876" s="9"/>
      <c r="I876" s="9">
        <v>1</v>
      </c>
      <c r="J876" s="9"/>
      <c r="K876" s="9">
        <v>1</v>
      </c>
      <c r="L876" s="9">
        <v>1</v>
      </c>
      <c r="M876" s="9"/>
      <c r="N876" s="9">
        <v>1</v>
      </c>
      <c r="O876" s="8">
        <v>12</v>
      </c>
    </row>
    <row r="877" spans="1:15" s="2" customFormat="1" ht="41.25" customHeight="1">
      <c r="A877" s="68" t="s">
        <v>883</v>
      </c>
      <c r="B877" s="3">
        <f t="shared" si="14"/>
        <v>874</v>
      </c>
      <c r="C877" s="3" t="s">
        <v>1016</v>
      </c>
      <c r="D877" s="3" t="s">
        <v>1017</v>
      </c>
      <c r="E877" s="9" t="s">
        <v>884</v>
      </c>
      <c r="F877" s="9">
        <v>1</v>
      </c>
      <c r="G877" s="9"/>
      <c r="H877" s="9"/>
      <c r="I877" s="9">
        <v>1</v>
      </c>
      <c r="J877" s="9"/>
      <c r="K877" s="9">
        <v>1</v>
      </c>
      <c r="L877" s="9">
        <v>1</v>
      </c>
      <c r="M877" s="9"/>
      <c r="N877" s="9"/>
      <c r="O877" s="8">
        <v>21</v>
      </c>
    </row>
    <row r="878" spans="1:15" s="2" customFormat="1" ht="41.25" customHeight="1">
      <c r="A878" s="68" t="s">
        <v>883</v>
      </c>
      <c r="B878" s="3">
        <f t="shared" si="14"/>
        <v>875</v>
      </c>
      <c r="C878" s="3" t="s">
        <v>6794</v>
      </c>
      <c r="D878" s="3" t="s">
        <v>1018</v>
      </c>
      <c r="E878" s="9" t="s">
        <v>884</v>
      </c>
      <c r="F878" s="9">
        <v>1</v>
      </c>
      <c r="G878" s="9">
        <v>1</v>
      </c>
      <c r="H878" s="9"/>
      <c r="I878" s="9">
        <v>1</v>
      </c>
      <c r="J878" s="9"/>
      <c r="K878" s="9">
        <v>1</v>
      </c>
      <c r="L878" s="9">
        <v>1</v>
      </c>
      <c r="M878" s="9"/>
      <c r="N878" s="9">
        <v>1</v>
      </c>
      <c r="O878" s="8">
        <v>57</v>
      </c>
    </row>
    <row r="879" spans="1:15" s="2" customFormat="1" ht="41.25" customHeight="1">
      <c r="A879" s="68" t="s">
        <v>883</v>
      </c>
      <c r="B879" s="3">
        <f t="shared" si="14"/>
        <v>876</v>
      </c>
      <c r="C879" s="3" t="s">
        <v>6746</v>
      </c>
      <c r="D879" s="3" t="s">
        <v>1019</v>
      </c>
      <c r="E879" s="9" t="s">
        <v>884</v>
      </c>
      <c r="F879" s="9">
        <v>1</v>
      </c>
      <c r="G879" s="9">
        <v>1</v>
      </c>
      <c r="H879" s="9"/>
      <c r="I879" s="9"/>
      <c r="J879" s="9"/>
      <c r="K879" s="9">
        <v>1</v>
      </c>
      <c r="L879" s="9">
        <v>1</v>
      </c>
      <c r="M879" s="9"/>
      <c r="N879" s="9"/>
      <c r="O879" s="8">
        <v>13</v>
      </c>
    </row>
    <row r="880" spans="1:15" s="2" customFormat="1" ht="41.25" customHeight="1">
      <c r="A880" s="68" t="s">
        <v>883</v>
      </c>
      <c r="B880" s="3">
        <f t="shared" si="14"/>
        <v>877</v>
      </c>
      <c r="C880" s="3" t="s">
        <v>1020</v>
      </c>
      <c r="D880" s="3" t="s">
        <v>1021</v>
      </c>
      <c r="E880" s="9" t="s">
        <v>884</v>
      </c>
      <c r="F880" s="9">
        <v>1</v>
      </c>
      <c r="G880" s="9"/>
      <c r="H880" s="9"/>
      <c r="I880" s="9"/>
      <c r="J880" s="9"/>
      <c r="K880" s="9">
        <v>1</v>
      </c>
      <c r="L880" s="9">
        <v>1</v>
      </c>
      <c r="M880" s="9"/>
      <c r="N880" s="9"/>
      <c r="O880" s="8">
        <v>11</v>
      </c>
    </row>
    <row r="881" spans="1:15" s="2" customFormat="1" ht="41.25" customHeight="1">
      <c r="A881" s="68" t="s">
        <v>883</v>
      </c>
      <c r="B881" s="3">
        <f t="shared" si="14"/>
        <v>878</v>
      </c>
      <c r="C881" s="3" t="s">
        <v>1022</v>
      </c>
      <c r="D881" s="3" t="s">
        <v>1023</v>
      </c>
      <c r="E881" s="9" t="s">
        <v>884</v>
      </c>
      <c r="F881" s="9">
        <v>1</v>
      </c>
      <c r="G881" s="9"/>
      <c r="H881" s="9"/>
      <c r="I881" s="9"/>
      <c r="J881" s="9"/>
      <c r="K881" s="9">
        <v>1</v>
      </c>
      <c r="L881" s="9">
        <v>1</v>
      </c>
      <c r="M881" s="9"/>
      <c r="N881" s="9"/>
      <c r="O881" s="8">
        <v>10</v>
      </c>
    </row>
    <row r="882" spans="1:15" s="2" customFormat="1" ht="41.25" customHeight="1">
      <c r="A882" s="68" t="s">
        <v>883</v>
      </c>
      <c r="B882" s="3">
        <f t="shared" si="14"/>
        <v>879</v>
      </c>
      <c r="C882" s="3" t="s">
        <v>1024</v>
      </c>
      <c r="D882" s="3" t="s">
        <v>1025</v>
      </c>
      <c r="E882" s="9" t="s">
        <v>884</v>
      </c>
      <c r="F882" s="9">
        <v>1</v>
      </c>
      <c r="G882" s="9"/>
      <c r="H882" s="9"/>
      <c r="I882" s="9"/>
      <c r="J882" s="9"/>
      <c r="K882" s="9">
        <v>1</v>
      </c>
      <c r="L882" s="9">
        <v>1</v>
      </c>
      <c r="M882" s="9"/>
      <c r="N882" s="9"/>
      <c r="O882" s="8">
        <v>10</v>
      </c>
    </row>
    <row r="883" spans="1:15" s="2" customFormat="1" ht="41.25" customHeight="1">
      <c r="A883" s="68" t="s">
        <v>883</v>
      </c>
      <c r="B883" s="3">
        <f t="shared" si="14"/>
        <v>880</v>
      </c>
      <c r="C883" s="3" t="s">
        <v>1026</v>
      </c>
      <c r="D883" s="3" t="s">
        <v>1027</v>
      </c>
      <c r="E883" s="9" t="s">
        <v>884</v>
      </c>
      <c r="F883" s="9">
        <v>1</v>
      </c>
      <c r="G883" s="25"/>
      <c r="H883" s="9"/>
      <c r="I883" s="9"/>
      <c r="J883" s="9"/>
      <c r="K883" s="9">
        <v>1</v>
      </c>
      <c r="L883" s="9">
        <v>1</v>
      </c>
      <c r="M883" s="9"/>
      <c r="N883" s="9">
        <v>1</v>
      </c>
      <c r="O883" s="8">
        <v>15</v>
      </c>
    </row>
    <row r="884" spans="1:15" s="2" customFormat="1" ht="41.25" customHeight="1">
      <c r="A884" s="68" t="s">
        <v>883</v>
      </c>
      <c r="B884" s="3">
        <f t="shared" si="14"/>
        <v>881</v>
      </c>
      <c r="C884" s="3" t="s">
        <v>1028</v>
      </c>
      <c r="D884" s="3" t="s">
        <v>1029</v>
      </c>
      <c r="E884" s="9" t="s">
        <v>884</v>
      </c>
      <c r="F884" s="25"/>
      <c r="G884" s="25"/>
      <c r="H884" s="9"/>
      <c r="I884" s="9">
        <v>1</v>
      </c>
      <c r="J884" s="9"/>
      <c r="K884" s="9">
        <v>1</v>
      </c>
      <c r="L884" s="9">
        <v>1</v>
      </c>
      <c r="M884" s="9"/>
      <c r="N884" s="9">
        <v>1</v>
      </c>
      <c r="O884" s="8">
        <v>25</v>
      </c>
    </row>
    <row r="885" spans="1:15" s="2" customFormat="1" ht="41.25" customHeight="1">
      <c r="A885" s="68" t="s">
        <v>883</v>
      </c>
      <c r="B885" s="3">
        <f t="shared" si="14"/>
        <v>882</v>
      </c>
      <c r="C885" s="3" t="s">
        <v>1030</v>
      </c>
      <c r="D885" s="3" t="s">
        <v>1031</v>
      </c>
      <c r="E885" s="9" t="s">
        <v>884</v>
      </c>
      <c r="F885" s="9"/>
      <c r="G885" s="9">
        <v>1</v>
      </c>
      <c r="H885" s="9"/>
      <c r="I885" s="9">
        <v>1</v>
      </c>
      <c r="J885" s="9"/>
      <c r="K885" s="9">
        <v>1</v>
      </c>
      <c r="L885" s="9">
        <v>1</v>
      </c>
      <c r="M885" s="9"/>
      <c r="N885" s="9">
        <v>1</v>
      </c>
      <c r="O885" s="8">
        <v>18</v>
      </c>
    </row>
    <row r="886" spans="1:15" s="2" customFormat="1" ht="41.25" customHeight="1">
      <c r="A886" s="68" t="s">
        <v>883</v>
      </c>
      <c r="B886" s="3">
        <f t="shared" si="14"/>
        <v>883</v>
      </c>
      <c r="C886" s="3" t="s">
        <v>1032</v>
      </c>
      <c r="D886" s="3" t="s">
        <v>5448</v>
      </c>
      <c r="E886" s="9" t="s">
        <v>884</v>
      </c>
      <c r="F886" s="25"/>
      <c r="G886" s="9"/>
      <c r="H886" s="9"/>
      <c r="I886" s="9"/>
      <c r="J886" s="9"/>
      <c r="K886" s="9">
        <v>1</v>
      </c>
      <c r="L886" s="9">
        <v>1</v>
      </c>
      <c r="M886" s="9"/>
      <c r="N886" s="9"/>
      <c r="O886" s="8">
        <v>25</v>
      </c>
    </row>
    <row r="887" spans="1:15" s="2" customFormat="1" ht="41.25" customHeight="1">
      <c r="A887" s="68" t="s">
        <v>883</v>
      </c>
      <c r="B887" s="3">
        <f t="shared" si="14"/>
        <v>884</v>
      </c>
      <c r="C887" s="3" t="s">
        <v>1033</v>
      </c>
      <c r="D887" s="3" t="s">
        <v>1034</v>
      </c>
      <c r="E887" s="9" t="s">
        <v>884</v>
      </c>
      <c r="F887" s="9">
        <v>1</v>
      </c>
      <c r="G887" s="9">
        <v>1</v>
      </c>
      <c r="H887" s="9"/>
      <c r="I887" s="9">
        <v>1</v>
      </c>
      <c r="J887" s="9"/>
      <c r="K887" s="9">
        <v>1</v>
      </c>
      <c r="L887" s="9">
        <v>1</v>
      </c>
      <c r="M887" s="9"/>
      <c r="N887" s="9"/>
      <c r="O887" s="8">
        <v>15</v>
      </c>
    </row>
    <row r="888" spans="1:15" s="2" customFormat="1" ht="41.25" customHeight="1">
      <c r="A888" s="68" t="s">
        <v>883</v>
      </c>
      <c r="B888" s="3">
        <f t="shared" si="14"/>
        <v>885</v>
      </c>
      <c r="C888" s="3" t="s">
        <v>1035</v>
      </c>
      <c r="D888" s="3" t="s">
        <v>1036</v>
      </c>
      <c r="E888" s="9" t="s">
        <v>884</v>
      </c>
      <c r="F888" s="9">
        <v>1</v>
      </c>
      <c r="G888" s="9">
        <v>1</v>
      </c>
      <c r="H888" s="9"/>
      <c r="I888" s="9">
        <v>1</v>
      </c>
      <c r="J888" s="9"/>
      <c r="K888" s="9">
        <v>1</v>
      </c>
      <c r="L888" s="9">
        <v>1</v>
      </c>
      <c r="M888" s="9"/>
      <c r="N888" s="9"/>
      <c r="O888" s="8">
        <v>14</v>
      </c>
    </row>
    <row r="889" spans="1:15" s="2" customFormat="1" ht="41.25" customHeight="1">
      <c r="A889" s="68" t="s">
        <v>883</v>
      </c>
      <c r="B889" s="3">
        <f t="shared" si="14"/>
        <v>886</v>
      </c>
      <c r="C889" s="3" t="s">
        <v>1037</v>
      </c>
      <c r="D889" s="3" t="s">
        <v>1038</v>
      </c>
      <c r="E889" s="9" t="s">
        <v>884</v>
      </c>
      <c r="F889" s="9">
        <v>1</v>
      </c>
      <c r="G889" s="9">
        <v>1</v>
      </c>
      <c r="H889" s="9"/>
      <c r="I889" s="9">
        <v>1</v>
      </c>
      <c r="J889" s="9"/>
      <c r="K889" s="9">
        <v>1</v>
      </c>
      <c r="L889" s="9">
        <v>1</v>
      </c>
      <c r="M889" s="9"/>
      <c r="N889" s="9">
        <v>1</v>
      </c>
      <c r="O889" s="8">
        <v>25</v>
      </c>
    </row>
    <row r="890" spans="1:15" s="2" customFormat="1" ht="41.25" customHeight="1">
      <c r="A890" s="41" t="s">
        <v>1039</v>
      </c>
      <c r="B890" s="3">
        <f t="shared" si="14"/>
        <v>887</v>
      </c>
      <c r="C890" s="43" t="s">
        <v>1040</v>
      </c>
      <c r="D890" s="43" t="s">
        <v>1041</v>
      </c>
      <c r="E890" s="42" t="s">
        <v>1042</v>
      </c>
      <c r="F890" s="42">
        <v>1</v>
      </c>
      <c r="G890" s="42">
        <v>1</v>
      </c>
      <c r="H890" s="42"/>
      <c r="I890" s="42">
        <v>1</v>
      </c>
      <c r="J890" s="42"/>
      <c r="K890" s="42"/>
      <c r="L890" s="42">
        <v>1</v>
      </c>
      <c r="M890" s="42"/>
      <c r="N890" s="42">
        <v>1</v>
      </c>
      <c r="O890" s="43" t="s">
        <v>6724</v>
      </c>
    </row>
    <row r="891" spans="1:15" s="2" customFormat="1" ht="41.25" customHeight="1">
      <c r="A891" s="41" t="s">
        <v>1039</v>
      </c>
      <c r="B891" s="3">
        <f t="shared" si="14"/>
        <v>888</v>
      </c>
      <c r="C891" s="43" t="s">
        <v>1043</v>
      </c>
      <c r="D891" s="46" t="s">
        <v>1044</v>
      </c>
      <c r="E891" s="42" t="s">
        <v>1045</v>
      </c>
      <c r="F891" s="42">
        <v>1</v>
      </c>
      <c r="G891" s="42">
        <v>1</v>
      </c>
      <c r="H891" s="42"/>
      <c r="I891" s="42">
        <v>1</v>
      </c>
      <c r="J891" s="42"/>
      <c r="K891" s="42"/>
      <c r="L891" s="42">
        <v>1</v>
      </c>
      <c r="M891" s="42"/>
      <c r="N891" s="42"/>
      <c r="O891" s="43" t="s">
        <v>6725</v>
      </c>
    </row>
    <row r="892" spans="1:15" s="2" customFormat="1" ht="41.25" customHeight="1">
      <c r="A892" s="41" t="s">
        <v>1039</v>
      </c>
      <c r="B892" s="3">
        <f t="shared" si="14"/>
        <v>889</v>
      </c>
      <c r="C892" s="43" t="s">
        <v>1046</v>
      </c>
      <c r="D892" s="46" t="s">
        <v>1047</v>
      </c>
      <c r="E892" s="42" t="s">
        <v>1048</v>
      </c>
      <c r="F892" s="42">
        <v>1</v>
      </c>
      <c r="G892" s="42"/>
      <c r="H892" s="42"/>
      <c r="I892" s="42">
        <v>1</v>
      </c>
      <c r="J892" s="42"/>
      <c r="K892" s="42"/>
      <c r="L892" s="42">
        <v>1</v>
      </c>
      <c r="M892" s="42"/>
      <c r="N892" s="42"/>
      <c r="O892" s="43" t="s">
        <v>6726</v>
      </c>
    </row>
    <row r="893" spans="1:15" s="2" customFormat="1" ht="41.25" customHeight="1">
      <c r="A893" s="41" t="s">
        <v>1039</v>
      </c>
      <c r="B893" s="3">
        <f t="shared" si="14"/>
        <v>890</v>
      </c>
      <c r="C893" s="43" t="s">
        <v>1049</v>
      </c>
      <c r="D893" s="46" t="s">
        <v>1050</v>
      </c>
      <c r="E893" s="42" t="s">
        <v>1051</v>
      </c>
      <c r="F893" s="42">
        <v>1</v>
      </c>
      <c r="G893" s="42">
        <v>1</v>
      </c>
      <c r="H893" s="42"/>
      <c r="I893" s="42">
        <v>1</v>
      </c>
      <c r="J893" s="42"/>
      <c r="K893" s="42"/>
      <c r="L893" s="42">
        <v>1</v>
      </c>
      <c r="M893" s="42"/>
      <c r="N893" s="42"/>
      <c r="O893" s="43">
        <v>765</v>
      </c>
    </row>
    <row r="894" spans="1:15" s="2" customFormat="1" ht="41.25" customHeight="1">
      <c r="A894" s="41" t="s">
        <v>1039</v>
      </c>
      <c r="B894" s="3">
        <f t="shared" si="14"/>
        <v>891</v>
      </c>
      <c r="C894" s="43" t="s">
        <v>1052</v>
      </c>
      <c r="D894" s="46" t="s">
        <v>1053</v>
      </c>
      <c r="E894" s="42" t="s">
        <v>1054</v>
      </c>
      <c r="F894" s="42">
        <v>1</v>
      </c>
      <c r="G894" s="42">
        <v>1</v>
      </c>
      <c r="H894" s="42"/>
      <c r="I894" s="42">
        <v>1</v>
      </c>
      <c r="J894" s="42"/>
      <c r="K894" s="42"/>
      <c r="L894" s="42">
        <v>1</v>
      </c>
      <c r="M894" s="42"/>
      <c r="N894" s="42"/>
      <c r="O894" s="43">
        <v>1044</v>
      </c>
    </row>
    <row r="895" spans="1:15" s="2" customFormat="1" ht="41.25" customHeight="1">
      <c r="A895" s="41" t="s">
        <v>1039</v>
      </c>
      <c r="B895" s="3">
        <f t="shared" si="14"/>
        <v>892</v>
      </c>
      <c r="C895" s="43" t="s">
        <v>1055</v>
      </c>
      <c r="D895" s="46" t="s">
        <v>1056</v>
      </c>
      <c r="E895" s="42" t="s">
        <v>1057</v>
      </c>
      <c r="F895" s="42">
        <v>1</v>
      </c>
      <c r="G895" s="42">
        <v>1</v>
      </c>
      <c r="H895" s="42"/>
      <c r="I895" s="42">
        <v>1</v>
      </c>
      <c r="J895" s="42"/>
      <c r="K895" s="42"/>
      <c r="L895" s="42">
        <v>1</v>
      </c>
      <c r="M895" s="42"/>
      <c r="N895" s="42"/>
      <c r="O895" s="43">
        <v>1212</v>
      </c>
    </row>
    <row r="896" spans="1:15" s="2" customFormat="1" ht="41.25" customHeight="1">
      <c r="A896" s="41" t="s">
        <v>1039</v>
      </c>
      <c r="B896" s="3">
        <f t="shared" si="14"/>
        <v>893</v>
      </c>
      <c r="C896" s="43" t="s">
        <v>411</v>
      </c>
      <c r="D896" s="46" t="s">
        <v>1058</v>
      </c>
      <c r="E896" s="42" t="s">
        <v>1059</v>
      </c>
      <c r="F896" s="42">
        <v>1</v>
      </c>
      <c r="G896" s="42">
        <v>1</v>
      </c>
      <c r="H896" s="42"/>
      <c r="I896" s="42">
        <v>1</v>
      </c>
      <c r="J896" s="42"/>
      <c r="K896" s="42"/>
      <c r="L896" s="42">
        <v>1</v>
      </c>
      <c r="M896" s="42"/>
      <c r="N896" s="42"/>
      <c r="O896" s="43">
        <v>8277</v>
      </c>
    </row>
    <row r="897" spans="1:15" s="2" customFormat="1" ht="41.25" customHeight="1">
      <c r="A897" s="41" t="s">
        <v>1039</v>
      </c>
      <c r="B897" s="3">
        <f t="shared" si="14"/>
        <v>894</v>
      </c>
      <c r="C897" s="43" t="s">
        <v>1060</v>
      </c>
      <c r="D897" s="46" t="s">
        <v>1061</v>
      </c>
      <c r="E897" s="42" t="s">
        <v>1062</v>
      </c>
      <c r="F897" s="42"/>
      <c r="G897" s="42">
        <v>1</v>
      </c>
      <c r="H897" s="42"/>
      <c r="I897" s="42">
        <v>1</v>
      </c>
      <c r="J897" s="42"/>
      <c r="K897" s="42"/>
      <c r="L897" s="42"/>
      <c r="M897" s="42"/>
      <c r="N897" s="42">
        <v>1</v>
      </c>
      <c r="O897" s="43" t="s">
        <v>6727</v>
      </c>
    </row>
    <row r="898" spans="1:15" s="2" customFormat="1" ht="41.25" customHeight="1">
      <c r="A898" s="41" t="s">
        <v>1039</v>
      </c>
      <c r="B898" s="3">
        <f t="shared" si="14"/>
        <v>895</v>
      </c>
      <c r="C898" s="43" t="s">
        <v>1063</v>
      </c>
      <c r="D898" s="46" t="s">
        <v>1064</v>
      </c>
      <c r="E898" s="42" t="s">
        <v>1065</v>
      </c>
      <c r="F898" s="42">
        <v>1</v>
      </c>
      <c r="G898" s="42">
        <v>1</v>
      </c>
      <c r="H898" s="42"/>
      <c r="I898" s="42">
        <v>1</v>
      </c>
      <c r="J898" s="42"/>
      <c r="K898" s="42"/>
      <c r="L898" s="42">
        <v>1</v>
      </c>
      <c r="M898" s="42"/>
      <c r="N898" s="42"/>
      <c r="O898" s="43" t="s">
        <v>6728</v>
      </c>
    </row>
    <row r="899" spans="1:15" s="2" customFormat="1" ht="41.25" customHeight="1">
      <c r="A899" s="41" t="s">
        <v>1039</v>
      </c>
      <c r="B899" s="3">
        <f t="shared" si="14"/>
        <v>896</v>
      </c>
      <c r="C899" s="43" t="s">
        <v>1066</v>
      </c>
      <c r="D899" s="46" t="s">
        <v>6989</v>
      </c>
      <c r="E899" s="42" t="s">
        <v>1067</v>
      </c>
      <c r="F899" s="42">
        <v>1</v>
      </c>
      <c r="G899" s="42">
        <v>1</v>
      </c>
      <c r="H899" s="42"/>
      <c r="I899" s="42">
        <v>1</v>
      </c>
      <c r="J899" s="42"/>
      <c r="K899" s="42"/>
      <c r="L899" s="42">
        <v>1</v>
      </c>
      <c r="M899" s="42"/>
      <c r="N899" s="42"/>
      <c r="O899" s="43" t="s">
        <v>6729</v>
      </c>
    </row>
    <row r="900" spans="1:15" s="2" customFormat="1" ht="41.25" customHeight="1">
      <c r="A900" s="41" t="s">
        <v>1039</v>
      </c>
      <c r="B900" s="3">
        <f t="shared" si="14"/>
        <v>897</v>
      </c>
      <c r="C900" s="43" t="s">
        <v>1068</v>
      </c>
      <c r="D900" s="46" t="s">
        <v>1069</v>
      </c>
      <c r="E900" s="42" t="s">
        <v>1070</v>
      </c>
      <c r="F900" s="42">
        <v>1</v>
      </c>
      <c r="G900" s="42">
        <v>1</v>
      </c>
      <c r="H900" s="42"/>
      <c r="I900" s="42">
        <v>1</v>
      </c>
      <c r="J900" s="42"/>
      <c r="K900" s="42"/>
      <c r="L900" s="42">
        <v>1</v>
      </c>
      <c r="M900" s="42"/>
      <c r="N900" s="42"/>
      <c r="O900" s="43" t="s">
        <v>6730</v>
      </c>
    </row>
    <row r="901" spans="1:15" s="2" customFormat="1" ht="41.25" customHeight="1">
      <c r="A901" s="41" t="s">
        <v>1039</v>
      </c>
      <c r="B901" s="3">
        <f t="shared" si="14"/>
        <v>898</v>
      </c>
      <c r="C901" s="43" t="s">
        <v>1071</v>
      </c>
      <c r="D901" s="46" t="s">
        <v>1072</v>
      </c>
      <c r="E901" s="42" t="s">
        <v>1073</v>
      </c>
      <c r="F901" s="42">
        <v>1</v>
      </c>
      <c r="G901" s="42">
        <v>1</v>
      </c>
      <c r="H901" s="42"/>
      <c r="I901" s="42">
        <v>1</v>
      </c>
      <c r="J901" s="42"/>
      <c r="K901" s="42"/>
      <c r="L901" s="42">
        <v>1</v>
      </c>
      <c r="M901" s="42"/>
      <c r="N901" s="42">
        <v>1</v>
      </c>
      <c r="O901" s="43">
        <v>60362</v>
      </c>
    </row>
    <row r="902" spans="1:15" s="2" customFormat="1" ht="41.25" customHeight="1">
      <c r="A902" s="41" t="s">
        <v>1039</v>
      </c>
      <c r="B902" s="3">
        <f t="shared" si="14"/>
        <v>899</v>
      </c>
      <c r="C902" s="43" t="s">
        <v>1074</v>
      </c>
      <c r="D902" s="46" t="s">
        <v>1075</v>
      </c>
      <c r="E902" s="42" t="s">
        <v>1076</v>
      </c>
      <c r="F902" s="42">
        <v>1</v>
      </c>
      <c r="G902" s="42">
        <v>1</v>
      </c>
      <c r="H902" s="42"/>
      <c r="I902" s="42">
        <v>1</v>
      </c>
      <c r="J902" s="42"/>
      <c r="K902" s="42"/>
      <c r="L902" s="42">
        <v>1</v>
      </c>
      <c r="M902" s="42"/>
      <c r="N902" s="42"/>
      <c r="O902" s="43">
        <v>154</v>
      </c>
    </row>
    <row r="903" spans="1:15" s="2" customFormat="1" ht="41.25" customHeight="1">
      <c r="A903" s="41" t="s">
        <v>1039</v>
      </c>
      <c r="B903" s="3">
        <f t="shared" si="14"/>
        <v>900</v>
      </c>
      <c r="C903" s="43" t="s">
        <v>1077</v>
      </c>
      <c r="D903" s="46" t="s">
        <v>1078</v>
      </c>
      <c r="E903" s="42" t="s">
        <v>1079</v>
      </c>
      <c r="F903" s="42">
        <v>1</v>
      </c>
      <c r="G903" s="42">
        <v>1</v>
      </c>
      <c r="H903" s="42"/>
      <c r="I903" s="42">
        <v>1</v>
      </c>
      <c r="J903" s="42"/>
      <c r="K903" s="42"/>
      <c r="L903" s="42">
        <v>1</v>
      </c>
      <c r="M903" s="42"/>
      <c r="N903" s="42"/>
      <c r="O903" s="43">
        <v>9907</v>
      </c>
    </row>
    <row r="904" spans="1:15" s="2" customFormat="1" ht="41.25" customHeight="1">
      <c r="A904" s="41" t="s">
        <v>1039</v>
      </c>
      <c r="B904" s="3">
        <f t="shared" si="14"/>
        <v>901</v>
      </c>
      <c r="C904" s="43" t="s">
        <v>1080</v>
      </c>
      <c r="D904" s="46" t="s">
        <v>1081</v>
      </c>
      <c r="E904" s="42" t="s">
        <v>1082</v>
      </c>
      <c r="F904" s="42">
        <v>1</v>
      </c>
      <c r="G904" s="42">
        <v>1</v>
      </c>
      <c r="H904" s="42"/>
      <c r="I904" s="42">
        <v>1</v>
      </c>
      <c r="J904" s="42"/>
      <c r="K904" s="42"/>
      <c r="L904" s="42">
        <v>1</v>
      </c>
      <c r="M904" s="42"/>
      <c r="N904" s="42">
        <v>1</v>
      </c>
      <c r="O904" s="43">
        <v>7882</v>
      </c>
    </row>
    <row r="905" spans="1:15" s="2" customFormat="1" ht="41.25" customHeight="1">
      <c r="A905" s="41" t="s">
        <v>1039</v>
      </c>
      <c r="B905" s="3">
        <f t="shared" si="14"/>
        <v>902</v>
      </c>
      <c r="C905" s="43" t="s">
        <v>1083</v>
      </c>
      <c r="D905" s="46" t="s">
        <v>1084</v>
      </c>
      <c r="E905" s="42" t="s">
        <v>1085</v>
      </c>
      <c r="F905" s="42">
        <v>1</v>
      </c>
      <c r="G905" s="42">
        <v>1</v>
      </c>
      <c r="H905" s="42"/>
      <c r="I905" s="42">
        <v>1</v>
      </c>
      <c r="J905" s="42"/>
      <c r="K905" s="42"/>
      <c r="L905" s="42">
        <v>1</v>
      </c>
      <c r="M905" s="42"/>
      <c r="N905" s="42"/>
      <c r="O905" s="43">
        <v>2204</v>
      </c>
    </row>
    <row r="906" spans="1:15" s="2" customFormat="1" ht="41.25" customHeight="1">
      <c r="A906" s="41" t="s">
        <v>1039</v>
      </c>
      <c r="B906" s="3">
        <f t="shared" si="14"/>
        <v>903</v>
      </c>
      <c r="C906" s="43" t="s">
        <v>1086</v>
      </c>
      <c r="D906" s="46" t="s">
        <v>1087</v>
      </c>
      <c r="E906" s="42" t="s">
        <v>1088</v>
      </c>
      <c r="F906" s="42">
        <v>1</v>
      </c>
      <c r="G906" s="42">
        <v>1</v>
      </c>
      <c r="H906" s="42"/>
      <c r="I906" s="42">
        <v>1</v>
      </c>
      <c r="J906" s="42"/>
      <c r="K906" s="42"/>
      <c r="L906" s="42">
        <v>1</v>
      </c>
      <c r="M906" s="42"/>
      <c r="N906" s="42"/>
      <c r="O906" s="43">
        <v>25305</v>
      </c>
    </row>
    <row r="907" spans="1:15" s="2" customFormat="1" ht="41.25" customHeight="1">
      <c r="A907" s="41" t="s">
        <v>1039</v>
      </c>
      <c r="B907" s="3">
        <f t="shared" si="14"/>
        <v>904</v>
      </c>
      <c r="C907" s="43" t="s">
        <v>1089</v>
      </c>
      <c r="D907" s="46" t="s">
        <v>1090</v>
      </c>
      <c r="E907" s="42" t="s">
        <v>1091</v>
      </c>
      <c r="F907" s="42">
        <v>1</v>
      </c>
      <c r="G907" s="42">
        <v>1</v>
      </c>
      <c r="H907" s="42"/>
      <c r="I907" s="42"/>
      <c r="J907" s="42"/>
      <c r="K907" s="42"/>
      <c r="L907" s="42">
        <v>1</v>
      </c>
      <c r="M907" s="42"/>
      <c r="N907" s="42"/>
      <c r="O907" s="43" t="s">
        <v>6731</v>
      </c>
    </row>
    <row r="908" spans="1:15" s="2" customFormat="1" ht="41.25" customHeight="1">
      <c r="A908" s="41" t="s">
        <v>1039</v>
      </c>
      <c r="B908" s="3">
        <f t="shared" si="14"/>
        <v>905</v>
      </c>
      <c r="C908" s="43" t="s">
        <v>1092</v>
      </c>
      <c r="D908" s="46" t="s">
        <v>1093</v>
      </c>
      <c r="E908" s="42" t="s">
        <v>1094</v>
      </c>
      <c r="F908" s="42">
        <v>1</v>
      </c>
      <c r="G908" s="42">
        <v>1</v>
      </c>
      <c r="H908" s="42"/>
      <c r="I908" s="42">
        <v>1</v>
      </c>
      <c r="J908" s="42"/>
      <c r="K908" s="42"/>
      <c r="L908" s="42">
        <v>1</v>
      </c>
      <c r="M908" s="42"/>
      <c r="N908" s="42"/>
      <c r="O908" s="43">
        <v>2601</v>
      </c>
    </row>
    <row r="909" spans="1:15" s="2" customFormat="1" ht="41.25" customHeight="1">
      <c r="A909" s="41" t="s">
        <v>1039</v>
      </c>
      <c r="B909" s="3">
        <f t="shared" si="14"/>
        <v>906</v>
      </c>
      <c r="C909" s="43" t="s">
        <v>1095</v>
      </c>
      <c r="D909" s="46" t="s">
        <v>1096</v>
      </c>
      <c r="E909" s="42" t="s">
        <v>1097</v>
      </c>
      <c r="F909" s="42">
        <v>1</v>
      </c>
      <c r="G909" s="42">
        <v>1</v>
      </c>
      <c r="H909" s="42"/>
      <c r="I909" s="42">
        <v>1</v>
      </c>
      <c r="J909" s="42"/>
      <c r="K909" s="42"/>
      <c r="L909" s="42">
        <v>1</v>
      </c>
      <c r="M909" s="42"/>
      <c r="N909" s="42"/>
      <c r="O909" s="43">
        <v>2994</v>
      </c>
    </row>
    <row r="910" spans="1:15" s="2" customFormat="1" ht="41.25" customHeight="1">
      <c r="A910" s="41" t="s">
        <v>1039</v>
      </c>
      <c r="B910" s="3">
        <f t="shared" ref="B910:B968" si="15">ROW()-3</f>
        <v>907</v>
      </c>
      <c r="C910" s="43" t="s">
        <v>1098</v>
      </c>
      <c r="D910" s="46" t="s">
        <v>1099</v>
      </c>
      <c r="E910" s="42" t="s">
        <v>1100</v>
      </c>
      <c r="F910" s="42">
        <v>1</v>
      </c>
      <c r="G910" s="42">
        <v>1</v>
      </c>
      <c r="H910" s="42"/>
      <c r="I910" s="42">
        <v>1</v>
      </c>
      <c r="J910" s="42"/>
      <c r="K910" s="42"/>
      <c r="L910" s="42">
        <v>1</v>
      </c>
      <c r="M910" s="42"/>
      <c r="N910" s="42"/>
      <c r="O910" s="43">
        <v>473</v>
      </c>
    </row>
    <row r="911" spans="1:15" s="2" customFormat="1" ht="41.25" customHeight="1">
      <c r="A911" s="41" t="s">
        <v>1039</v>
      </c>
      <c r="B911" s="3">
        <f t="shared" si="15"/>
        <v>908</v>
      </c>
      <c r="C911" s="43" t="s">
        <v>1101</v>
      </c>
      <c r="D911" s="46" t="s">
        <v>1102</v>
      </c>
      <c r="E911" s="42" t="s">
        <v>1103</v>
      </c>
      <c r="F911" s="42">
        <v>1</v>
      </c>
      <c r="G911" s="42">
        <v>1</v>
      </c>
      <c r="H911" s="42"/>
      <c r="I911" s="42">
        <v>1</v>
      </c>
      <c r="J911" s="42"/>
      <c r="K911" s="42"/>
      <c r="L911" s="42">
        <v>1</v>
      </c>
      <c r="M911" s="42"/>
      <c r="N911" s="42">
        <v>1</v>
      </c>
      <c r="O911" s="43">
        <v>16734</v>
      </c>
    </row>
    <row r="912" spans="1:15" s="2" customFormat="1" ht="41.25" customHeight="1">
      <c r="A912" s="41" t="s">
        <v>1039</v>
      </c>
      <c r="B912" s="3">
        <f t="shared" si="15"/>
        <v>909</v>
      </c>
      <c r="C912" s="43" t="s">
        <v>1104</v>
      </c>
      <c r="D912" s="46" t="s">
        <v>1105</v>
      </c>
      <c r="E912" s="42" t="s">
        <v>1106</v>
      </c>
      <c r="F912" s="42"/>
      <c r="G912" s="42">
        <v>1</v>
      </c>
      <c r="H912" s="42"/>
      <c r="I912" s="42">
        <v>1</v>
      </c>
      <c r="J912" s="42"/>
      <c r="K912" s="42"/>
      <c r="L912" s="42"/>
      <c r="M912" s="42"/>
      <c r="N912" s="42"/>
      <c r="O912" s="43" t="s">
        <v>6732</v>
      </c>
    </row>
    <row r="913" spans="1:15" s="2" customFormat="1" ht="41.25" customHeight="1">
      <c r="A913" s="41" t="s">
        <v>1039</v>
      </c>
      <c r="B913" s="3">
        <f t="shared" si="15"/>
        <v>910</v>
      </c>
      <c r="C913" s="43" t="s">
        <v>1107</v>
      </c>
      <c r="D913" s="46" t="s">
        <v>1108</v>
      </c>
      <c r="E913" s="42" t="s">
        <v>1109</v>
      </c>
      <c r="F913" s="42">
        <v>1</v>
      </c>
      <c r="G913" s="42">
        <v>1</v>
      </c>
      <c r="H913" s="42"/>
      <c r="I913" s="42">
        <v>1</v>
      </c>
      <c r="J913" s="42"/>
      <c r="K913" s="42"/>
      <c r="L913" s="42">
        <v>1</v>
      </c>
      <c r="M913" s="42"/>
      <c r="N913" s="42">
        <v>1</v>
      </c>
      <c r="O913" s="43">
        <v>13900</v>
      </c>
    </row>
    <row r="914" spans="1:15" s="2" customFormat="1" ht="41.25" customHeight="1">
      <c r="A914" s="41" t="s">
        <v>1039</v>
      </c>
      <c r="B914" s="3">
        <f t="shared" si="15"/>
        <v>911</v>
      </c>
      <c r="C914" s="43" t="s">
        <v>1110</v>
      </c>
      <c r="D914" s="46" t="s">
        <v>1111</v>
      </c>
      <c r="E914" s="42" t="s">
        <v>1112</v>
      </c>
      <c r="F914" s="42">
        <v>1</v>
      </c>
      <c r="G914" s="42">
        <v>1</v>
      </c>
      <c r="H914" s="42"/>
      <c r="I914" s="42">
        <v>1</v>
      </c>
      <c r="J914" s="42"/>
      <c r="K914" s="42"/>
      <c r="L914" s="42">
        <v>1</v>
      </c>
      <c r="M914" s="42"/>
      <c r="N914" s="42"/>
      <c r="O914" s="43" t="s">
        <v>6692</v>
      </c>
    </row>
    <row r="915" spans="1:15" s="2" customFormat="1" ht="41.25" customHeight="1">
      <c r="A915" s="41" t="s">
        <v>1039</v>
      </c>
      <c r="B915" s="3">
        <f t="shared" si="15"/>
        <v>912</v>
      </c>
      <c r="C915" s="43" t="s">
        <v>1113</v>
      </c>
      <c r="D915" s="46" t="s">
        <v>1114</v>
      </c>
      <c r="E915" s="42" t="s">
        <v>1115</v>
      </c>
      <c r="F915" s="42"/>
      <c r="G915" s="42">
        <v>1</v>
      </c>
      <c r="H915" s="42"/>
      <c r="I915" s="42">
        <v>1</v>
      </c>
      <c r="J915" s="42"/>
      <c r="K915" s="42"/>
      <c r="L915" s="42"/>
      <c r="M915" s="42"/>
      <c r="N915" s="42"/>
      <c r="O915" s="43" t="s">
        <v>6733</v>
      </c>
    </row>
    <row r="916" spans="1:15" s="2" customFormat="1" ht="41.25" customHeight="1">
      <c r="A916" s="41" t="s">
        <v>1039</v>
      </c>
      <c r="B916" s="3">
        <f t="shared" si="15"/>
        <v>913</v>
      </c>
      <c r="C916" s="43" t="s">
        <v>1116</v>
      </c>
      <c r="D916" s="46" t="s">
        <v>1117</v>
      </c>
      <c r="E916" s="42" t="s">
        <v>1118</v>
      </c>
      <c r="F916" s="42">
        <v>1</v>
      </c>
      <c r="G916" s="42">
        <v>1</v>
      </c>
      <c r="H916" s="42"/>
      <c r="I916" s="42">
        <v>1</v>
      </c>
      <c r="J916" s="42"/>
      <c r="K916" s="42"/>
      <c r="L916" s="42">
        <v>1</v>
      </c>
      <c r="M916" s="42"/>
      <c r="N916" s="42"/>
      <c r="O916" s="43">
        <v>1317</v>
      </c>
    </row>
    <row r="917" spans="1:15" s="2" customFormat="1" ht="41.25" customHeight="1">
      <c r="A917" s="41" t="s">
        <v>1039</v>
      </c>
      <c r="B917" s="3">
        <f t="shared" si="15"/>
        <v>914</v>
      </c>
      <c r="C917" s="43" t="s">
        <v>1119</v>
      </c>
      <c r="D917" s="46" t="s">
        <v>1120</v>
      </c>
      <c r="E917" s="42" t="s">
        <v>1121</v>
      </c>
      <c r="F917" s="42"/>
      <c r="G917" s="42">
        <v>1</v>
      </c>
      <c r="H917" s="42"/>
      <c r="I917" s="42">
        <v>1</v>
      </c>
      <c r="J917" s="42"/>
      <c r="K917" s="42"/>
      <c r="L917" s="42"/>
      <c r="M917" s="42"/>
      <c r="N917" s="42">
        <v>1</v>
      </c>
      <c r="O917" s="43" t="s">
        <v>6734</v>
      </c>
    </row>
    <row r="918" spans="1:15" s="2" customFormat="1" ht="41.25" customHeight="1">
      <c r="A918" s="41" t="s">
        <v>1039</v>
      </c>
      <c r="B918" s="3">
        <f t="shared" si="15"/>
        <v>915</v>
      </c>
      <c r="C918" s="43" t="s">
        <v>1122</v>
      </c>
      <c r="D918" s="46" t="s">
        <v>1123</v>
      </c>
      <c r="E918" s="42" t="s">
        <v>1124</v>
      </c>
      <c r="F918" s="42">
        <v>1</v>
      </c>
      <c r="G918" s="42">
        <v>1</v>
      </c>
      <c r="H918" s="42"/>
      <c r="I918" s="42">
        <v>1</v>
      </c>
      <c r="J918" s="42"/>
      <c r="K918" s="42"/>
      <c r="L918" s="42">
        <v>1</v>
      </c>
      <c r="M918" s="42"/>
      <c r="N918" s="42"/>
      <c r="O918" s="43">
        <v>2696</v>
      </c>
    </row>
    <row r="919" spans="1:15" s="2" customFormat="1" ht="41.25" customHeight="1">
      <c r="A919" s="41" t="s">
        <v>1039</v>
      </c>
      <c r="B919" s="3">
        <f t="shared" si="15"/>
        <v>916</v>
      </c>
      <c r="C919" s="43" t="s">
        <v>1125</v>
      </c>
      <c r="D919" s="46" t="s">
        <v>1126</v>
      </c>
      <c r="E919" s="42" t="s">
        <v>1127</v>
      </c>
      <c r="F919" s="42">
        <v>1</v>
      </c>
      <c r="G919" s="42">
        <v>1</v>
      </c>
      <c r="H919" s="42"/>
      <c r="I919" s="42">
        <v>1</v>
      </c>
      <c r="J919" s="42"/>
      <c r="K919" s="42"/>
      <c r="L919" s="42">
        <v>1</v>
      </c>
      <c r="M919" s="42"/>
      <c r="N919" s="42"/>
      <c r="O919" s="43">
        <v>1903</v>
      </c>
    </row>
    <row r="920" spans="1:15" s="2" customFormat="1" ht="41.25" customHeight="1">
      <c r="A920" s="41" t="s">
        <v>1039</v>
      </c>
      <c r="B920" s="3">
        <f t="shared" si="15"/>
        <v>917</v>
      </c>
      <c r="C920" s="43" t="s">
        <v>1128</v>
      </c>
      <c r="D920" s="46" t="s">
        <v>1129</v>
      </c>
      <c r="E920" s="42" t="s">
        <v>1130</v>
      </c>
      <c r="F920" s="42">
        <v>1</v>
      </c>
      <c r="G920" s="42">
        <v>1</v>
      </c>
      <c r="H920" s="42"/>
      <c r="I920" s="42">
        <v>1</v>
      </c>
      <c r="J920" s="42"/>
      <c r="K920" s="42"/>
      <c r="L920" s="42">
        <v>1</v>
      </c>
      <c r="M920" s="42"/>
      <c r="N920" s="42">
        <v>1</v>
      </c>
      <c r="O920" s="43">
        <v>15939</v>
      </c>
    </row>
    <row r="921" spans="1:15" s="2" customFormat="1" ht="41.25" customHeight="1">
      <c r="A921" s="41" t="s">
        <v>1039</v>
      </c>
      <c r="B921" s="3">
        <f t="shared" si="15"/>
        <v>918</v>
      </c>
      <c r="C921" s="43" t="s">
        <v>1131</v>
      </c>
      <c r="D921" s="46" t="s">
        <v>1132</v>
      </c>
      <c r="E921" s="42" t="s">
        <v>1133</v>
      </c>
      <c r="F921" s="42">
        <v>1</v>
      </c>
      <c r="G921" s="42">
        <v>1</v>
      </c>
      <c r="H921" s="42"/>
      <c r="I921" s="42">
        <v>1</v>
      </c>
      <c r="J921" s="42"/>
      <c r="K921" s="42"/>
      <c r="L921" s="42">
        <v>1</v>
      </c>
      <c r="M921" s="42"/>
      <c r="N921" s="42"/>
      <c r="O921" s="43">
        <v>2438</v>
      </c>
    </row>
    <row r="922" spans="1:15" s="2" customFormat="1" ht="41.25" customHeight="1">
      <c r="A922" s="41" t="s">
        <v>1039</v>
      </c>
      <c r="B922" s="3">
        <f t="shared" si="15"/>
        <v>919</v>
      </c>
      <c r="C922" s="43" t="s">
        <v>1134</v>
      </c>
      <c r="D922" s="46" t="s">
        <v>1135</v>
      </c>
      <c r="E922" s="42" t="s">
        <v>1136</v>
      </c>
      <c r="F922" s="42">
        <v>1</v>
      </c>
      <c r="G922" s="42">
        <v>1</v>
      </c>
      <c r="H922" s="42"/>
      <c r="I922" s="42">
        <v>1</v>
      </c>
      <c r="J922" s="42"/>
      <c r="K922" s="42"/>
      <c r="L922" s="42">
        <v>1</v>
      </c>
      <c r="M922" s="42"/>
      <c r="N922" s="42"/>
      <c r="O922" s="43">
        <v>2498</v>
      </c>
    </row>
    <row r="923" spans="1:15" s="2" customFormat="1" ht="41.25" customHeight="1">
      <c r="A923" s="41" t="s">
        <v>1039</v>
      </c>
      <c r="B923" s="3">
        <f t="shared" si="15"/>
        <v>920</v>
      </c>
      <c r="C923" s="43" t="s">
        <v>1137</v>
      </c>
      <c r="D923" s="46" t="s">
        <v>1138</v>
      </c>
      <c r="E923" s="42" t="s">
        <v>1139</v>
      </c>
      <c r="F923" s="42">
        <v>1</v>
      </c>
      <c r="G923" s="42">
        <v>1</v>
      </c>
      <c r="H923" s="42"/>
      <c r="I923" s="42">
        <v>1</v>
      </c>
      <c r="J923" s="42"/>
      <c r="K923" s="42"/>
      <c r="L923" s="42">
        <v>1</v>
      </c>
      <c r="M923" s="42"/>
      <c r="N923" s="42">
        <v>1</v>
      </c>
      <c r="O923" s="43">
        <v>16169</v>
      </c>
    </row>
    <row r="924" spans="1:15" s="2" customFormat="1" ht="41.25" customHeight="1">
      <c r="A924" s="41" t="s">
        <v>1039</v>
      </c>
      <c r="B924" s="3">
        <f t="shared" si="15"/>
        <v>921</v>
      </c>
      <c r="C924" s="43" t="s">
        <v>1140</v>
      </c>
      <c r="D924" s="43" t="s">
        <v>1141</v>
      </c>
      <c r="E924" s="42" t="s">
        <v>1142</v>
      </c>
      <c r="F924" s="42">
        <v>1</v>
      </c>
      <c r="G924" s="42">
        <v>1</v>
      </c>
      <c r="H924" s="42"/>
      <c r="I924" s="42">
        <v>1</v>
      </c>
      <c r="J924" s="42"/>
      <c r="K924" s="42"/>
      <c r="L924" s="42">
        <v>1</v>
      </c>
      <c r="M924" s="42"/>
      <c r="N924" s="42"/>
      <c r="O924" s="43">
        <v>15805</v>
      </c>
    </row>
    <row r="925" spans="1:15" s="2" customFormat="1" ht="41.25" customHeight="1">
      <c r="A925" s="41" t="s">
        <v>1039</v>
      </c>
      <c r="B925" s="3">
        <f t="shared" si="15"/>
        <v>922</v>
      </c>
      <c r="C925" s="43" t="s">
        <v>1143</v>
      </c>
      <c r="D925" s="43" t="s">
        <v>1144</v>
      </c>
      <c r="E925" s="42" t="s">
        <v>1145</v>
      </c>
      <c r="F925" s="42">
        <v>1</v>
      </c>
      <c r="G925" s="42">
        <v>1</v>
      </c>
      <c r="H925" s="42"/>
      <c r="I925" s="42">
        <v>1</v>
      </c>
      <c r="J925" s="42"/>
      <c r="K925" s="42"/>
      <c r="L925" s="42">
        <v>1</v>
      </c>
      <c r="M925" s="42"/>
      <c r="N925" s="42"/>
      <c r="O925" s="43">
        <v>3474</v>
      </c>
    </row>
    <row r="926" spans="1:15" s="2" customFormat="1" ht="41.25" customHeight="1">
      <c r="A926" s="41" t="s">
        <v>1039</v>
      </c>
      <c r="B926" s="3">
        <f t="shared" si="15"/>
        <v>923</v>
      </c>
      <c r="C926" s="43" t="s">
        <v>1146</v>
      </c>
      <c r="D926" s="43" t="s">
        <v>1147</v>
      </c>
      <c r="E926" s="42" t="s">
        <v>1148</v>
      </c>
      <c r="F926" s="42">
        <v>1</v>
      </c>
      <c r="G926" s="42">
        <v>1</v>
      </c>
      <c r="H926" s="42"/>
      <c r="I926" s="42">
        <v>1</v>
      </c>
      <c r="J926" s="42"/>
      <c r="K926" s="42"/>
      <c r="L926" s="42">
        <v>1</v>
      </c>
      <c r="M926" s="42"/>
      <c r="N926" s="42"/>
      <c r="O926" s="43">
        <v>482</v>
      </c>
    </row>
    <row r="927" spans="1:15" s="2" customFormat="1" ht="41.25" customHeight="1">
      <c r="A927" s="41" t="s">
        <v>1039</v>
      </c>
      <c r="B927" s="3">
        <f t="shared" si="15"/>
        <v>924</v>
      </c>
      <c r="C927" s="43" t="s">
        <v>1149</v>
      </c>
      <c r="D927" s="43" t="s">
        <v>1150</v>
      </c>
      <c r="E927" s="42" t="s">
        <v>1151</v>
      </c>
      <c r="F927" s="42">
        <v>1</v>
      </c>
      <c r="G927" s="42">
        <v>1</v>
      </c>
      <c r="H927" s="42"/>
      <c r="I927" s="42">
        <v>1</v>
      </c>
      <c r="J927" s="42"/>
      <c r="K927" s="42"/>
      <c r="L927" s="42">
        <v>1</v>
      </c>
      <c r="M927" s="42"/>
      <c r="N927" s="42">
        <v>1</v>
      </c>
      <c r="O927" s="43">
        <v>9036</v>
      </c>
    </row>
    <row r="928" spans="1:15" s="2" customFormat="1" ht="41.25" customHeight="1">
      <c r="A928" s="41" t="s">
        <v>1039</v>
      </c>
      <c r="B928" s="3">
        <f t="shared" si="15"/>
        <v>925</v>
      </c>
      <c r="C928" s="43" t="s">
        <v>1152</v>
      </c>
      <c r="D928" s="43" t="s">
        <v>1153</v>
      </c>
      <c r="E928" s="42" t="s">
        <v>1154</v>
      </c>
      <c r="F928" s="42">
        <v>1</v>
      </c>
      <c r="G928" s="42">
        <v>1</v>
      </c>
      <c r="H928" s="42"/>
      <c r="I928" s="42">
        <v>1</v>
      </c>
      <c r="J928" s="42"/>
      <c r="K928" s="42"/>
      <c r="L928" s="42">
        <v>1</v>
      </c>
      <c r="M928" s="42"/>
      <c r="N928" s="42"/>
      <c r="O928" s="43">
        <v>6810</v>
      </c>
    </row>
    <row r="929" spans="1:15" s="2" customFormat="1" ht="41.25" customHeight="1">
      <c r="A929" s="41" t="s">
        <v>1039</v>
      </c>
      <c r="B929" s="3">
        <f t="shared" si="15"/>
        <v>926</v>
      </c>
      <c r="C929" s="43" t="s">
        <v>1155</v>
      </c>
      <c r="D929" s="43" t="s">
        <v>1156</v>
      </c>
      <c r="E929" s="42" t="s">
        <v>1157</v>
      </c>
      <c r="F929" s="42">
        <v>1</v>
      </c>
      <c r="G929" s="42">
        <v>1</v>
      </c>
      <c r="H929" s="42"/>
      <c r="I929" s="42">
        <v>1</v>
      </c>
      <c r="J929" s="42"/>
      <c r="K929" s="42"/>
      <c r="L929" s="42">
        <v>1</v>
      </c>
      <c r="M929" s="42"/>
      <c r="N929" s="42"/>
      <c r="O929" s="43">
        <v>3424</v>
      </c>
    </row>
    <row r="930" spans="1:15" s="2" customFormat="1" ht="41.25" customHeight="1">
      <c r="A930" s="41" t="s">
        <v>1039</v>
      </c>
      <c r="B930" s="3">
        <f t="shared" si="15"/>
        <v>927</v>
      </c>
      <c r="C930" s="43" t="s">
        <v>1158</v>
      </c>
      <c r="D930" s="43" t="s">
        <v>1159</v>
      </c>
      <c r="E930" s="42" t="s">
        <v>1160</v>
      </c>
      <c r="F930" s="42">
        <v>1</v>
      </c>
      <c r="G930" s="42">
        <v>1</v>
      </c>
      <c r="H930" s="42"/>
      <c r="I930" s="42">
        <v>1</v>
      </c>
      <c r="J930" s="42"/>
      <c r="K930" s="42"/>
      <c r="L930" s="42">
        <v>1</v>
      </c>
      <c r="M930" s="42"/>
      <c r="N930" s="42"/>
      <c r="O930" s="43">
        <v>5569</v>
      </c>
    </row>
    <row r="931" spans="1:15" s="2" customFormat="1" ht="41.25" customHeight="1">
      <c r="A931" s="41" t="s">
        <v>1039</v>
      </c>
      <c r="B931" s="3">
        <f t="shared" si="15"/>
        <v>928</v>
      </c>
      <c r="C931" s="43" t="s">
        <v>1161</v>
      </c>
      <c r="D931" s="43" t="s">
        <v>1162</v>
      </c>
      <c r="E931" s="42" t="s">
        <v>1163</v>
      </c>
      <c r="F931" s="42">
        <v>1</v>
      </c>
      <c r="G931" s="44">
        <v>1</v>
      </c>
      <c r="H931" s="42"/>
      <c r="I931" s="42">
        <v>1</v>
      </c>
      <c r="J931" s="42"/>
      <c r="K931" s="42"/>
      <c r="L931" s="42">
        <v>1</v>
      </c>
      <c r="M931" s="42"/>
      <c r="N931" s="42"/>
      <c r="O931" s="43" t="s">
        <v>6693</v>
      </c>
    </row>
    <row r="932" spans="1:15" s="2" customFormat="1" ht="41.25" customHeight="1">
      <c r="A932" s="41" t="s">
        <v>1039</v>
      </c>
      <c r="B932" s="3">
        <f t="shared" si="15"/>
        <v>929</v>
      </c>
      <c r="C932" s="43" t="s">
        <v>1164</v>
      </c>
      <c r="D932" s="43" t="s">
        <v>1165</v>
      </c>
      <c r="E932" s="42" t="s">
        <v>1166</v>
      </c>
      <c r="F932" s="42">
        <v>1</v>
      </c>
      <c r="G932" s="42">
        <v>1</v>
      </c>
      <c r="H932" s="42"/>
      <c r="I932" s="42">
        <v>1</v>
      </c>
      <c r="J932" s="42"/>
      <c r="K932" s="42"/>
      <c r="L932" s="42">
        <v>1</v>
      </c>
      <c r="M932" s="42"/>
      <c r="N932" s="42"/>
      <c r="O932" s="43">
        <v>6353</v>
      </c>
    </row>
    <row r="933" spans="1:15" s="2" customFormat="1" ht="41.25" customHeight="1">
      <c r="A933" s="41" t="s">
        <v>1039</v>
      </c>
      <c r="B933" s="3">
        <f t="shared" si="15"/>
        <v>930</v>
      </c>
      <c r="C933" s="43" t="s">
        <v>1167</v>
      </c>
      <c r="D933" s="43" t="s">
        <v>1168</v>
      </c>
      <c r="E933" s="42" t="s">
        <v>1169</v>
      </c>
      <c r="F933" s="42">
        <v>1</v>
      </c>
      <c r="G933" s="42">
        <v>1</v>
      </c>
      <c r="H933" s="42"/>
      <c r="I933" s="42">
        <v>1</v>
      </c>
      <c r="J933" s="42"/>
      <c r="K933" s="42"/>
      <c r="L933" s="42">
        <v>1</v>
      </c>
      <c r="M933" s="42"/>
      <c r="N933" s="42"/>
      <c r="O933" s="43">
        <v>5834</v>
      </c>
    </row>
    <row r="934" spans="1:15" s="2" customFormat="1" ht="41.25" customHeight="1">
      <c r="A934" s="41" t="s">
        <v>1039</v>
      </c>
      <c r="B934" s="3">
        <f t="shared" si="15"/>
        <v>931</v>
      </c>
      <c r="C934" s="43" t="s">
        <v>1170</v>
      </c>
      <c r="D934" s="43" t="s">
        <v>1171</v>
      </c>
      <c r="E934" s="42" t="s">
        <v>1172</v>
      </c>
      <c r="F934" s="42">
        <v>1</v>
      </c>
      <c r="G934" s="42">
        <v>1</v>
      </c>
      <c r="H934" s="42"/>
      <c r="I934" s="42">
        <v>1</v>
      </c>
      <c r="J934" s="42"/>
      <c r="K934" s="42"/>
      <c r="L934" s="42">
        <v>1</v>
      </c>
      <c r="M934" s="42"/>
      <c r="N934" s="42">
        <v>1</v>
      </c>
      <c r="O934" s="43">
        <v>9057</v>
      </c>
    </row>
    <row r="935" spans="1:15" s="2" customFormat="1" ht="41.25" customHeight="1">
      <c r="A935" s="41" t="s">
        <v>1039</v>
      </c>
      <c r="B935" s="3">
        <f t="shared" si="15"/>
        <v>932</v>
      </c>
      <c r="C935" s="43" t="s">
        <v>1173</v>
      </c>
      <c r="D935" s="43" t="s">
        <v>1174</v>
      </c>
      <c r="E935" s="42" t="s">
        <v>1175</v>
      </c>
      <c r="F935" s="42">
        <v>1</v>
      </c>
      <c r="G935" s="42">
        <v>1</v>
      </c>
      <c r="H935" s="42"/>
      <c r="I935" s="42">
        <v>1</v>
      </c>
      <c r="J935" s="42"/>
      <c r="K935" s="42"/>
      <c r="L935" s="42">
        <v>1</v>
      </c>
      <c r="M935" s="42"/>
      <c r="N935" s="42"/>
      <c r="O935" s="43">
        <v>4747</v>
      </c>
    </row>
    <row r="936" spans="1:15" s="2" customFormat="1" ht="41.25" customHeight="1">
      <c r="A936" s="41" t="s">
        <v>1039</v>
      </c>
      <c r="B936" s="3">
        <f t="shared" si="15"/>
        <v>933</v>
      </c>
      <c r="C936" s="43" t="s">
        <v>1176</v>
      </c>
      <c r="D936" s="43" t="s">
        <v>1177</v>
      </c>
      <c r="E936" s="42" t="s">
        <v>1178</v>
      </c>
      <c r="F936" s="42">
        <v>1</v>
      </c>
      <c r="G936" s="42">
        <v>1</v>
      </c>
      <c r="H936" s="42"/>
      <c r="I936" s="42">
        <v>1</v>
      </c>
      <c r="J936" s="42"/>
      <c r="K936" s="42"/>
      <c r="L936" s="42">
        <v>1</v>
      </c>
      <c r="M936" s="42"/>
      <c r="N936" s="42">
        <v>1</v>
      </c>
      <c r="O936" s="43">
        <v>10636</v>
      </c>
    </row>
    <row r="937" spans="1:15" s="2" customFormat="1" ht="41.25" customHeight="1">
      <c r="A937" s="41" t="s">
        <v>1039</v>
      </c>
      <c r="B937" s="3">
        <f t="shared" si="15"/>
        <v>934</v>
      </c>
      <c r="C937" s="43" t="s">
        <v>1179</v>
      </c>
      <c r="D937" s="43" t="s">
        <v>1180</v>
      </c>
      <c r="E937" s="42" t="s">
        <v>1181</v>
      </c>
      <c r="F937" s="42">
        <v>1</v>
      </c>
      <c r="G937" s="42">
        <v>1</v>
      </c>
      <c r="H937" s="42"/>
      <c r="I937" s="42">
        <v>1</v>
      </c>
      <c r="J937" s="42"/>
      <c r="K937" s="42"/>
      <c r="L937" s="42">
        <v>1</v>
      </c>
      <c r="M937" s="42"/>
      <c r="N937" s="42"/>
      <c r="O937" s="43">
        <v>13006</v>
      </c>
    </row>
    <row r="938" spans="1:15" s="2" customFormat="1" ht="41.25" customHeight="1">
      <c r="A938" s="41" t="s">
        <v>1039</v>
      </c>
      <c r="B938" s="3">
        <f t="shared" si="15"/>
        <v>935</v>
      </c>
      <c r="C938" s="43" t="s">
        <v>1182</v>
      </c>
      <c r="D938" s="43" t="s">
        <v>1183</v>
      </c>
      <c r="E938" s="42" t="s">
        <v>1184</v>
      </c>
      <c r="F938" s="42">
        <v>1</v>
      </c>
      <c r="G938" s="42">
        <v>1</v>
      </c>
      <c r="H938" s="42"/>
      <c r="I938" s="42">
        <v>1</v>
      </c>
      <c r="J938" s="42"/>
      <c r="K938" s="42"/>
      <c r="L938" s="42">
        <v>1</v>
      </c>
      <c r="M938" s="42"/>
      <c r="N938" s="42"/>
      <c r="O938" s="43">
        <v>21003</v>
      </c>
    </row>
    <row r="939" spans="1:15" s="2" customFormat="1" ht="41.25" customHeight="1">
      <c r="A939" s="41" t="s">
        <v>1039</v>
      </c>
      <c r="B939" s="3">
        <f t="shared" si="15"/>
        <v>936</v>
      </c>
      <c r="C939" s="43" t="s">
        <v>1185</v>
      </c>
      <c r="D939" s="43" t="s">
        <v>1186</v>
      </c>
      <c r="E939" s="42" t="s">
        <v>1187</v>
      </c>
      <c r="F939" s="42">
        <v>1</v>
      </c>
      <c r="G939" s="42">
        <v>1</v>
      </c>
      <c r="H939" s="42"/>
      <c r="I939" s="42">
        <v>1</v>
      </c>
      <c r="J939" s="42"/>
      <c r="K939" s="42"/>
      <c r="L939" s="42">
        <v>1</v>
      </c>
      <c r="M939" s="42"/>
      <c r="N939" s="42"/>
      <c r="O939" s="43">
        <v>23719</v>
      </c>
    </row>
    <row r="940" spans="1:15" s="2" customFormat="1" ht="41.25" customHeight="1">
      <c r="A940" s="41" t="s">
        <v>1039</v>
      </c>
      <c r="B940" s="3">
        <f t="shared" si="15"/>
        <v>937</v>
      </c>
      <c r="C940" s="43" t="s">
        <v>1188</v>
      </c>
      <c r="D940" s="43" t="s">
        <v>1189</v>
      </c>
      <c r="E940" s="42" t="s">
        <v>1190</v>
      </c>
      <c r="F940" s="42">
        <v>1</v>
      </c>
      <c r="G940" s="42">
        <v>1</v>
      </c>
      <c r="H940" s="42"/>
      <c r="I940" s="42">
        <v>1</v>
      </c>
      <c r="J940" s="42"/>
      <c r="K940" s="42"/>
      <c r="L940" s="42">
        <v>1</v>
      </c>
      <c r="M940" s="42"/>
      <c r="N940" s="42"/>
      <c r="O940" s="43">
        <v>1542</v>
      </c>
    </row>
    <row r="941" spans="1:15" s="2" customFormat="1" ht="41.25" customHeight="1">
      <c r="A941" s="41" t="s">
        <v>1039</v>
      </c>
      <c r="B941" s="3">
        <f t="shared" si="15"/>
        <v>938</v>
      </c>
      <c r="C941" s="43" t="s">
        <v>1191</v>
      </c>
      <c r="D941" s="43" t="s">
        <v>1192</v>
      </c>
      <c r="E941" s="42" t="s">
        <v>1193</v>
      </c>
      <c r="F941" s="42">
        <v>1</v>
      </c>
      <c r="G941" s="42">
        <v>1</v>
      </c>
      <c r="H941" s="42"/>
      <c r="I941" s="42">
        <v>1</v>
      </c>
      <c r="J941" s="42"/>
      <c r="K941" s="42"/>
      <c r="L941" s="42">
        <v>1</v>
      </c>
      <c r="M941" s="42"/>
      <c r="N941" s="42"/>
      <c r="O941" s="43" t="s">
        <v>6694</v>
      </c>
    </row>
    <row r="942" spans="1:15" s="2" customFormat="1" ht="41.25" customHeight="1">
      <c r="A942" s="41" t="s">
        <v>1039</v>
      </c>
      <c r="B942" s="3">
        <f t="shared" si="15"/>
        <v>939</v>
      </c>
      <c r="C942" s="43" t="s">
        <v>1194</v>
      </c>
      <c r="D942" s="43" t="s">
        <v>1195</v>
      </c>
      <c r="E942" s="42" t="s">
        <v>1196</v>
      </c>
      <c r="F942" s="42">
        <v>1</v>
      </c>
      <c r="G942" s="42">
        <v>1</v>
      </c>
      <c r="H942" s="42"/>
      <c r="I942" s="42">
        <v>1</v>
      </c>
      <c r="J942" s="42"/>
      <c r="K942" s="42"/>
      <c r="L942" s="42">
        <v>1</v>
      </c>
      <c r="M942" s="42"/>
      <c r="N942" s="42">
        <v>1</v>
      </c>
      <c r="O942" s="43">
        <v>11552</v>
      </c>
    </row>
    <row r="943" spans="1:15" s="2" customFormat="1" ht="41.25" customHeight="1">
      <c r="A943" s="41" t="s">
        <v>1039</v>
      </c>
      <c r="B943" s="3">
        <f t="shared" si="15"/>
        <v>940</v>
      </c>
      <c r="C943" s="43" t="s">
        <v>1197</v>
      </c>
      <c r="D943" s="43" t="s">
        <v>1198</v>
      </c>
      <c r="E943" s="42" t="s">
        <v>1199</v>
      </c>
      <c r="F943" s="42">
        <v>1</v>
      </c>
      <c r="G943" s="42">
        <v>1</v>
      </c>
      <c r="H943" s="42"/>
      <c r="I943" s="42">
        <v>1</v>
      </c>
      <c r="J943" s="42"/>
      <c r="K943" s="42"/>
      <c r="L943" s="42">
        <v>1</v>
      </c>
      <c r="M943" s="42"/>
      <c r="N943" s="42"/>
      <c r="O943" s="43">
        <v>7393</v>
      </c>
    </row>
    <row r="944" spans="1:15" s="2" customFormat="1" ht="41.25" customHeight="1">
      <c r="A944" s="41" t="s">
        <v>1039</v>
      </c>
      <c r="B944" s="3">
        <f t="shared" si="15"/>
        <v>941</v>
      </c>
      <c r="C944" s="43" t="s">
        <v>1200</v>
      </c>
      <c r="D944" s="43" t="s">
        <v>1201</v>
      </c>
      <c r="E944" s="42" t="s">
        <v>1202</v>
      </c>
      <c r="F944" s="42">
        <v>1</v>
      </c>
      <c r="G944" s="42">
        <v>1</v>
      </c>
      <c r="H944" s="42"/>
      <c r="I944" s="42">
        <v>1</v>
      </c>
      <c r="J944" s="42"/>
      <c r="K944" s="42"/>
      <c r="L944" s="42">
        <v>1</v>
      </c>
      <c r="M944" s="42"/>
      <c r="N944" s="42"/>
      <c r="O944" s="43">
        <v>493</v>
      </c>
    </row>
    <row r="945" spans="1:15" s="2" customFormat="1" ht="41.25" customHeight="1">
      <c r="A945" s="41" t="s">
        <v>1039</v>
      </c>
      <c r="B945" s="3">
        <f t="shared" si="15"/>
        <v>942</v>
      </c>
      <c r="C945" s="43" t="s">
        <v>1203</v>
      </c>
      <c r="D945" s="43" t="s">
        <v>1204</v>
      </c>
      <c r="E945" s="42" t="s">
        <v>1205</v>
      </c>
      <c r="F945" s="42">
        <v>1</v>
      </c>
      <c r="G945" s="42">
        <v>1</v>
      </c>
      <c r="H945" s="42"/>
      <c r="I945" s="42">
        <v>1</v>
      </c>
      <c r="J945" s="42"/>
      <c r="K945" s="42"/>
      <c r="L945" s="42">
        <v>1</v>
      </c>
      <c r="M945" s="42"/>
      <c r="N945" s="42"/>
      <c r="O945" s="43">
        <v>4510</v>
      </c>
    </row>
    <row r="946" spans="1:15" s="2" customFormat="1" ht="41.25" customHeight="1">
      <c r="A946" s="41" t="s">
        <v>1039</v>
      </c>
      <c r="B946" s="3">
        <f t="shared" si="15"/>
        <v>943</v>
      </c>
      <c r="C946" s="43" t="s">
        <v>1206</v>
      </c>
      <c r="D946" s="43" t="s">
        <v>1207</v>
      </c>
      <c r="E946" s="42" t="s">
        <v>1208</v>
      </c>
      <c r="F946" s="42">
        <v>1</v>
      </c>
      <c r="G946" s="42">
        <v>1</v>
      </c>
      <c r="H946" s="42"/>
      <c r="I946" s="42">
        <v>1</v>
      </c>
      <c r="J946" s="42"/>
      <c r="K946" s="42"/>
      <c r="L946" s="42">
        <v>1</v>
      </c>
      <c r="M946" s="42"/>
      <c r="N946" s="42"/>
      <c r="O946" s="43">
        <v>2575</v>
      </c>
    </row>
    <row r="947" spans="1:15" s="2" customFormat="1" ht="41.25" customHeight="1">
      <c r="A947" s="41" t="s">
        <v>1039</v>
      </c>
      <c r="B947" s="3">
        <f t="shared" si="15"/>
        <v>944</v>
      </c>
      <c r="C947" s="43" t="s">
        <v>1209</v>
      </c>
      <c r="D947" s="43" t="s">
        <v>1210</v>
      </c>
      <c r="E947" s="42" t="s">
        <v>1211</v>
      </c>
      <c r="F947" s="42">
        <v>1</v>
      </c>
      <c r="G947" s="42">
        <v>1</v>
      </c>
      <c r="H947" s="42"/>
      <c r="I947" s="42">
        <v>1</v>
      </c>
      <c r="J947" s="42"/>
      <c r="K947" s="42"/>
      <c r="L947" s="42">
        <v>1</v>
      </c>
      <c r="M947" s="42"/>
      <c r="N947" s="42">
        <v>1</v>
      </c>
      <c r="O947" s="43">
        <v>8531</v>
      </c>
    </row>
    <row r="948" spans="1:15" s="2" customFormat="1" ht="41.25" customHeight="1">
      <c r="A948" s="41" t="s">
        <v>1039</v>
      </c>
      <c r="B948" s="3">
        <f t="shared" si="15"/>
        <v>945</v>
      </c>
      <c r="C948" s="43" t="s">
        <v>1212</v>
      </c>
      <c r="D948" s="43" t="s">
        <v>1213</v>
      </c>
      <c r="E948" s="42" t="s">
        <v>1214</v>
      </c>
      <c r="F948" s="42">
        <v>1</v>
      </c>
      <c r="G948" s="42">
        <v>1</v>
      </c>
      <c r="H948" s="42"/>
      <c r="I948" s="42">
        <v>1</v>
      </c>
      <c r="J948" s="42"/>
      <c r="K948" s="42"/>
      <c r="L948" s="42">
        <v>1</v>
      </c>
      <c r="M948" s="42"/>
      <c r="N948" s="42"/>
      <c r="O948" s="43">
        <v>1605</v>
      </c>
    </row>
    <row r="949" spans="1:15" s="2" customFormat="1" ht="41.25" customHeight="1">
      <c r="A949" s="41" t="s">
        <v>1039</v>
      </c>
      <c r="B949" s="3">
        <f t="shared" si="15"/>
        <v>946</v>
      </c>
      <c r="C949" s="43" t="s">
        <v>1215</v>
      </c>
      <c r="D949" s="43" t="s">
        <v>1216</v>
      </c>
      <c r="E949" s="42" t="s">
        <v>1217</v>
      </c>
      <c r="F949" s="42">
        <v>1</v>
      </c>
      <c r="G949" s="42">
        <v>1</v>
      </c>
      <c r="H949" s="42"/>
      <c r="I949" s="42">
        <v>1</v>
      </c>
      <c r="J949" s="42"/>
      <c r="K949" s="42"/>
      <c r="L949" s="42">
        <v>1</v>
      </c>
      <c r="M949" s="42"/>
      <c r="N949" s="42"/>
      <c r="O949" s="43">
        <v>1570</v>
      </c>
    </row>
    <row r="950" spans="1:15" s="2" customFormat="1" ht="41.25" customHeight="1">
      <c r="A950" s="41" t="s">
        <v>1039</v>
      </c>
      <c r="B950" s="3">
        <f t="shared" si="15"/>
        <v>947</v>
      </c>
      <c r="C950" s="43" t="s">
        <v>1218</v>
      </c>
      <c r="D950" s="43" t="s">
        <v>1219</v>
      </c>
      <c r="E950" s="42" t="s">
        <v>1220</v>
      </c>
      <c r="F950" s="42">
        <v>1</v>
      </c>
      <c r="G950" s="42">
        <v>1</v>
      </c>
      <c r="H950" s="42"/>
      <c r="I950" s="42">
        <v>1</v>
      </c>
      <c r="J950" s="42"/>
      <c r="K950" s="42"/>
      <c r="L950" s="42">
        <v>1</v>
      </c>
      <c r="M950" s="42"/>
      <c r="N950" s="42">
        <v>1</v>
      </c>
      <c r="O950" s="43" t="s">
        <v>6847</v>
      </c>
    </row>
    <row r="951" spans="1:15" s="2" customFormat="1" ht="41.25" customHeight="1">
      <c r="A951" s="41" t="s">
        <v>1039</v>
      </c>
      <c r="B951" s="3">
        <f t="shared" si="15"/>
        <v>948</v>
      </c>
      <c r="C951" s="43" t="s">
        <v>1221</v>
      </c>
      <c r="D951" s="43" t="s">
        <v>1222</v>
      </c>
      <c r="E951" s="42" t="s">
        <v>1223</v>
      </c>
      <c r="F951" s="42">
        <v>1</v>
      </c>
      <c r="G951" s="42">
        <v>1</v>
      </c>
      <c r="H951" s="42"/>
      <c r="I951" s="42">
        <v>1</v>
      </c>
      <c r="J951" s="42"/>
      <c r="K951" s="42"/>
      <c r="L951" s="42">
        <v>1</v>
      </c>
      <c r="M951" s="42"/>
      <c r="N951" s="42"/>
      <c r="O951" s="43">
        <v>282</v>
      </c>
    </row>
    <row r="952" spans="1:15" s="2" customFormat="1" ht="41.25" customHeight="1">
      <c r="A952" s="41" t="s">
        <v>1039</v>
      </c>
      <c r="B952" s="3">
        <f t="shared" si="15"/>
        <v>949</v>
      </c>
      <c r="C952" s="43" t="s">
        <v>1224</v>
      </c>
      <c r="D952" s="43" t="s">
        <v>1225</v>
      </c>
      <c r="E952" s="42" t="s">
        <v>1226</v>
      </c>
      <c r="F952" s="42">
        <v>1</v>
      </c>
      <c r="G952" s="42">
        <v>1</v>
      </c>
      <c r="H952" s="42"/>
      <c r="I952" s="42">
        <v>1</v>
      </c>
      <c r="J952" s="42"/>
      <c r="K952" s="42"/>
      <c r="L952" s="42">
        <v>1</v>
      </c>
      <c r="M952" s="42"/>
      <c r="N952" s="42"/>
      <c r="O952" s="43">
        <v>409</v>
      </c>
    </row>
    <row r="953" spans="1:15" s="2" customFormat="1" ht="41.25" customHeight="1">
      <c r="A953" s="41" t="s">
        <v>1039</v>
      </c>
      <c r="B953" s="3">
        <f t="shared" si="15"/>
        <v>950</v>
      </c>
      <c r="C953" s="43" t="s">
        <v>1227</v>
      </c>
      <c r="D953" s="43" t="s">
        <v>1228</v>
      </c>
      <c r="E953" s="42" t="s">
        <v>1229</v>
      </c>
      <c r="F953" s="42">
        <v>1</v>
      </c>
      <c r="G953" s="42">
        <v>1</v>
      </c>
      <c r="H953" s="42"/>
      <c r="I953" s="42">
        <v>1</v>
      </c>
      <c r="J953" s="42"/>
      <c r="K953" s="42"/>
      <c r="L953" s="42">
        <v>1</v>
      </c>
      <c r="M953" s="42"/>
      <c r="N953" s="42">
        <v>1</v>
      </c>
      <c r="O953" s="43">
        <v>2047</v>
      </c>
    </row>
    <row r="954" spans="1:15" s="2" customFormat="1" ht="41.25" customHeight="1">
      <c r="A954" s="41" t="s">
        <v>1039</v>
      </c>
      <c r="B954" s="3">
        <f t="shared" si="15"/>
        <v>951</v>
      </c>
      <c r="C954" s="43" t="s">
        <v>1230</v>
      </c>
      <c r="D954" s="43" t="s">
        <v>1231</v>
      </c>
      <c r="E954" s="42" t="s">
        <v>1232</v>
      </c>
      <c r="F954" s="42">
        <v>1</v>
      </c>
      <c r="G954" s="42">
        <v>1</v>
      </c>
      <c r="H954" s="42"/>
      <c r="I954" s="42">
        <v>1</v>
      </c>
      <c r="J954" s="42"/>
      <c r="K954" s="42"/>
      <c r="L954" s="42">
        <v>1</v>
      </c>
      <c r="M954" s="42"/>
      <c r="N954" s="42"/>
      <c r="O954" s="43">
        <v>221</v>
      </c>
    </row>
    <row r="955" spans="1:15" s="2" customFormat="1" ht="41.25" customHeight="1">
      <c r="A955" s="41" t="s">
        <v>1039</v>
      </c>
      <c r="B955" s="3">
        <f t="shared" si="15"/>
        <v>952</v>
      </c>
      <c r="C955" s="43" t="s">
        <v>1233</v>
      </c>
      <c r="D955" s="43" t="s">
        <v>1234</v>
      </c>
      <c r="E955" s="42" t="s">
        <v>1235</v>
      </c>
      <c r="F955" s="42">
        <v>1</v>
      </c>
      <c r="G955" s="42">
        <v>1</v>
      </c>
      <c r="H955" s="42"/>
      <c r="I955" s="42">
        <v>1</v>
      </c>
      <c r="J955" s="42"/>
      <c r="K955" s="42"/>
      <c r="L955" s="42">
        <v>1</v>
      </c>
      <c r="M955" s="42"/>
      <c r="N955" s="42"/>
      <c r="O955" s="43">
        <v>427</v>
      </c>
    </row>
    <row r="956" spans="1:15" s="2" customFormat="1" ht="41.25" customHeight="1">
      <c r="A956" s="41" t="s">
        <v>1039</v>
      </c>
      <c r="B956" s="3">
        <f t="shared" si="15"/>
        <v>953</v>
      </c>
      <c r="C956" s="43" t="s">
        <v>1052</v>
      </c>
      <c r="D956" s="43" t="s">
        <v>1236</v>
      </c>
      <c r="E956" s="42" t="s">
        <v>1237</v>
      </c>
      <c r="F956" s="42"/>
      <c r="G956" s="42">
        <v>1</v>
      </c>
      <c r="H956" s="42"/>
      <c r="I956" s="42">
        <v>1</v>
      </c>
      <c r="J956" s="42"/>
      <c r="K956" s="42"/>
      <c r="L956" s="42"/>
      <c r="M956" s="42"/>
      <c r="N956" s="42"/>
      <c r="O956" s="43" t="s">
        <v>5606</v>
      </c>
    </row>
    <row r="957" spans="1:15" s="2" customFormat="1" ht="41.25" customHeight="1">
      <c r="A957" s="41" t="s">
        <v>1039</v>
      </c>
      <c r="B957" s="3">
        <f t="shared" si="15"/>
        <v>954</v>
      </c>
      <c r="C957" s="43" t="s">
        <v>1238</v>
      </c>
      <c r="D957" s="43" t="s">
        <v>1239</v>
      </c>
      <c r="E957" s="42" t="s">
        <v>1240</v>
      </c>
      <c r="F957" s="42">
        <v>1</v>
      </c>
      <c r="G957" s="42">
        <v>1</v>
      </c>
      <c r="H957" s="42"/>
      <c r="I957" s="42">
        <v>1</v>
      </c>
      <c r="J957" s="42"/>
      <c r="K957" s="42"/>
      <c r="L957" s="42">
        <v>1</v>
      </c>
      <c r="M957" s="42"/>
      <c r="N957" s="42">
        <v>1</v>
      </c>
      <c r="O957" s="43">
        <v>364</v>
      </c>
    </row>
    <row r="958" spans="1:15" s="2" customFormat="1" ht="41.25" customHeight="1">
      <c r="A958" s="41" t="s">
        <v>1039</v>
      </c>
      <c r="B958" s="3">
        <f t="shared" si="15"/>
        <v>955</v>
      </c>
      <c r="C958" s="43" t="s">
        <v>1241</v>
      </c>
      <c r="D958" s="43" t="s">
        <v>6990</v>
      </c>
      <c r="E958" s="42" t="s">
        <v>1242</v>
      </c>
      <c r="F958" s="42">
        <v>1</v>
      </c>
      <c r="G958" s="42">
        <v>1</v>
      </c>
      <c r="H958" s="42"/>
      <c r="I958" s="42">
        <v>1</v>
      </c>
      <c r="J958" s="42"/>
      <c r="K958" s="42"/>
      <c r="L958" s="42">
        <v>1</v>
      </c>
      <c r="M958" s="42"/>
      <c r="N958" s="42"/>
      <c r="O958" s="43">
        <v>3227</v>
      </c>
    </row>
    <row r="959" spans="1:15" s="2" customFormat="1" ht="41.25" customHeight="1">
      <c r="A959" s="41" t="s">
        <v>1039</v>
      </c>
      <c r="B959" s="3">
        <f t="shared" si="15"/>
        <v>956</v>
      </c>
      <c r="C959" s="43" t="s">
        <v>1243</v>
      </c>
      <c r="D959" s="43" t="s">
        <v>1244</v>
      </c>
      <c r="E959" s="42" t="s">
        <v>1245</v>
      </c>
      <c r="F959" s="42">
        <v>1</v>
      </c>
      <c r="G959" s="42">
        <v>1</v>
      </c>
      <c r="H959" s="42"/>
      <c r="I959" s="42">
        <v>1</v>
      </c>
      <c r="J959" s="42"/>
      <c r="K959" s="42"/>
      <c r="L959" s="42">
        <v>1</v>
      </c>
      <c r="M959" s="42"/>
      <c r="N959" s="42"/>
      <c r="O959" s="43">
        <v>509</v>
      </c>
    </row>
    <row r="960" spans="1:15" s="2" customFormat="1" ht="41.25" customHeight="1">
      <c r="A960" s="41" t="s">
        <v>1039</v>
      </c>
      <c r="B960" s="3">
        <f t="shared" si="15"/>
        <v>957</v>
      </c>
      <c r="C960" s="43" t="s">
        <v>1246</v>
      </c>
      <c r="D960" s="43" t="s">
        <v>1247</v>
      </c>
      <c r="E960" s="42" t="s">
        <v>1248</v>
      </c>
      <c r="F960" s="42">
        <v>1</v>
      </c>
      <c r="G960" s="42">
        <v>1</v>
      </c>
      <c r="H960" s="42"/>
      <c r="I960" s="42">
        <v>1</v>
      </c>
      <c r="J960" s="42"/>
      <c r="K960" s="42"/>
      <c r="L960" s="42">
        <v>1</v>
      </c>
      <c r="M960" s="42"/>
      <c r="N960" s="42"/>
      <c r="O960" s="43">
        <v>271</v>
      </c>
    </row>
    <row r="961" spans="1:15" s="2" customFormat="1" ht="41.25" customHeight="1">
      <c r="A961" s="41" t="s">
        <v>1039</v>
      </c>
      <c r="B961" s="3">
        <f t="shared" si="15"/>
        <v>958</v>
      </c>
      <c r="C961" s="43" t="s">
        <v>1249</v>
      </c>
      <c r="D961" s="43" t="s">
        <v>1250</v>
      </c>
      <c r="E961" s="42" t="s">
        <v>1251</v>
      </c>
      <c r="F961" s="42">
        <v>1</v>
      </c>
      <c r="G961" s="42">
        <v>1</v>
      </c>
      <c r="H961" s="42"/>
      <c r="I961" s="42">
        <v>1</v>
      </c>
      <c r="J961" s="42"/>
      <c r="K961" s="42"/>
      <c r="L961" s="42">
        <v>1</v>
      </c>
      <c r="M961" s="42"/>
      <c r="N961" s="42"/>
      <c r="O961" s="43">
        <v>744</v>
      </c>
    </row>
    <row r="962" spans="1:15" s="2" customFormat="1" ht="41.25" customHeight="1">
      <c r="A962" s="41" t="s">
        <v>1039</v>
      </c>
      <c r="B962" s="3">
        <f t="shared" si="15"/>
        <v>959</v>
      </c>
      <c r="C962" s="43" t="s">
        <v>1252</v>
      </c>
      <c r="D962" s="43" t="s">
        <v>1253</v>
      </c>
      <c r="E962" s="42" t="s">
        <v>1251</v>
      </c>
      <c r="F962" s="42">
        <v>1</v>
      </c>
      <c r="G962" s="42">
        <v>1</v>
      </c>
      <c r="H962" s="42"/>
      <c r="I962" s="42">
        <v>1</v>
      </c>
      <c r="J962" s="42"/>
      <c r="K962" s="42"/>
      <c r="L962" s="42">
        <v>1</v>
      </c>
      <c r="M962" s="42"/>
      <c r="N962" s="42"/>
      <c r="O962" s="43">
        <v>253</v>
      </c>
    </row>
    <row r="963" spans="1:15" s="2" customFormat="1" ht="41.25" customHeight="1">
      <c r="A963" s="41" t="s">
        <v>1039</v>
      </c>
      <c r="B963" s="3">
        <f t="shared" si="15"/>
        <v>960</v>
      </c>
      <c r="C963" s="43" t="s">
        <v>6848</v>
      </c>
      <c r="D963" s="43" t="s">
        <v>6849</v>
      </c>
      <c r="E963" s="42" t="s">
        <v>6991</v>
      </c>
      <c r="F963" s="42">
        <v>1</v>
      </c>
      <c r="G963" s="42">
        <v>1</v>
      </c>
      <c r="H963" s="42"/>
      <c r="I963" s="42">
        <v>1</v>
      </c>
      <c r="J963" s="42"/>
      <c r="K963" s="42"/>
      <c r="L963" s="42">
        <v>1</v>
      </c>
      <c r="M963" s="42"/>
      <c r="N963" s="42"/>
      <c r="O963" s="43">
        <v>8591</v>
      </c>
    </row>
    <row r="964" spans="1:15" s="2" customFormat="1" ht="41.25" customHeight="1">
      <c r="A964" s="41" t="s">
        <v>1039</v>
      </c>
      <c r="B964" s="3">
        <f t="shared" si="15"/>
        <v>961</v>
      </c>
      <c r="C964" s="43" t="s">
        <v>1254</v>
      </c>
      <c r="D964" s="43" t="s">
        <v>1255</v>
      </c>
      <c r="E964" s="42" t="s">
        <v>1256</v>
      </c>
      <c r="F964" s="42">
        <v>1</v>
      </c>
      <c r="G964" s="42">
        <v>1</v>
      </c>
      <c r="H964" s="42"/>
      <c r="I964" s="42">
        <v>1</v>
      </c>
      <c r="J964" s="42"/>
      <c r="K964" s="42"/>
      <c r="L964" s="42">
        <v>1</v>
      </c>
      <c r="M964" s="42"/>
      <c r="N964" s="42">
        <v>1</v>
      </c>
      <c r="O964" s="43">
        <v>736</v>
      </c>
    </row>
    <row r="965" spans="1:15" s="2" customFormat="1" ht="41.25" customHeight="1">
      <c r="A965" s="41" t="s">
        <v>1039</v>
      </c>
      <c r="B965" s="3">
        <f t="shared" si="15"/>
        <v>962</v>
      </c>
      <c r="C965" s="43" t="s">
        <v>6992</v>
      </c>
      <c r="D965" s="43" t="s">
        <v>1257</v>
      </c>
      <c r="E965" s="42" t="s">
        <v>1258</v>
      </c>
      <c r="F965" s="42">
        <v>1</v>
      </c>
      <c r="G965" s="42">
        <v>1</v>
      </c>
      <c r="H965" s="42"/>
      <c r="I965" s="42">
        <v>1</v>
      </c>
      <c r="J965" s="42"/>
      <c r="K965" s="42"/>
      <c r="L965" s="42">
        <v>1</v>
      </c>
      <c r="M965" s="42"/>
      <c r="N965" s="42"/>
      <c r="O965" s="43">
        <v>801</v>
      </c>
    </row>
    <row r="966" spans="1:15" s="2" customFormat="1" ht="41.25" customHeight="1">
      <c r="A966" s="41" t="s">
        <v>1039</v>
      </c>
      <c r="B966" s="3">
        <f t="shared" si="15"/>
        <v>963</v>
      </c>
      <c r="C966" s="43" t="s">
        <v>1259</v>
      </c>
      <c r="D966" s="43" t="s">
        <v>1260</v>
      </c>
      <c r="E966" s="42" t="s">
        <v>1261</v>
      </c>
      <c r="F966" s="42">
        <v>1</v>
      </c>
      <c r="G966" s="42">
        <v>1</v>
      </c>
      <c r="H966" s="42"/>
      <c r="I966" s="42">
        <v>1</v>
      </c>
      <c r="J966" s="42"/>
      <c r="K966" s="42"/>
      <c r="L966" s="42">
        <v>1</v>
      </c>
      <c r="M966" s="42"/>
      <c r="N966" s="42"/>
      <c r="O966" s="43">
        <v>5353</v>
      </c>
    </row>
    <row r="967" spans="1:15" s="2" customFormat="1" ht="41.25" customHeight="1">
      <c r="A967" s="41" t="s">
        <v>1039</v>
      </c>
      <c r="B967" s="3">
        <f t="shared" si="15"/>
        <v>964</v>
      </c>
      <c r="C967" s="43" t="s">
        <v>1262</v>
      </c>
      <c r="D967" s="43" t="s">
        <v>1263</v>
      </c>
      <c r="E967" s="42" t="s">
        <v>1264</v>
      </c>
      <c r="F967" s="42">
        <v>1</v>
      </c>
      <c r="G967" s="42">
        <v>1</v>
      </c>
      <c r="H967" s="42"/>
      <c r="I967" s="42">
        <v>1</v>
      </c>
      <c r="J967" s="42"/>
      <c r="K967" s="42"/>
      <c r="L967" s="42">
        <v>1</v>
      </c>
      <c r="M967" s="42"/>
      <c r="N967" s="42"/>
      <c r="O967" s="43">
        <v>732</v>
      </c>
    </row>
    <row r="968" spans="1:15" s="2" customFormat="1" ht="41.25" customHeight="1">
      <c r="A968" s="41" t="s">
        <v>1039</v>
      </c>
      <c r="B968" s="3">
        <f t="shared" si="15"/>
        <v>965</v>
      </c>
      <c r="C968" s="43" t="s">
        <v>1265</v>
      </c>
      <c r="D968" s="43" t="s">
        <v>1266</v>
      </c>
      <c r="E968" s="42" t="s">
        <v>1267</v>
      </c>
      <c r="F968" s="42">
        <v>1</v>
      </c>
      <c r="G968" s="42">
        <v>1</v>
      </c>
      <c r="H968" s="42"/>
      <c r="I968" s="42">
        <v>1</v>
      </c>
      <c r="J968" s="42"/>
      <c r="K968" s="42"/>
      <c r="L968" s="42">
        <v>1</v>
      </c>
      <c r="M968" s="42"/>
      <c r="N968" s="42"/>
      <c r="O968" s="43">
        <v>442</v>
      </c>
    </row>
    <row r="969" spans="1:15" s="2" customFormat="1" ht="41.25" customHeight="1">
      <c r="A969" s="41" t="s">
        <v>1039</v>
      </c>
      <c r="B969" s="3">
        <f t="shared" ref="B969:B1031" si="16">ROW()-3</f>
        <v>966</v>
      </c>
      <c r="C969" s="43" t="s">
        <v>1268</v>
      </c>
      <c r="D969" s="43" t="s">
        <v>1269</v>
      </c>
      <c r="E969" s="42" t="s">
        <v>1270</v>
      </c>
      <c r="F969" s="42">
        <v>1</v>
      </c>
      <c r="G969" s="42">
        <v>1</v>
      </c>
      <c r="H969" s="42"/>
      <c r="I969" s="42">
        <v>1</v>
      </c>
      <c r="J969" s="42"/>
      <c r="K969" s="42"/>
      <c r="L969" s="42">
        <v>1</v>
      </c>
      <c r="M969" s="42"/>
      <c r="N969" s="42"/>
      <c r="O969" s="43">
        <v>719</v>
      </c>
    </row>
    <row r="970" spans="1:15" s="2" customFormat="1" ht="41.25" customHeight="1">
      <c r="A970" s="41" t="s">
        <v>1039</v>
      </c>
      <c r="B970" s="3">
        <f t="shared" si="16"/>
        <v>967</v>
      </c>
      <c r="C970" s="43" t="s">
        <v>1271</v>
      </c>
      <c r="D970" s="43" t="s">
        <v>1272</v>
      </c>
      <c r="E970" s="42" t="s">
        <v>1270</v>
      </c>
      <c r="F970" s="42">
        <v>1</v>
      </c>
      <c r="G970" s="42">
        <v>1</v>
      </c>
      <c r="H970" s="42"/>
      <c r="I970" s="42">
        <v>1</v>
      </c>
      <c r="J970" s="42"/>
      <c r="K970" s="42"/>
      <c r="L970" s="42">
        <v>1</v>
      </c>
      <c r="M970" s="42"/>
      <c r="N970" s="42"/>
      <c r="O970" s="43">
        <v>1472</v>
      </c>
    </row>
    <row r="971" spans="1:15" s="2" customFormat="1" ht="41.25" customHeight="1">
      <c r="A971" s="41" t="s">
        <v>1039</v>
      </c>
      <c r="B971" s="3">
        <f t="shared" si="16"/>
        <v>968</v>
      </c>
      <c r="C971" s="43" t="s">
        <v>1273</v>
      </c>
      <c r="D971" s="43" t="s">
        <v>1274</v>
      </c>
      <c r="E971" s="42" t="s">
        <v>1275</v>
      </c>
      <c r="F971" s="42">
        <v>1</v>
      </c>
      <c r="G971" s="42">
        <v>1</v>
      </c>
      <c r="H971" s="42"/>
      <c r="I971" s="42">
        <v>1</v>
      </c>
      <c r="J971" s="42"/>
      <c r="K971" s="42"/>
      <c r="L971" s="42">
        <v>1</v>
      </c>
      <c r="M971" s="42"/>
      <c r="N971" s="42"/>
      <c r="O971" s="43">
        <v>865</v>
      </c>
    </row>
    <row r="972" spans="1:15" s="2" customFormat="1" ht="41.25" customHeight="1">
      <c r="A972" s="41" t="s">
        <v>1039</v>
      </c>
      <c r="B972" s="3">
        <f t="shared" si="16"/>
        <v>969</v>
      </c>
      <c r="C972" s="43" t="s">
        <v>1276</v>
      </c>
      <c r="D972" s="43" t="s">
        <v>1277</v>
      </c>
      <c r="E972" s="42" t="s">
        <v>1278</v>
      </c>
      <c r="F972" s="42">
        <v>1</v>
      </c>
      <c r="G972" s="42">
        <v>1</v>
      </c>
      <c r="H972" s="42"/>
      <c r="I972" s="42">
        <v>1</v>
      </c>
      <c r="J972" s="42"/>
      <c r="K972" s="42"/>
      <c r="L972" s="42">
        <v>1</v>
      </c>
      <c r="M972" s="42"/>
      <c r="N972" s="42">
        <v>1</v>
      </c>
      <c r="O972" s="43">
        <v>959</v>
      </c>
    </row>
    <row r="973" spans="1:15" s="2" customFormat="1" ht="41.25" customHeight="1">
      <c r="A973" s="41" t="s">
        <v>1039</v>
      </c>
      <c r="B973" s="3">
        <f t="shared" si="16"/>
        <v>970</v>
      </c>
      <c r="C973" s="43" t="s">
        <v>1279</v>
      </c>
      <c r="D973" s="43" t="s">
        <v>1280</v>
      </c>
      <c r="E973" s="42" t="s">
        <v>1281</v>
      </c>
      <c r="F973" s="42">
        <v>1</v>
      </c>
      <c r="G973" s="42">
        <v>1</v>
      </c>
      <c r="H973" s="42"/>
      <c r="I973" s="42">
        <v>1</v>
      </c>
      <c r="J973" s="42"/>
      <c r="K973" s="42"/>
      <c r="L973" s="42">
        <v>1</v>
      </c>
      <c r="M973" s="42"/>
      <c r="N973" s="42"/>
      <c r="O973" s="43">
        <v>464</v>
      </c>
    </row>
    <row r="974" spans="1:15" s="2" customFormat="1" ht="41.25" customHeight="1">
      <c r="A974" s="41" t="s">
        <v>1039</v>
      </c>
      <c r="B974" s="3">
        <f t="shared" si="16"/>
        <v>971</v>
      </c>
      <c r="C974" s="43" t="s">
        <v>1282</v>
      </c>
      <c r="D974" s="43" t="s">
        <v>1283</v>
      </c>
      <c r="E974" s="42" t="s">
        <v>6993</v>
      </c>
      <c r="F974" s="42"/>
      <c r="G974" s="42">
        <v>1</v>
      </c>
      <c r="H974" s="42"/>
      <c r="I974" s="42">
        <v>1</v>
      </c>
      <c r="J974" s="42"/>
      <c r="K974" s="42"/>
      <c r="L974" s="42"/>
      <c r="M974" s="42"/>
      <c r="N974" s="42"/>
      <c r="O974" s="43">
        <v>2466</v>
      </c>
    </row>
    <row r="975" spans="1:15" s="2" customFormat="1" ht="41.25" customHeight="1">
      <c r="A975" s="41" t="s">
        <v>1039</v>
      </c>
      <c r="B975" s="3">
        <f t="shared" si="16"/>
        <v>972</v>
      </c>
      <c r="C975" s="43" t="s">
        <v>1284</v>
      </c>
      <c r="D975" s="43" t="s">
        <v>1285</v>
      </c>
      <c r="E975" s="42" t="s">
        <v>1286</v>
      </c>
      <c r="F975" s="42">
        <v>1</v>
      </c>
      <c r="G975" s="42">
        <v>1</v>
      </c>
      <c r="H975" s="42"/>
      <c r="I975" s="42">
        <v>1</v>
      </c>
      <c r="J975" s="42"/>
      <c r="K975" s="42"/>
      <c r="L975" s="42">
        <v>1</v>
      </c>
      <c r="M975" s="42"/>
      <c r="N975" s="42"/>
      <c r="O975" s="43" t="s">
        <v>5607</v>
      </c>
    </row>
    <row r="976" spans="1:15" s="2" customFormat="1" ht="41.25" customHeight="1">
      <c r="A976" s="41" t="s">
        <v>1039</v>
      </c>
      <c r="B976" s="3">
        <f t="shared" si="16"/>
        <v>973</v>
      </c>
      <c r="C976" s="43" t="s">
        <v>1287</v>
      </c>
      <c r="D976" s="43" t="s">
        <v>1288</v>
      </c>
      <c r="E976" s="42" t="s">
        <v>1289</v>
      </c>
      <c r="F976" s="42"/>
      <c r="G976" s="42">
        <v>1</v>
      </c>
      <c r="H976" s="42"/>
      <c r="I976" s="42">
        <v>1</v>
      </c>
      <c r="J976" s="42"/>
      <c r="K976" s="42"/>
      <c r="L976" s="42"/>
      <c r="M976" s="42"/>
      <c r="N976" s="42"/>
      <c r="O976" s="43" t="s">
        <v>5608</v>
      </c>
    </row>
    <row r="977" spans="1:15" s="2" customFormat="1" ht="41.25" customHeight="1">
      <c r="A977" s="41" t="s">
        <v>1039</v>
      </c>
      <c r="B977" s="3">
        <f t="shared" si="16"/>
        <v>974</v>
      </c>
      <c r="C977" s="43" t="s">
        <v>1290</v>
      </c>
      <c r="D977" s="43" t="s">
        <v>1291</v>
      </c>
      <c r="E977" s="42" t="s">
        <v>1292</v>
      </c>
      <c r="F977" s="42"/>
      <c r="G977" s="42">
        <v>1</v>
      </c>
      <c r="H977" s="42"/>
      <c r="I977" s="42">
        <v>1</v>
      </c>
      <c r="J977" s="42"/>
      <c r="K977" s="42"/>
      <c r="L977" s="42"/>
      <c r="M977" s="42"/>
      <c r="N977" s="42"/>
      <c r="O977" s="43" t="s">
        <v>5609</v>
      </c>
    </row>
    <row r="978" spans="1:15" s="2" customFormat="1" ht="41.25" customHeight="1">
      <c r="A978" s="41" t="s">
        <v>1039</v>
      </c>
      <c r="B978" s="3">
        <f t="shared" si="16"/>
        <v>975</v>
      </c>
      <c r="C978" s="43" t="s">
        <v>1293</v>
      </c>
      <c r="D978" s="43" t="s">
        <v>1294</v>
      </c>
      <c r="E978" s="42" t="s">
        <v>1295</v>
      </c>
      <c r="F978" s="42">
        <v>1</v>
      </c>
      <c r="G978" s="42">
        <v>1</v>
      </c>
      <c r="H978" s="42"/>
      <c r="I978" s="42">
        <v>1</v>
      </c>
      <c r="J978" s="42"/>
      <c r="K978" s="42"/>
      <c r="L978" s="42">
        <v>1</v>
      </c>
      <c r="M978" s="42"/>
      <c r="N978" s="42">
        <v>1</v>
      </c>
      <c r="O978" s="43">
        <v>753</v>
      </c>
    </row>
    <row r="979" spans="1:15" s="2" customFormat="1" ht="41.25" customHeight="1">
      <c r="A979" s="41" t="s">
        <v>1039</v>
      </c>
      <c r="B979" s="3">
        <f t="shared" si="16"/>
        <v>976</v>
      </c>
      <c r="C979" s="43" t="s">
        <v>1296</v>
      </c>
      <c r="D979" s="43" t="s">
        <v>1297</v>
      </c>
      <c r="E979" s="42" t="s">
        <v>1298</v>
      </c>
      <c r="F979" s="42">
        <v>1</v>
      </c>
      <c r="G979" s="42">
        <v>1</v>
      </c>
      <c r="H979" s="42"/>
      <c r="I979" s="42">
        <v>1</v>
      </c>
      <c r="J979" s="42"/>
      <c r="K979" s="42"/>
      <c r="L979" s="42">
        <v>1</v>
      </c>
      <c r="M979" s="42"/>
      <c r="N979" s="42"/>
      <c r="O979" s="43">
        <v>168</v>
      </c>
    </row>
    <row r="980" spans="1:15" s="2" customFormat="1" ht="41.25" customHeight="1">
      <c r="A980" s="41" t="s">
        <v>1039</v>
      </c>
      <c r="B980" s="3">
        <f t="shared" si="16"/>
        <v>977</v>
      </c>
      <c r="C980" s="43" t="s">
        <v>1299</v>
      </c>
      <c r="D980" s="43" t="s">
        <v>1300</v>
      </c>
      <c r="E980" s="42" t="s">
        <v>1301</v>
      </c>
      <c r="F980" s="42">
        <v>1</v>
      </c>
      <c r="G980" s="42">
        <v>1</v>
      </c>
      <c r="H980" s="42"/>
      <c r="I980" s="42">
        <v>1</v>
      </c>
      <c r="J980" s="42"/>
      <c r="K980" s="42"/>
      <c r="L980" s="42">
        <v>1</v>
      </c>
      <c r="M980" s="42"/>
      <c r="N980" s="42"/>
      <c r="O980" s="43">
        <v>4137</v>
      </c>
    </row>
    <row r="981" spans="1:15" s="2" customFormat="1" ht="41.25" customHeight="1">
      <c r="A981" s="41" t="s">
        <v>1039</v>
      </c>
      <c r="B981" s="3">
        <f t="shared" si="16"/>
        <v>978</v>
      </c>
      <c r="C981" s="43" t="s">
        <v>1302</v>
      </c>
      <c r="D981" s="43" t="s">
        <v>1303</v>
      </c>
      <c r="E981" s="42" t="s">
        <v>1304</v>
      </c>
      <c r="F981" s="42">
        <v>1</v>
      </c>
      <c r="G981" s="42">
        <v>1</v>
      </c>
      <c r="H981" s="42"/>
      <c r="I981" s="42">
        <v>1</v>
      </c>
      <c r="J981" s="42"/>
      <c r="K981" s="42"/>
      <c r="L981" s="42">
        <v>1</v>
      </c>
      <c r="M981" s="42"/>
      <c r="N981" s="42"/>
      <c r="O981" s="43">
        <v>442</v>
      </c>
    </row>
    <row r="982" spans="1:15" s="2" customFormat="1" ht="41.25" customHeight="1">
      <c r="A982" s="41" t="s">
        <v>1039</v>
      </c>
      <c r="B982" s="3">
        <f t="shared" si="16"/>
        <v>979</v>
      </c>
      <c r="C982" s="43" t="s">
        <v>1305</v>
      </c>
      <c r="D982" s="43" t="s">
        <v>1306</v>
      </c>
      <c r="E982" s="42" t="s">
        <v>1307</v>
      </c>
      <c r="F982" s="42">
        <v>1</v>
      </c>
      <c r="G982" s="42">
        <v>1</v>
      </c>
      <c r="H982" s="42"/>
      <c r="I982" s="42">
        <v>1</v>
      </c>
      <c r="J982" s="42"/>
      <c r="K982" s="42"/>
      <c r="L982" s="42">
        <v>1</v>
      </c>
      <c r="M982" s="42"/>
      <c r="N982" s="42"/>
      <c r="O982" s="43">
        <v>270</v>
      </c>
    </row>
    <row r="983" spans="1:15" s="2" customFormat="1" ht="41.25" customHeight="1">
      <c r="A983" s="41" t="s">
        <v>1039</v>
      </c>
      <c r="B983" s="3">
        <f t="shared" si="16"/>
        <v>980</v>
      </c>
      <c r="C983" s="43" t="s">
        <v>1308</v>
      </c>
      <c r="D983" s="43" t="s">
        <v>1309</v>
      </c>
      <c r="E983" s="42" t="s">
        <v>1304</v>
      </c>
      <c r="F983" s="42">
        <v>1</v>
      </c>
      <c r="G983" s="42">
        <v>1</v>
      </c>
      <c r="H983" s="42"/>
      <c r="I983" s="42">
        <v>1</v>
      </c>
      <c r="J983" s="42"/>
      <c r="K983" s="42"/>
      <c r="L983" s="42">
        <v>1</v>
      </c>
      <c r="M983" s="42"/>
      <c r="N983" s="42"/>
      <c r="O983" s="43">
        <v>3514</v>
      </c>
    </row>
    <row r="984" spans="1:15" s="2" customFormat="1" ht="41.25" customHeight="1">
      <c r="A984" s="41" t="s">
        <v>1039</v>
      </c>
      <c r="B984" s="3">
        <f t="shared" si="16"/>
        <v>981</v>
      </c>
      <c r="C984" s="43" t="s">
        <v>1310</v>
      </c>
      <c r="D984" s="43" t="s">
        <v>1311</v>
      </c>
      <c r="E984" s="42" t="s">
        <v>1304</v>
      </c>
      <c r="F984" s="42">
        <v>1</v>
      </c>
      <c r="G984" s="42">
        <v>1</v>
      </c>
      <c r="H984" s="42"/>
      <c r="I984" s="42">
        <v>1</v>
      </c>
      <c r="J984" s="42"/>
      <c r="K984" s="42"/>
      <c r="L984" s="42">
        <v>1</v>
      </c>
      <c r="M984" s="42"/>
      <c r="N984" s="42"/>
      <c r="O984" s="43">
        <v>3648</v>
      </c>
    </row>
    <row r="985" spans="1:15" s="2" customFormat="1" ht="41.25" customHeight="1">
      <c r="A985" s="41" t="s">
        <v>1039</v>
      </c>
      <c r="B985" s="3">
        <f t="shared" si="16"/>
        <v>982</v>
      </c>
      <c r="C985" s="43" t="s">
        <v>1312</v>
      </c>
      <c r="D985" s="43" t="s">
        <v>1313</v>
      </c>
      <c r="E985" s="42" t="s">
        <v>1304</v>
      </c>
      <c r="F985" s="42">
        <v>1</v>
      </c>
      <c r="G985" s="42">
        <v>1</v>
      </c>
      <c r="H985" s="42"/>
      <c r="I985" s="42">
        <v>1</v>
      </c>
      <c r="J985" s="42"/>
      <c r="K985" s="42"/>
      <c r="L985" s="42">
        <v>1</v>
      </c>
      <c r="M985" s="42"/>
      <c r="N985" s="42"/>
      <c r="O985" s="43">
        <v>977</v>
      </c>
    </row>
    <row r="986" spans="1:15" s="2" customFormat="1" ht="41.25" customHeight="1">
      <c r="A986" s="41" t="s">
        <v>1039</v>
      </c>
      <c r="B986" s="3">
        <f t="shared" si="16"/>
        <v>983</v>
      </c>
      <c r="C986" s="43" t="s">
        <v>6994</v>
      </c>
      <c r="D986" s="43" t="s">
        <v>1314</v>
      </c>
      <c r="E986" s="42" t="s">
        <v>1315</v>
      </c>
      <c r="F986" s="42">
        <v>1</v>
      </c>
      <c r="G986" s="42">
        <v>1</v>
      </c>
      <c r="H986" s="42"/>
      <c r="I986" s="42">
        <v>1</v>
      </c>
      <c r="J986" s="42"/>
      <c r="K986" s="42"/>
      <c r="L986" s="42">
        <v>1</v>
      </c>
      <c r="M986" s="42"/>
      <c r="N986" s="42"/>
      <c r="O986" s="43">
        <v>1263</v>
      </c>
    </row>
    <row r="987" spans="1:15" s="2" customFormat="1" ht="41.25" customHeight="1">
      <c r="A987" s="41" t="s">
        <v>1039</v>
      </c>
      <c r="B987" s="3">
        <f t="shared" si="16"/>
        <v>984</v>
      </c>
      <c r="C987" s="43" t="s">
        <v>1316</v>
      </c>
      <c r="D987" s="43" t="s">
        <v>1317</v>
      </c>
      <c r="E987" s="42" t="s">
        <v>1315</v>
      </c>
      <c r="F987" s="42">
        <v>1</v>
      </c>
      <c r="G987" s="42">
        <v>1</v>
      </c>
      <c r="H987" s="42"/>
      <c r="I987" s="42">
        <v>1</v>
      </c>
      <c r="J987" s="42"/>
      <c r="K987" s="42"/>
      <c r="L987" s="42">
        <v>1</v>
      </c>
      <c r="M987" s="42"/>
      <c r="N987" s="42"/>
      <c r="O987" s="43">
        <v>194</v>
      </c>
    </row>
    <row r="988" spans="1:15" s="2" customFormat="1" ht="41.25" customHeight="1">
      <c r="A988" s="41" t="s">
        <v>1039</v>
      </c>
      <c r="B988" s="3">
        <f t="shared" si="16"/>
        <v>985</v>
      </c>
      <c r="C988" s="43" t="s">
        <v>1318</v>
      </c>
      <c r="D988" s="43" t="s">
        <v>1319</v>
      </c>
      <c r="E988" s="42" t="s">
        <v>1320</v>
      </c>
      <c r="F988" s="42">
        <v>1</v>
      </c>
      <c r="G988" s="42">
        <v>1</v>
      </c>
      <c r="H988" s="42"/>
      <c r="I988" s="42">
        <v>1</v>
      </c>
      <c r="J988" s="42"/>
      <c r="K988" s="42"/>
      <c r="L988" s="42">
        <v>1</v>
      </c>
      <c r="M988" s="42"/>
      <c r="N988" s="42"/>
      <c r="O988" s="43">
        <v>1950</v>
      </c>
    </row>
    <row r="989" spans="1:15" s="2" customFormat="1" ht="41.25" customHeight="1">
      <c r="A989" s="41" t="s">
        <v>1039</v>
      </c>
      <c r="B989" s="3">
        <f t="shared" si="16"/>
        <v>986</v>
      </c>
      <c r="C989" s="43" t="s">
        <v>6995</v>
      </c>
      <c r="D989" s="43" t="s">
        <v>1321</v>
      </c>
      <c r="E989" s="42" t="s">
        <v>1322</v>
      </c>
      <c r="F989" s="42">
        <v>1</v>
      </c>
      <c r="G989" s="42">
        <v>1</v>
      </c>
      <c r="H989" s="42"/>
      <c r="I989" s="42">
        <v>1</v>
      </c>
      <c r="J989" s="42"/>
      <c r="K989" s="42"/>
      <c r="L989" s="42">
        <v>1</v>
      </c>
      <c r="M989" s="42"/>
      <c r="N989" s="42">
        <v>1</v>
      </c>
      <c r="O989" s="43">
        <v>5572</v>
      </c>
    </row>
    <row r="990" spans="1:15" s="2" customFormat="1" ht="41.25" customHeight="1">
      <c r="A990" s="41" t="s">
        <v>1039</v>
      </c>
      <c r="B990" s="3">
        <f t="shared" si="16"/>
        <v>987</v>
      </c>
      <c r="C990" s="43" t="s">
        <v>1323</v>
      </c>
      <c r="D990" s="43" t="s">
        <v>1324</v>
      </c>
      <c r="E990" s="42" t="s">
        <v>1325</v>
      </c>
      <c r="F990" s="42">
        <v>1</v>
      </c>
      <c r="G990" s="42">
        <v>1</v>
      </c>
      <c r="H990" s="42"/>
      <c r="I990" s="42">
        <v>1</v>
      </c>
      <c r="J990" s="42"/>
      <c r="K990" s="42"/>
      <c r="L990" s="42">
        <v>1</v>
      </c>
      <c r="M990" s="42"/>
      <c r="N990" s="42"/>
      <c r="O990" s="43">
        <v>5890</v>
      </c>
    </row>
    <row r="991" spans="1:15" s="2" customFormat="1" ht="41.25" customHeight="1">
      <c r="A991" s="41" t="s">
        <v>1039</v>
      </c>
      <c r="B991" s="3">
        <f t="shared" si="16"/>
        <v>988</v>
      </c>
      <c r="C991" s="43" t="s">
        <v>1326</v>
      </c>
      <c r="D991" s="43" t="s">
        <v>1327</v>
      </c>
      <c r="E991" s="42" t="s">
        <v>1328</v>
      </c>
      <c r="F991" s="42">
        <v>1</v>
      </c>
      <c r="G991" s="42">
        <v>1</v>
      </c>
      <c r="H991" s="42"/>
      <c r="I991" s="42">
        <v>1</v>
      </c>
      <c r="J991" s="42"/>
      <c r="K991" s="42"/>
      <c r="L991" s="42">
        <v>1</v>
      </c>
      <c r="M991" s="42"/>
      <c r="N991" s="42"/>
      <c r="O991" s="43">
        <v>16445</v>
      </c>
    </row>
    <row r="992" spans="1:15" s="2" customFormat="1" ht="41.25" customHeight="1">
      <c r="A992" s="41" t="s">
        <v>1039</v>
      </c>
      <c r="B992" s="3">
        <f t="shared" si="16"/>
        <v>989</v>
      </c>
      <c r="C992" s="43" t="s">
        <v>1329</v>
      </c>
      <c r="D992" s="43" t="s">
        <v>1330</v>
      </c>
      <c r="E992" s="42"/>
      <c r="F992" s="42">
        <v>1</v>
      </c>
      <c r="G992" s="42">
        <v>1</v>
      </c>
      <c r="H992" s="42"/>
      <c r="I992" s="42">
        <v>1</v>
      </c>
      <c r="J992" s="42"/>
      <c r="K992" s="42"/>
      <c r="L992" s="42">
        <v>1</v>
      </c>
      <c r="M992" s="42"/>
      <c r="N992" s="42"/>
      <c r="O992" s="43">
        <v>812</v>
      </c>
    </row>
    <row r="993" spans="1:15" s="2" customFormat="1" ht="41.25" customHeight="1">
      <c r="A993" s="41" t="s">
        <v>1039</v>
      </c>
      <c r="B993" s="3">
        <f t="shared" si="16"/>
        <v>990</v>
      </c>
      <c r="C993" s="43" t="s">
        <v>1331</v>
      </c>
      <c r="D993" s="43" t="s">
        <v>1332</v>
      </c>
      <c r="E993" s="42" t="s">
        <v>1333</v>
      </c>
      <c r="F993" s="42">
        <v>1</v>
      </c>
      <c r="G993" s="42">
        <v>1</v>
      </c>
      <c r="H993" s="42"/>
      <c r="I993" s="42">
        <v>1</v>
      </c>
      <c r="J993" s="42"/>
      <c r="K993" s="42"/>
      <c r="L993" s="42">
        <v>1</v>
      </c>
      <c r="M993" s="42"/>
      <c r="N993" s="42"/>
      <c r="O993" s="43">
        <v>1820</v>
      </c>
    </row>
    <row r="994" spans="1:15" s="2" customFormat="1" ht="41.25" customHeight="1">
      <c r="A994" s="41" t="s">
        <v>1039</v>
      </c>
      <c r="B994" s="3">
        <f t="shared" si="16"/>
        <v>991</v>
      </c>
      <c r="C994" s="43" t="s">
        <v>1334</v>
      </c>
      <c r="D994" s="43" t="s">
        <v>1335</v>
      </c>
      <c r="E994" s="42"/>
      <c r="F994" s="42">
        <v>1</v>
      </c>
      <c r="G994" s="42">
        <v>1</v>
      </c>
      <c r="H994" s="42"/>
      <c r="I994" s="42">
        <v>1</v>
      </c>
      <c r="J994" s="42"/>
      <c r="K994" s="42"/>
      <c r="L994" s="42">
        <v>1</v>
      </c>
      <c r="M994" s="42"/>
      <c r="N994" s="42"/>
      <c r="O994" s="43">
        <v>10964</v>
      </c>
    </row>
    <row r="995" spans="1:15" s="2" customFormat="1" ht="41.25" customHeight="1">
      <c r="A995" s="41" t="s">
        <v>1039</v>
      </c>
      <c r="B995" s="3">
        <f t="shared" si="16"/>
        <v>992</v>
      </c>
      <c r="C995" s="43" t="s">
        <v>1336</v>
      </c>
      <c r="D995" s="43" t="s">
        <v>1337</v>
      </c>
      <c r="E995" s="42" t="s">
        <v>1338</v>
      </c>
      <c r="F995" s="42">
        <v>1</v>
      </c>
      <c r="G995" s="42">
        <v>1</v>
      </c>
      <c r="H995" s="42"/>
      <c r="I995" s="42">
        <v>1</v>
      </c>
      <c r="J995" s="42"/>
      <c r="K995" s="42"/>
      <c r="L995" s="42">
        <v>1</v>
      </c>
      <c r="M995" s="42"/>
      <c r="N995" s="42"/>
      <c r="O995" s="43">
        <v>1314</v>
      </c>
    </row>
    <row r="996" spans="1:15" s="2" customFormat="1" ht="41.25" customHeight="1">
      <c r="A996" s="41" t="s">
        <v>1039</v>
      </c>
      <c r="B996" s="3">
        <f t="shared" si="16"/>
        <v>993</v>
      </c>
      <c r="C996" s="43" t="s">
        <v>6695</v>
      </c>
      <c r="D996" s="43" t="s">
        <v>6696</v>
      </c>
      <c r="E996" s="42" t="s">
        <v>6697</v>
      </c>
      <c r="F996" s="42">
        <v>1</v>
      </c>
      <c r="G996" s="42">
        <v>1</v>
      </c>
      <c r="H996" s="42"/>
      <c r="I996" s="42">
        <v>1</v>
      </c>
      <c r="J996" s="42"/>
      <c r="K996" s="42"/>
      <c r="L996" s="42">
        <v>1</v>
      </c>
      <c r="M996" s="42"/>
      <c r="N996" s="42"/>
      <c r="O996" s="43">
        <v>17</v>
      </c>
    </row>
    <row r="997" spans="1:15" s="2" customFormat="1" ht="41.25" customHeight="1">
      <c r="A997" s="41" t="s">
        <v>1039</v>
      </c>
      <c r="B997" s="3">
        <f t="shared" si="16"/>
        <v>994</v>
      </c>
      <c r="C997" s="43" t="s">
        <v>1339</v>
      </c>
      <c r="D997" s="43" t="s">
        <v>1340</v>
      </c>
      <c r="E997" s="42" t="s">
        <v>1341</v>
      </c>
      <c r="F997" s="42">
        <v>1</v>
      </c>
      <c r="G997" s="42">
        <v>1</v>
      </c>
      <c r="H997" s="42"/>
      <c r="I997" s="42">
        <v>1</v>
      </c>
      <c r="J997" s="42"/>
      <c r="K997" s="42"/>
      <c r="L997" s="42">
        <v>1</v>
      </c>
      <c r="M997" s="42"/>
      <c r="N997" s="42">
        <v>1</v>
      </c>
      <c r="O997" s="43">
        <v>6219</v>
      </c>
    </row>
    <row r="998" spans="1:15" s="2" customFormat="1" ht="41.25" customHeight="1">
      <c r="A998" s="41" t="s">
        <v>1039</v>
      </c>
      <c r="B998" s="3">
        <f t="shared" si="16"/>
        <v>995</v>
      </c>
      <c r="C998" s="43" t="s">
        <v>1342</v>
      </c>
      <c r="D998" s="43" t="s">
        <v>1340</v>
      </c>
      <c r="E998" s="42" t="s">
        <v>1343</v>
      </c>
      <c r="F998" s="42">
        <v>1</v>
      </c>
      <c r="G998" s="42">
        <v>1</v>
      </c>
      <c r="H998" s="42"/>
      <c r="I998" s="42">
        <v>1</v>
      </c>
      <c r="J998" s="42"/>
      <c r="K998" s="42"/>
      <c r="L998" s="42">
        <v>1</v>
      </c>
      <c r="M998" s="42"/>
      <c r="N998" s="42"/>
      <c r="O998" s="43" t="s">
        <v>1344</v>
      </c>
    </row>
    <row r="999" spans="1:15" s="2" customFormat="1" ht="41.25" customHeight="1">
      <c r="A999" s="41" t="s">
        <v>1039</v>
      </c>
      <c r="B999" s="3">
        <f t="shared" si="16"/>
        <v>996</v>
      </c>
      <c r="C999" s="43" t="s">
        <v>1345</v>
      </c>
      <c r="D999" s="43" t="s">
        <v>1346</v>
      </c>
      <c r="E999" s="42" t="s">
        <v>1347</v>
      </c>
      <c r="F999" s="42">
        <v>1</v>
      </c>
      <c r="G999" s="42">
        <v>1</v>
      </c>
      <c r="H999" s="42"/>
      <c r="I999" s="42">
        <v>1</v>
      </c>
      <c r="J999" s="42"/>
      <c r="K999" s="42"/>
      <c r="L999" s="42">
        <v>1</v>
      </c>
      <c r="M999" s="42"/>
      <c r="N999" s="42"/>
      <c r="O999" s="43">
        <v>10187</v>
      </c>
    </row>
    <row r="1000" spans="1:15" s="2" customFormat="1" ht="41.25" customHeight="1">
      <c r="A1000" s="41" t="s">
        <v>1039</v>
      </c>
      <c r="B1000" s="3">
        <f t="shared" si="16"/>
        <v>997</v>
      </c>
      <c r="C1000" s="43" t="s">
        <v>1348</v>
      </c>
      <c r="D1000" s="43" t="s">
        <v>1349</v>
      </c>
      <c r="E1000" s="42" t="s">
        <v>1350</v>
      </c>
      <c r="F1000" s="42">
        <v>1</v>
      </c>
      <c r="G1000" s="42">
        <v>1</v>
      </c>
      <c r="H1000" s="42"/>
      <c r="I1000" s="42">
        <v>1</v>
      </c>
      <c r="J1000" s="42"/>
      <c r="K1000" s="42"/>
      <c r="L1000" s="42">
        <v>1</v>
      </c>
      <c r="M1000" s="42"/>
      <c r="N1000" s="42"/>
      <c r="O1000" s="43">
        <v>2563</v>
      </c>
    </row>
    <row r="1001" spans="1:15" s="2" customFormat="1" ht="41.25" customHeight="1">
      <c r="A1001" s="41" t="s">
        <v>1039</v>
      </c>
      <c r="B1001" s="3">
        <f t="shared" si="16"/>
        <v>998</v>
      </c>
      <c r="C1001" s="43" t="s">
        <v>1351</v>
      </c>
      <c r="D1001" s="43" t="s">
        <v>1352</v>
      </c>
      <c r="E1001" s="42" t="s">
        <v>1353</v>
      </c>
      <c r="F1001" s="42">
        <v>1</v>
      </c>
      <c r="G1001" s="42">
        <v>1</v>
      </c>
      <c r="H1001" s="42"/>
      <c r="I1001" s="42">
        <v>1</v>
      </c>
      <c r="J1001" s="42"/>
      <c r="K1001" s="42"/>
      <c r="L1001" s="42">
        <v>1</v>
      </c>
      <c r="M1001" s="42"/>
      <c r="N1001" s="42"/>
      <c r="O1001" s="43">
        <v>11937</v>
      </c>
    </row>
    <row r="1002" spans="1:15" s="2" customFormat="1" ht="41.25" customHeight="1">
      <c r="A1002" s="41" t="s">
        <v>1039</v>
      </c>
      <c r="B1002" s="3">
        <f t="shared" si="16"/>
        <v>999</v>
      </c>
      <c r="C1002" s="43" t="s">
        <v>1354</v>
      </c>
      <c r="D1002" s="43" t="s">
        <v>1355</v>
      </c>
      <c r="E1002" s="42" t="s">
        <v>1356</v>
      </c>
      <c r="F1002" s="42">
        <v>1</v>
      </c>
      <c r="G1002" s="42">
        <v>1</v>
      </c>
      <c r="H1002" s="42"/>
      <c r="I1002" s="42">
        <v>1</v>
      </c>
      <c r="J1002" s="42"/>
      <c r="K1002" s="42"/>
      <c r="L1002" s="42">
        <v>1</v>
      </c>
      <c r="M1002" s="42"/>
      <c r="N1002" s="42"/>
      <c r="O1002" s="43">
        <v>3260</v>
      </c>
    </row>
    <row r="1003" spans="1:15" s="2" customFormat="1" ht="41.25" customHeight="1">
      <c r="A1003" s="41" t="s">
        <v>1039</v>
      </c>
      <c r="B1003" s="3">
        <f t="shared" si="16"/>
        <v>1000</v>
      </c>
      <c r="C1003" s="43" t="s">
        <v>1357</v>
      </c>
      <c r="D1003" s="43" t="s">
        <v>1358</v>
      </c>
      <c r="E1003" s="42" t="s">
        <v>1359</v>
      </c>
      <c r="F1003" s="42">
        <v>1</v>
      </c>
      <c r="G1003" s="42">
        <v>1</v>
      </c>
      <c r="H1003" s="42"/>
      <c r="I1003" s="42">
        <v>1</v>
      </c>
      <c r="J1003" s="42"/>
      <c r="K1003" s="42"/>
      <c r="L1003" s="42">
        <v>1</v>
      </c>
      <c r="M1003" s="42"/>
      <c r="N1003" s="42"/>
      <c r="O1003" s="43">
        <v>10992</v>
      </c>
    </row>
    <row r="1004" spans="1:15" s="2" customFormat="1" ht="41.25" customHeight="1">
      <c r="A1004" s="41" t="s">
        <v>1039</v>
      </c>
      <c r="B1004" s="3">
        <f t="shared" si="16"/>
        <v>1001</v>
      </c>
      <c r="C1004" s="43" t="s">
        <v>1360</v>
      </c>
      <c r="D1004" s="43" t="s">
        <v>1361</v>
      </c>
      <c r="E1004" s="42" t="s">
        <v>1362</v>
      </c>
      <c r="F1004" s="42">
        <v>1</v>
      </c>
      <c r="G1004" s="42">
        <v>1</v>
      </c>
      <c r="H1004" s="42"/>
      <c r="I1004" s="42">
        <v>1</v>
      </c>
      <c r="J1004" s="42"/>
      <c r="K1004" s="42"/>
      <c r="L1004" s="42">
        <v>1</v>
      </c>
      <c r="M1004" s="42"/>
      <c r="N1004" s="42"/>
      <c r="O1004" s="43" t="s">
        <v>5610</v>
      </c>
    </row>
    <row r="1005" spans="1:15" s="2" customFormat="1" ht="41.25" customHeight="1">
      <c r="A1005" s="41" t="s">
        <v>1039</v>
      </c>
      <c r="B1005" s="3">
        <f t="shared" si="16"/>
        <v>1002</v>
      </c>
      <c r="C1005" s="43" t="s">
        <v>1363</v>
      </c>
      <c r="D1005" s="43" t="s">
        <v>1364</v>
      </c>
      <c r="E1005" s="42"/>
      <c r="F1005" s="42">
        <v>1</v>
      </c>
      <c r="G1005" s="42">
        <v>1</v>
      </c>
      <c r="H1005" s="42"/>
      <c r="I1005" s="42">
        <v>1</v>
      </c>
      <c r="J1005" s="42"/>
      <c r="K1005" s="42"/>
      <c r="L1005" s="42">
        <v>1</v>
      </c>
      <c r="M1005" s="42"/>
      <c r="N1005" s="42"/>
      <c r="O1005" s="43" t="s">
        <v>5611</v>
      </c>
    </row>
    <row r="1006" spans="1:15" s="2" customFormat="1" ht="41.25" customHeight="1">
      <c r="A1006" s="41" t="s">
        <v>1039</v>
      </c>
      <c r="B1006" s="3">
        <f t="shared" si="16"/>
        <v>1003</v>
      </c>
      <c r="C1006" s="43" t="s">
        <v>1365</v>
      </c>
      <c r="D1006" s="43" t="s">
        <v>1366</v>
      </c>
      <c r="E1006" s="42" t="s">
        <v>1367</v>
      </c>
      <c r="F1006" s="42">
        <v>1</v>
      </c>
      <c r="G1006" s="42">
        <v>1</v>
      </c>
      <c r="H1006" s="42"/>
      <c r="I1006" s="42">
        <v>1</v>
      </c>
      <c r="J1006" s="42"/>
      <c r="K1006" s="42"/>
      <c r="L1006" s="42">
        <v>1</v>
      </c>
      <c r="M1006" s="42"/>
      <c r="N1006" s="42"/>
      <c r="O1006" s="43" t="s">
        <v>5612</v>
      </c>
    </row>
    <row r="1007" spans="1:15" s="2" customFormat="1" ht="41.25" customHeight="1">
      <c r="A1007" s="41" t="s">
        <v>1039</v>
      </c>
      <c r="B1007" s="3">
        <f t="shared" si="16"/>
        <v>1004</v>
      </c>
      <c r="C1007" s="43" t="s">
        <v>1368</v>
      </c>
      <c r="D1007" s="43" t="s">
        <v>1369</v>
      </c>
      <c r="E1007" s="42" t="s">
        <v>1370</v>
      </c>
      <c r="F1007" s="42">
        <v>1</v>
      </c>
      <c r="G1007" s="42">
        <v>1</v>
      </c>
      <c r="H1007" s="42"/>
      <c r="I1007" s="42">
        <v>1</v>
      </c>
      <c r="J1007" s="42"/>
      <c r="K1007" s="42"/>
      <c r="L1007" s="42">
        <v>1</v>
      </c>
      <c r="M1007" s="42"/>
      <c r="N1007" s="42"/>
      <c r="O1007" s="43">
        <v>313</v>
      </c>
    </row>
    <row r="1008" spans="1:15" s="2" customFormat="1" ht="41.25" customHeight="1">
      <c r="A1008" s="41" t="s">
        <v>1039</v>
      </c>
      <c r="B1008" s="3">
        <f t="shared" si="16"/>
        <v>1005</v>
      </c>
      <c r="C1008" s="43" t="s">
        <v>1371</v>
      </c>
      <c r="D1008" s="43" t="s">
        <v>1372</v>
      </c>
      <c r="E1008" s="42" t="s">
        <v>1373</v>
      </c>
      <c r="F1008" s="42">
        <v>1</v>
      </c>
      <c r="G1008" s="42">
        <v>1</v>
      </c>
      <c r="H1008" s="42"/>
      <c r="I1008" s="42">
        <v>1</v>
      </c>
      <c r="J1008" s="42"/>
      <c r="K1008" s="42"/>
      <c r="L1008" s="42">
        <v>1</v>
      </c>
      <c r="M1008" s="42"/>
      <c r="N1008" s="42">
        <v>1</v>
      </c>
      <c r="O1008" s="43">
        <v>1572</v>
      </c>
    </row>
    <row r="1009" spans="1:15" s="2" customFormat="1" ht="41.25" customHeight="1">
      <c r="A1009" s="41" t="s">
        <v>1039</v>
      </c>
      <c r="B1009" s="3">
        <f t="shared" si="16"/>
        <v>1006</v>
      </c>
      <c r="C1009" s="43" t="s">
        <v>1374</v>
      </c>
      <c r="D1009" s="43" t="s">
        <v>1375</v>
      </c>
      <c r="E1009" s="42" t="s">
        <v>1373</v>
      </c>
      <c r="F1009" s="42">
        <v>1</v>
      </c>
      <c r="G1009" s="42">
        <v>1</v>
      </c>
      <c r="H1009" s="42"/>
      <c r="I1009" s="42">
        <v>1</v>
      </c>
      <c r="J1009" s="42"/>
      <c r="K1009" s="42"/>
      <c r="L1009" s="42">
        <v>1</v>
      </c>
      <c r="M1009" s="42"/>
      <c r="N1009" s="42"/>
      <c r="O1009" s="43" t="s">
        <v>1344</v>
      </c>
    </row>
    <row r="1010" spans="1:15" s="2" customFormat="1" ht="41.25" customHeight="1">
      <c r="A1010" s="41" t="s">
        <v>1039</v>
      </c>
      <c r="B1010" s="3">
        <f t="shared" si="16"/>
        <v>1007</v>
      </c>
      <c r="C1010" s="43" t="s">
        <v>1376</v>
      </c>
      <c r="D1010" s="43" t="s">
        <v>1377</v>
      </c>
      <c r="E1010" s="42" t="s">
        <v>1378</v>
      </c>
      <c r="F1010" s="42">
        <v>1</v>
      </c>
      <c r="G1010" s="42">
        <v>1</v>
      </c>
      <c r="H1010" s="42"/>
      <c r="I1010" s="42">
        <v>1</v>
      </c>
      <c r="J1010" s="42"/>
      <c r="K1010" s="42"/>
      <c r="L1010" s="42">
        <v>1</v>
      </c>
      <c r="M1010" s="42"/>
      <c r="N1010" s="42"/>
      <c r="O1010" s="43" t="s">
        <v>5613</v>
      </c>
    </row>
    <row r="1011" spans="1:15" s="2" customFormat="1" ht="41.25" customHeight="1">
      <c r="A1011" s="41" t="s">
        <v>1039</v>
      </c>
      <c r="B1011" s="3">
        <f t="shared" si="16"/>
        <v>1008</v>
      </c>
      <c r="C1011" s="43" t="s">
        <v>1379</v>
      </c>
      <c r="D1011" s="43" t="s">
        <v>1380</v>
      </c>
      <c r="E1011" s="42" t="s">
        <v>1381</v>
      </c>
      <c r="F1011" s="42">
        <v>1</v>
      </c>
      <c r="G1011" s="42">
        <v>1</v>
      </c>
      <c r="H1011" s="42"/>
      <c r="I1011" s="42">
        <v>1</v>
      </c>
      <c r="J1011" s="42"/>
      <c r="K1011" s="42"/>
      <c r="L1011" s="42">
        <v>1</v>
      </c>
      <c r="M1011" s="42"/>
      <c r="N1011" s="42"/>
      <c r="O1011" s="43">
        <v>2248</v>
      </c>
    </row>
    <row r="1012" spans="1:15" s="2" customFormat="1" ht="41.25" customHeight="1">
      <c r="A1012" s="41" t="s">
        <v>1039</v>
      </c>
      <c r="B1012" s="3">
        <f t="shared" si="16"/>
        <v>1009</v>
      </c>
      <c r="C1012" s="43" t="s">
        <v>1382</v>
      </c>
      <c r="D1012" s="43" t="s">
        <v>1383</v>
      </c>
      <c r="E1012" s="42" t="s">
        <v>1384</v>
      </c>
      <c r="F1012" s="42">
        <v>1</v>
      </c>
      <c r="G1012" s="42">
        <v>1</v>
      </c>
      <c r="H1012" s="42"/>
      <c r="I1012" s="42">
        <v>1</v>
      </c>
      <c r="J1012" s="42"/>
      <c r="K1012" s="42"/>
      <c r="L1012" s="42">
        <v>1</v>
      </c>
      <c r="M1012" s="42"/>
      <c r="N1012" s="42"/>
      <c r="O1012" s="43">
        <v>4117</v>
      </c>
    </row>
    <row r="1013" spans="1:15" s="2" customFormat="1" ht="41.25" customHeight="1">
      <c r="A1013" s="41" t="s">
        <v>1039</v>
      </c>
      <c r="B1013" s="3">
        <f t="shared" si="16"/>
        <v>1010</v>
      </c>
      <c r="C1013" s="43" t="s">
        <v>1385</v>
      </c>
      <c r="D1013" s="43" t="s">
        <v>1386</v>
      </c>
      <c r="E1013" s="42"/>
      <c r="F1013" s="42">
        <v>1</v>
      </c>
      <c r="G1013" s="42">
        <v>1</v>
      </c>
      <c r="H1013" s="42"/>
      <c r="I1013" s="42">
        <v>1</v>
      </c>
      <c r="J1013" s="42"/>
      <c r="K1013" s="42"/>
      <c r="L1013" s="42">
        <v>1</v>
      </c>
      <c r="M1013" s="42"/>
      <c r="N1013" s="42"/>
      <c r="O1013" s="43">
        <v>633</v>
      </c>
    </row>
    <row r="1014" spans="1:15" s="2" customFormat="1" ht="41.25" customHeight="1">
      <c r="A1014" s="41" t="s">
        <v>1039</v>
      </c>
      <c r="B1014" s="3">
        <f t="shared" si="16"/>
        <v>1011</v>
      </c>
      <c r="C1014" s="43" t="s">
        <v>1387</v>
      </c>
      <c r="D1014" s="43" t="s">
        <v>1388</v>
      </c>
      <c r="E1014" s="42" t="s">
        <v>1389</v>
      </c>
      <c r="F1014" s="42">
        <v>1</v>
      </c>
      <c r="G1014" s="42">
        <v>1</v>
      </c>
      <c r="H1014" s="42"/>
      <c r="I1014" s="42">
        <v>1</v>
      </c>
      <c r="J1014" s="42"/>
      <c r="K1014" s="42"/>
      <c r="L1014" s="42">
        <v>1</v>
      </c>
      <c r="M1014" s="42"/>
      <c r="N1014" s="42"/>
      <c r="O1014" s="43">
        <v>1046</v>
      </c>
    </row>
    <row r="1015" spans="1:15" s="2" customFormat="1" ht="41.25" customHeight="1">
      <c r="A1015" s="41" t="s">
        <v>1039</v>
      </c>
      <c r="B1015" s="3">
        <f t="shared" si="16"/>
        <v>1012</v>
      </c>
      <c r="C1015" s="43" t="s">
        <v>1390</v>
      </c>
      <c r="D1015" s="43" t="s">
        <v>1391</v>
      </c>
      <c r="E1015" s="42" t="s">
        <v>1392</v>
      </c>
      <c r="F1015" s="42">
        <v>1</v>
      </c>
      <c r="G1015" s="42">
        <v>1</v>
      </c>
      <c r="H1015" s="42"/>
      <c r="I1015" s="42">
        <v>1</v>
      </c>
      <c r="J1015" s="42"/>
      <c r="K1015" s="42"/>
      <c r="L1015" s="42">
        <v>1</v>
      </c>
      <c r="M1015" s="42"/>
      <c r="N1015" s="42"/>
      <c r="O1015" s="43">
        <v>579</v>
      </c>
    </row>
    <row r="1016" spans="1:15" s="2" customFormat="1" ht="41.25" customHeight="1">
      <c r="A1016" s="41" t="s">
        <v>1039</v>
      </c>
      <c r="B1016" s="3">
        <f t="shared" si="16"/>
        <v>1013</v>
      </c>
      <c r="C1016" s="43" t="s">
        <v>1393</v>
      </c>
      <c r="D1016" s="43" t="s">
        <v>1394</v>
      </c>
      <c r="E1016" s="42" t="s">
        <v>1395</v>
      </c>
      <c r="F1016" s="42">
        <v>1</v>
      </c>
      <c r="G1016" s="42">
        <v>1</v>
      </c>
      <c r="H1016" s="42"/>
      <c r="I1016" s="42">
        <v>1</v>
      </c>
      <c r="J1016" s="42"/>
      <c r="K1016" s="42"/>
      <c r="L1016" s="42">
        <v>1</v>
      </c>
      <c r="M1016" s="42"/>
      <c r="N1016" s="42"/>
      <c r="O1016" s="43" t="s">
        <v>5614</v>
      </c>
    </row>
    <row r="1017" spans="1:15" s="2" customFormat="1" ht="41.25" customHeight="1">
      <c r="A1017" s="41" t="s">
        <v>1039</v>
      </c>
      <c r="B1017" s="3">
        <f t="shared" si="16"/>
        <v>1014</v>
      </c>
      <c r="C1017" s="43" t="s">
        <v>1396</v>
      </c>
      <c r="D1017" s="43" t="s">
        <v>1397</v>
      </c>
      <c r="E1017" s="42" t="s">
        <v>1398</v>
      </c>
      <c r="F1017" s="42">
        <v>1</v>
      </c>
      <c r="G1017" s="42">
        <v>1</v>
      </c>
      <c r="H1017" s="42"/>
      <c r="I1017" s="42">
        <v>1</v>
      </c>
      <c r="J1017" s="42"/>
      <c r="K1017" s="42"/>
      <c r="L1017" s="42">
        <v>1</v>
      </c>
      <c r="M1017" s="42"/>
      <c r="N1017" s="42"/>
      <c r="O1017" s="43" t="s">
        <v>5615</v>
      </c>
    </row>
    <row r="1018" spans="1:15" s="2" customFormat="1" ht="41.25" customHeight="1">
      <c r="A1018" s="41" t="s">
        <v>1039</v>
      </c>
      <c r="B1018" s="3">
        <f t="shared" si="16"/>
        <v>1015</v>
      </c>
      <c r="C1018" s="43" t="s">
        <v>1399</v>
      </c>
      <c r="D1018" s="43" t="s">
        <v>1400</v>
      </c>
      <c r="E1018" s="42" t="s">
        <v>1401</v>
      </c>
      <c r="F1018" s="42">
        <v>1</v>
      </c>
      <c r="G1018" s="42">
        <v>1</v>
      </c>
      <c r="H1018" s="42"/>
      <c r="I1018" s="42">
        <v>1</v>
      </c>
      <c r="J1018" s="42"/>
      <c r="K1018" s="42"/>
      <c r="L1018" s="42">
        <v>1</v>
      </c>
      <c r="M1018" s="42"/>
      <c r="N1018" s="42"/>
      <c r="O1018" s="43" t="s">
        <v>5616</v>
      </c>
    </row>
    <row r="1019" spans="1:15" s="2" customFormat="1" ht="41.25" customHeight="1">
      <c r="A1019" s="41" t="s">
        <v>1039</v>
      </c>
      <c r="B1019" s="3">
        <f t="shared" si="16"/>
        <v>1016</v>
      </c>
      <c r="C1019" s="43" t="s">
        <v>1402</v>
      </c>
      <c r="D1019" s="43" t="s">
        <v>1403</v>
      </c>
      <c r="E1019" s="42"/>
      <c r="F1019" s="42">
        <v>1</v>
      </c>
      <c r="G1019" s="42">
        <v>1</v>
      </c>
      <c r="H1019" s="42"/>
      <c r="I1019" s="42">
        <v>1</v>
      </c>
      <c r="J1019" s="42"/>
      <c r="K1019" s="42"/>
      <c r="L1019" s="42">
        <v>1</v>
      </c>
      <c r="M1019" s="42"/>
      <c r="N1019" s="42"/>
      <c r="O1019" s="43">
        <v>205</v>
      </c>
    </row>
    <row r="1020" spans="1:15" s="2" customFormat="1" ht="41.25" customHeight="1">
      <c r="A1020" s="41" t="s">
        <v>1039</v>
      </c>
      <c r="B1020" s="3">
        <f t="shared" si="16"/>
        <v>1017</v>
      </c>
      <c r="C1020" s="43" t="s">
        <v>1404</v>
      </c>
      <c r="D1020" s="43" t="s">
        <v>1405</v>
      </c>
      <c r="E1020" s="42" t="s">
        <v>1406</v>
      </c>
      <c r="F1020" s="42">
        <v>1</v>
      </c>
      <c r="G1020" s="42">
        <v>1</v>
      </c>
      <c r="H1020" s="42"/>
      <c r="I1020" s="42"/>
      <c r="J1020" s="42"/>
      <c r="K1020" s="42"/>
      <c r="L1020" s="42">
        <v>1</v>
      </c>
      <c r="M1020" s="42"/>
      <c r="N1020" s="42"/>
      <c r="O1020" s="43" t="s">
        <v>5617</v>
      </c>
    </row>
    <row r="1021" spans="1:15" s="2" customFormat="1" ht="41.25" customHeight="1">
      <c r="A1021" s="41" t="s">
        <v>1039</v>
      </c>
      <c r="B1021" s="3">
        <f t="shared" si="16"/>
        <v>1018</v>
      </c>
      <c r="C1021" s="43" t="s">
        <v>1407</v>
      </c>
      <c r="D1021" s="43" t="s">
        <v>1408</v>
      </c>
      <c r="E1021" s="42"/>
      <c r="F1021" s="42">
        <v>1</v>
      </c>
      <c r="G1021" s="42">
        <v>1</v>
      </c>
      <c r="H1021" s="42"/>
      <c r="I1021" s="42">
        <v>1</v>
      </c>
      <c r="J1021" s="42"/>
      <c r="K1021" s="42"/>
      <c r="L1021" s="42">
        <v>1</v>
      </c>
      <c r="M1021" s="42"/>
      <c r="N1021" s="42"/>
      <c r="O1021" s="43">
        <v>308</v>
      </c>
    </row>
    <row r="1022" spans="1:15" s="2" customFormat="1" ht="41.25" customHeight="1">
      <c r="A1022" s="41" t="s">
        <v>1039</v>
      </c>
      <c r="B1022" s="3">
        <f t="shared" si="16"/>
        <v>1019</v>
      </c>
      <c r="C1022" s="43" t="s">
        <v>1409</v>
      </c>
      <c r="D1022" s="43" t="s">
        <v>1410</v>
      </c>
      <c r="E1022" s="42"/>
      <c r="F1022" s="42">
        <v>1</v>
      </c>
      <c r="G1022" s="42">
        <v>1</v>
      </c>
      <c r="H1022" s="42"/>
      <c r="I1022" s="42">
        <v>1</v>
      </c>
      <c r="J1022" s="42"/>
      <c r="K1022" s="42"/>
      <c r="L1022" s="42">
        <v>1</v>
      </c>
      <c r="M1022" s="42"/>
      <c r="N1022" s="42"/>
      <c r="O1022" s="43">
        <v>77</v>
      </c>
    </row>
    <row r="1023" spans="1:15" s="2" customFormat="1" ht="41.25" customHeight="1">
      <c r="A1023" s="41" t="s">
        <v>1039</v>
      </c>
      <c r="B1023" s="3">
        <f t="shared" si="16"/>
        <v>1020</v>
      </c>
      <c r="C1023" s="43" t="s">
        <v>1411</v>
      </c>
      <c r="D1023" s="43" t="s">
        <v>1412</v>
      </c>
      <c r="E1023" s="42" t="s">
        <v>1413</v>
      </c>
      <c r="F1023" s="42">
        <v>1</v>
      </c>
      <c r="G1023" s="42">
        <v>1</v>
      </c>
      <c r="H1023" s="42"/>
      <c r="I1023" s="42">
        <v>1</v>
      </c>
      <c r="J1023" s="42"/>
      <c r="K1023" s="42"/>
      <c r="L1023" s="42">
        <v>1</v>
      </c>
      <c r="M1023" s="42"/>
      <c r="N1023" s="42">
        <v>1</v>
      </c>
      <c r="O1023" s="43" t="s">
        <v>5618</v>
      </c>
    </row>
    <row r="1024" spans="1:15" s="2" customFormat="1" ht="41.25" customHeight="1">
      <c r="A1024" s="41" t="s">
        <v>1039</v>
      </c>
      <c r="B1024" s="3">
        <f t="shared" si="16"/>
        <v>1021</v>
      </c>
      <c r="C1024" s="43" t="s">
        <v>1414</v>
      </c>
      <c r="D1024" s="43" t="s">
        <v>1415</v>
      </c>
      <c r="E1024" s="42"/>
      <c r="F1024" s="42">
        <v>1</v>
      </c>
      <c r="G1024" s="42">
        <v>1</v>
      </c>
      <c r="H1024" s="42"/>
      <c r="I1024" s="42">
        <v>1</v>
      </c>
      <c r="J1024" s="42"/>
      <c r="K1024" s="42"/>
      <c r="L1024" s="42">
        <v>1</v>
      </c>
      <c r="M1024" s="42"/>
      <c r="N1024" s="42"/>
      <c r="O1024" s="43">
        <v>748</v>
      </c>
    </row>
    <row r="1025" spans="1:15" s="2" customFormat="1" ht="41.25" customHeight="1">
      <c r="A1025" s="41" t="s">
        <v>1039</v>
      </c>
      <c r="B1025" s="3">
        <f t="shared" si="16"/>
        <v>1022</v>
      </c>
      <c r="C1025" s="43" t="s">
        <v>1416</v>
      </c>
      <c r="D1025" s="43" t="s">
        <v>1417</v>
      </c>
      <c r="E1025" s="42"/>
      <c r="F1025" s="42">
        <v>1</v>
      </c>
      <c r="G1025" s="42">
        <v>1</v>
      </c>
      <c r="H1025" s="42"/>
      <c r="I1025" s="42">
        <v>1</v>
      </c>
      <c r="J1025" s="42"/>
      <c r="K1025" s="42"/>
      <c r="L1025" s="42">
        <v>1</v>
      </c>
      <c r="M1025" s="42"/>
      <c r="N1025" s="42"/>
      <c r="O1025" s="43" t="s">
        <v>5619</v>
      </c>
    </row>
    <row r="1026" spans="1:15" s="2" customFormat="1" ht="41.25" customHeight="1">
      <c r="A1026" s="41" t="s">
        <v>1039</v>
      </c>
      <c r="B1026" s="3">
        <f t="shared" si="16"/>
        <v>1023</v>
      </c>
      <c r="C1026" s="43" t="s">
        <v>1418</v>
      </c>
      <c r="D1026" s="43" t="s">
        <v>1419</v>
      </c>
      <c r="E1026" s="42" t="s">
        <v>1420</v>
      </c>
      <c r="F1026" s="42">
        <v>1</v>
      </c>
      <c r="G1026" s="42">
        <v>1</v>
      </c>
      <c r="H1026" s="42"/>
      <c r="I1026" s="42">
        <v>1</v>
      </c>
      <c r="J1026" s="42"/>
      <c r="K1026" s="42"/>
      <c r="L1026" s="42">
        <v>1</v>
      </c>
      <c r="M1026" s="42"/>
      <c r="N1026" s="42"/>
      <c r="O1026" s="43" t="s">
        <v>5620</v>
      </c>
    </row>
    <row r="1027" spans="1:15" s="2" customFormat="1" ht="41.25" customHeight="1">
      <c r="A1027" s="41" t="s">
        <v>1039</v>
      </c>
      <c r="B1027" s="3">
        <f t="shared" si="16"/>
        <v>1024</v>
      </c>
      <c r="C1027" s="43" t="s">
        <v>1421</v>
      </c>
      <c r="D1027" s="43" t="s">
        <v>6850</v>
      </c>
      <c r="E1027" s="42" t="s">
        <v>6851</v>
      </c>
      <c r="F1027" s="42">
        <v>1</v>
      </c>
      <c r="G1027" s="42">
        <v>1</v>
      </c>
      <c r="H1027" s="42"/>
      <c r="I1027" s="42">
        <v>1</v>
      </c>
      <c r="J1027" s="42"/>
      <c r="K1027" s="42"/>
      <c r="L1027" s="42">
        <v>1</v>
      </c>
      <c r="M1027" s="42"/>
      <c r="N1027" s="42"/>
      <c r="O1027" s="43" t="s">
        <v>5621</v>
      </c>
    </row>
    <row r="1028" spans="1:15" s="2" customFormat="1" ht="41.25" customHeight="1">
      <c r="A1028" s="41" t="s">
        <v>1039</v>
      </c>
      <c r="B1028" s="3">
        <f t="shared" si="16"/>
        <v>1025</v>
      </c>
      <c r="C1028" s="43" t="s">
        <v>1422</v>
      </c>
      <c r="D1028" s="43" t="s">
        <v>6852</v>
      </c>
      <c r="E1028" s="42" t="s">
        <v>1423</v>
      </c>
      <c r="F1028" s="42">
        <v>1</v>
      </c>
      <c r="G1028" s="42">
        <v>1</v>
      </c>
      <c r="H1028" s="42"/>
      <c r="I1028" s="42">
        <v>1</v>
      </c>
      <c r="J1028" s="42"/>
      <c r="K1028" s="42"/>
      <c r="L1028" s="42">
        <v>1</v>
      </c>
      <c r="M1028" s="42"/>
      <c r="N1028" s="42"/>
      <c r="O1028" s="43">
        <v>1460</v>
      </c>
    </row>
    <row r="1029" spans="1:15" s="2" customFormat="1" ht="41.25" customHeight="1">
      <c r="A1029" s="41" t="s">
        <v>1039</v>
      </c>
      <c r="B1029" s="3">
        <f t="shared" si="16"/>
        <v>1026</v>
      </c>
      <c r="C1029" s="43" t="s">
        <v>1424</v>
      </c>
      <c r="D1029" s="43" t="s">
        <v>1425</v>
      </c>
      <c r="E1029" s="42" t="s">
        <v>1426</v>
      </c>
      <c r="F1029" s="42">
        <v>1</v>
      </c>
      <c r="G1029" s="42">
        <v>1</v>
      </c>
      <c r="H1029" s="42"/>
      <c r="I1029" s="42">
        <v>1</v>
      </c>
      <c r="J1029" s="42"/>
      <c r="K1029" s="42"/>
      <c r="L1029" s="42">
        <v>1</v>
      </c>
      <c r="M1029" s="42"/>
      <c r="N1029" s="42">
        <v>1</v>
      </c>
      <c r="O1029" s="43">
        <v>19927</v>
      </c>
    </row>
    <row r="1030" spans="1:15" s="2" customFormat="1" ht="41.25" customHeight="1">
      <c r="A1030" s="41" t="s">
        <v>1039</v>
      </c>
      <c r="B1030" s="3">
        <f t="shared" si="16"/>
        <v>1027</v>
      </c>
      <c r="C1030" s="43" t="s">
        <v>1427</v>
      </c>
      <c r="D1030" s="43" t="s">
        <v>1428</v>
      </c>
      <c r="E1030" s="42" t="s">
        <v>1429</v>
      </c>
      <c r="F1030" s="42">
        <v>1</v>
      </c>
      <c r="G1030" s="42">
        <v>1</v>
      </c>
      <c r="H1030" s="42"/>
      <c r="I1030" s="42">
        <v>1</v>
      </c>
      <c r="J1030" s="42"/>
      <c r="K1030" s="42"/>
      <c r="L1030" s="42">
        <v>1</v>
      </c>
      <c r="M1030" s="42"/>
      <c r="N1030" s="42"/>
      <c r="O1030" s="43">
        <v>10384</v>
      </c>
    </row>
    <row r="1031" spans="1:15" s="2" customFormat="1" ht="41.25" customHeight="1">
      <c r="A1031" s="41" t="s">
        <v>1039</v>
      </c>
      <c r="B1031" s="3">
        <f t="shared" si="16"/>
        <v>1028</v>
      </c>
      <c r="C1031" s="43" t="s">
        <v>1430</v>
      </c>
      <c r="D1031" s="43" t="s">
        <v>1431</v>
      </c>
      <c r="E1031" s="42" t="s">
        <v>1432</v>
      </c>
      <c r="F1031" s="42">
        <v>1</v>
      </c>
      <c r="G1031" s="42">
        <v>1</v>
      </c>
      <c r="H1031" s="42"/>
      <c r="I1031" s="42">
        <v>1</v>
      </c>
      <c r="J1031" s="42"/>
      <c r="K1031" s="42"/>
      <c r="L1031" s="42">
        <v>1</v>
      </c>
      <c r="M1031" s="42"/>
      <c r="N1031" s="42"/>
      <c r="O1031" s="43">
        <v>10610</v>
      </c>
    </row>
    <row r="1032" spans="1:15" s="2" customFormat="1" ht="41.25" customHeight="1">
      <c r="A1032" s="41" t="s">
        <v>1039</v>
      </c>
      <c r="B1032" s="3">
        <f t="shared" ref="B1032:B1094" si="17">ROW()-3</f>
        <v>1029</v>
      </c>
      <c r="C1032" s="43" t="s">
        <v>1433</v>
      </c>
      <c r="D1032" s="43" t="s">
        <v>1434</v>
      </c>
      <c r="E1032" s="42"/>
      <c r="F1032" s="42">
        <v>1</v>
      </c>
      <c r="G1032" s="42">
        <v>1</v>
      </c>
      <c r="H1032" s="42"/>
      <c r="I1032" s="42">
        <v>1</v>
      </c>
      <c r="J1032" s="42"/>
      <c r="K1032" s="42"/>
      <c r="L1032" s="42">
        <v>1</v>
      </c>
      <c r="M1032" s="42"/>
      <c r="N1032" s="42"/>
      <c r="O1032" s="43">
        <v>653</v>
      </c>
    </row>
    <row r="1033" spans="1:15" s="2" customFormat="1" ht="41.25" customHeight="1">
      <c r="A1033" s="41" t="s">
        <v>1039</v>
      </c>
      <c r="B1033" s="3">
        <f t="shared" si="17"/>
        <v>1030</v>
      </c>
      <c r="C1033" s="43" t="s">
        <v>1435</v>
      </c>
      <c r="D1033" s="43" t="s">
        <v>1436</v>
      </c>
      <c r="E1033" s="42"/>
      <c r="F1033" s="42">
        <v>1</v>
      </c>
      <c r="G1033" s="42">
        <v>1</v>
      </c>
      <c r="H1033" s="42"/>
      <c r="I1033" s="42">
        <v>1</v>
      </c>
      <c r="J1033" s="42"/>
      <c r="K1033" s="42"/>
      <c r="L1033" s="42">
        <v>1</v>
      </c>
      <c r="M1033" s="42"/>
      <c r="N1033" s="42"/>
      <c r="O1033" s="43">
        <v>799</v>
      </c>
    </row>
    <row r="1034" spans="1:15" s="2" customFormat="1" ht="41.25" customHeight="1">
      <c r="A1034" s="41" t="s">
        <v>1039</v>
      </c>
      <c r="B1034" s="3">
        <f t="shared" si="17"/>
        <v>1031</v>
      </c>
      <c r="C1034" s="43" t="s">
        <v>1437</v>
      </c>
      <c r="D1034" s="43" t="s">
        <v>1438</v>
      </c>
      <c r="E1034" s="42"/>
      <c r="F1034" s="42">
        <v>1</v>
      </c>
      <c r="G1034" s="42">
        <v>1</v>
      </c>
      <c r="H1034" s="42"/>
      <c r="I1034" s="42">
        <v>1</v>
      </c>
      <c r="J1034" s="42"/>
      <c r="K1034" s="42"/>
      <c r="L1034" s="42">
        <v>1</v>
      </c>
      <c r="M1034" s="42"/>
      <c r="N1034" s="42"/>
      <c r="O1034" s="43" t="s">
        <v>5622</v>
      </c>
    </row>
    <row r="1035" spans="1:15" s="2" customFormat="1" ht="41.25" customHeight="1">
      <c r="A1035" s="41" t="s">
        <v>1039</v>
      </c>
      <c r="B1035" s="3">
        <f t="shared" si="17"/>
        <v>1032</v>
      </c>
      <c r="C1035" s="43" t="s">
        <v>1439</v>
      </c>
      <c r="D1035" s="43" t="s">
        <v>1440</v>
      </c>
      <c r="E1035" s="42" t="s">
        <v>6853</v>
      </c>
      <c r="F1035" s="42">
        <v>1</v>
      </c>
      <c r="G1035" s="42">
        <v>1</v>
      </c>
      <c r="H1035" s="42"/>
      <c r="I1035" s="42">
        <v>1</v>
      </c>
      <c r="J1035" s="42"/>
      <c r="K1035" s="42"/>
      <c r="L1035" s="42">
        <v>1</v>
      </c>
      <c r="M1035" s="42"/>
      <c r="N1035" s="42">
        <v>1</v>
      </c>
      <c r="O1035" s="43">
        <v>6232</v>
      </c>
    </row>
    <row r="1036" spans="1:15" s="2" customFormat="1" ht="41.25" customHeight="1">
      <c r="A1036" s="41" t="s">
        <v>1039</v>
      </c>
      <c r="B1036" s="3">
        <f t="shared" si="17"/>
        <v>1033</v>
      </c>
      <c r="C1036" s="43" t="s">
        <v>1441</v>
      </c>
      <c r="D1036" s="43" t="s">
        <v>6854</v>
      </c>
      <c r="E1036" s="42"/>
      <c r="F1036" s="42">
        <v>1</v>
      </c>
      <c r="G1036" s="42">
        <v>1</v>
      </c>
      <c r="H1036" s="42"/>
      <c r="I1036" s="42">
        <v>1</v>
      </c>
      <c r="J1036" s="42"/>
      <c r="K1036" s="42"/>
      <c r="L1036" s="42">
        <v>1</v>
      </c>
      <c r="M1036" s="42"/>
      <c r="N1036" s="42"/>
      <c r="O1036" s="43">
        <v>624</v>
      </c>
    </row>
    <row r="1037" spans="1:15" s="2" customFormat="1" ht="41.25" customHeight="1">
      <c r="A1037" s="41" t="s">
        <v>1039</v>
      </c>
      <c r="B1037" s="3">
        <f t="shared" si="17"/>
        <v>1034</v>
      </c>
      <c r="C1037" s="43" t="s">
        <v>1442</v>
      </c>
      <c r="D1037" s="43" t="s">
        <v>6855</v>
      </c>
      <c r="E1037" s="42"/>
      <c r="F1037" s="42">
        <v>1</v>
      </c>
      <c r="G1037" s="42">
        <v>1</v>
      </c>
      <c r="H1037" s="42"/>
      <c r="I1037" s="42">
        <v>1</v>
      </c>
      <c r="J1037" s="42"/>
      <c r="K1037" s="42"/>
      <c r="L1037" s="42">
        <v>1</v>
      </c>
      <c r="M1037" s="42"/>
      <c r="N1037" s="42"/>
      <c r="O1037" s="43">
        <v>560</v>
      </c>
    </row>
    <row r="1038" spans="1:15" s="2" customFormat="1" ht="41.25" customHeight="1">
      <c r="A1038" s="41" t="s">
        <v>1039</v>
      </c>
      <c r="B1038" s="3">
        <f t="shared" si="17"/>
        <v>1035</v>
      </c>
      <c r="C1038" s="43" t="s">
        <v>1443</v>
      </c>
      <c r="D1038" s="43" t="s">
        <v>6856</v>
      </c>
      <c r="E1038" s="42"/>
      <c r="F1038" s="42">
        <v>1</v>
      </c>
      <c r="G1038" s="42">
        <v>1</v>
      </c>
      <c r="H1038" s="42"/>
      <c r="I1038" s="42">
        <v>1</v>
      </c>
      <c r="J1038" s="42"/>
      <c r="K1038" s="42"/>
      <c r="L1038" s="42">
        <v>1</v>
      </c>
      <c r="M1038" s="42"/>
      <c r="N1038" s="42"/>
      <c r="O1038" s="43">
        <v>693</v>
      </c>
    </row>
    <row r="1039" spans="1:15" s="2" customFormat="1" ht="41.25" customHeight="1">
      <c r="A1039" s="41" t="s">
        <v>1039</v>
      </c>
      <c r="B1039" s="3">
        <f t="shared" si="17"/>
        <v>1036</v>
      </c>
      <c r="C1039" s="43" t="s">
        <v>1444</v>
      </c>
      <c r="D1039" s="43" t="s">
        <v>6857</v>
      </c>
      <c r="E1039" s="42"/>
      <c r="F1039" s="42">
        <v>1</v>
      </c>
      <c r="G1039" s="42">
        <v>1</v>
      </c>
      <c r="H1039" s="42"/>
      <c r="I1039" s="42">
        <v>1</v>
      </c>
      <c r="J1039" s="42"/>
      <c r="K1039" s="42"/>
      <c r="L1039" s="42">
        <v>1</v>
      </c>
      <c r="M1039" s="42"/>
      <c r="N1039" s="42"/>
      <c r="O1039" s="43">
        <v>1510</v>
      </c>
    </row>
    <row r="1040" spans="1:15" s="2" customFormat="1" ht="41.25" customHeight="1">
      <c r="A1040" s="41" t="s">
        <v>1039</v>
      </c>
      <c r="B1040" s="3">
        <f t="shared" si="17"/>
        <v>1037</v>
      </c>
      <c r="C1040" s="43" t="s">
        <v>1445</v>
      </c>
      <c r="D1040" s="43" t="s">
        <v>1446</v>
      </c>
      <c r="E1040" s="42" t="s">
        <v>1447</v>
      </c>
      <c r="F1040" s="42"/>
      <c r="G1040" s="42">
        <v>1</v>
      </c>
      <c r="H1040" s="42"/>
      <c r="I1040" s="42">
        <v>1</v>
      </c>
      <c r="J1040" s="42"/>
      <c r="K1040" s="42"/>
      <c r="L1040" s="42"/>
      <c r="M1040" s="42"/>
      <c r="N1040" s="42">
        <v>1</v>
      </c>
      <c r="O1040" s="43" t="s">
        <v>5623</v>
      </c>
    </row>
    <row r="1041" spans="1:15" s="2" customFormat="1" ht="41.25" customHeight="1">
      <c r="A1041" s="41" t="s">
        <v>1039</v>
      </c>
      <c r="B1041" s="3">
        <f t="shared" si="17"/>
        <v>1038</v>
      </c>
      <c r="C1041" s="43" t="s">
        <v>1448</v>
      </c>
      <c r="D1041" s="43" t="s">
        <v>1449</v>
      </c>
      <c r="E1041" s="42" t="s">
        <v>1450</v>
      </c>
      <c r="F1041" s="42">
        <v>1</v>
      </c>
      <c r="G1041" s="42">
        <v>1</v>
      </c>
      <c r="H1041" s="42"/>
      <c r="I1041" s="42">
        <v>1</v>
      </c>
      <c r="J1041" s="42"/>
      <c r="K1041" s="42"/>
      <c r="L1041" s="42">
        <v>1</v>
      </c>
      <c r="M1041" s="42"/>
      <c r="N1041" s="42"/>
      <c r="O1041" s="43" t="s">
        <v>6698</v>
      </c>
    </row>
    <row r="1042" spans="1:15" s="2" customFormat="1" ht="41.25" customHeight="1">
      <c r="A1042" s="41" t="s">
        <v>1039</v>
      </c>
      <c r="B1042" s="3">
        <f t="shared" si="17"/>
        <v>1039</v>
      </c>
      <c r="C1042" s="43" t="s">
        <v>1451</v>
      </c>
      <c r="D1042" s="43" t="s">
        <v>1452</v>
      </c>
      <c r="E1042" s="42"/>
      <c r="F1042" s="42"/>
      <c r="G1042" s="42"/>
      <c r="H1042" s="42"/>
      <c r="I1042" s="42">
        <v>1</v>
      </c>
      <c r="J1042" s="42"/>
      <c r="K1042" s="42"/>
      <c r="L1042" s="42"/>
      <c r="M1042" s="42"/>
      <c r="N1042" s="42"/>
      <c r="O1042" s="43" t="s">
        <v>5624</v>
      </c>
    </row>
    <row r="1043" spans="1:15" s="2" customFormat="1" ht="41.25" customHeight="1">
      <c r="A1043" s="41" t="s">
        <v>1039</v>
      </c>
      <c r="B1043" s="3">
        <f t="shared" si="17"/>
        <v>1040</v>
      </c>
      <c r="C1043" s="43" t="s">
        <v>1453</v>
      </c>
      <c r="D1043" s="43" t="s">
        <v>1454</v>
      </c>
      <c r="E1043" s="42"/>
      <c r="F1043" s="42">
        <v>1</v>
      </c>
      <c r="G1043" s="42">
        <v>1</v>
      </c>
      <c r="H1043" s="42"/>
      <c r="I1043" s="42">
        <v>1</v>
      </c>
      <c r="J1043" s="42"/>
      <c r="K1043" s="42"/>
      <c r="L1043" s="42">
        <v>1</v>
      </c>
      <c r="M1043" s="42"/>
      <c r="N1043" s="42"/>
      <c r="O1043" s="43">
        <v>99</v>
      </c>
    </row>
    <row r="1044" spans="1:15" s="2" customFormat="1" ht="41.25" customHeight="1">
      <c r="A1044" s="41" t="s">
        <v>1039</v>
      </c>
      <c r="B1044" s="3">
        <f t="shared" si="17"/>
        <v>1041</v>
      </c>
      <c r="C1044" s="43" t="s">
        <v>1455</v>
      </c>
      <c r="D1044" s="43" t="s">
        <v>1456</v>
      </c>
      <c r="E1044" s="42" t="s">
        <v>1457</v>
      </c>
      <c r="F1044" s="42">
        <v>1</v>
      </c>
      <c r="G1044" s="42">
        <v>1</v>
      </c>
      <c r="H1044" s="42"/>
      <c r="I1044" s="42">
        <v>1</v>
      </c>
      <c r="J1044" s="42"/>
      <c r="K1044" s="42"/>
      <c r="L1044" s="42">
        <v>1</v>
      </c>
      <c r="M1044" s="42"/>
      <c r="N1044" s="42"/>
      <c r="O1044" s="43">
        <v>413</v>
      </c>
    </row>
    <row r="1045" spans="1:15" s="2" customFormat="1" ht="41.25" customHeight="1">
      <c r="A1045" s="41" t="s">
        <v>1039</v>
      </c>
      <c r="B1045" s="3">
        <f t="shared" si="17"/>
        <v>1042</v>
      </c>
      <c r="C1045" s="43" t="s">
        <v>1458</v>
      </c>
      <c r="D1045" s="43" t="s">
        <v>1459</v>
      </c>
      <c r="E1045" s="42" t="s">
        <v>1460</v>
      </c>
      <c r="F1045" s="42">
        <v>1</v>
      </c>
      <c r="G1045" s="42">
        <v>1</v>
      </c>
      <c r="H1045" s="42"/>
      <c r="I1045" s="42">
        <v>1</v>
      </c>
      <c r="J1045" s="42"/>
      <c r="K1045" s="42"/>
      <c r="L1045" s="42">
        <v>1</v>
      </c>
      <c r="M1045" s="42"/>
      <c r="N1045" s="42"/>
      <c r="O1045" s="43">
        <v>800</v>
      </c>
    </row>
    <row r="1046" spans="1:15" s="2" customFormat="1" ht="41.25" customHeight="1">
      <c r="A1046" s="41" t="s">
        <v>1039</v>
      </c>
      <c r="B1046" s="3">
        <f t="shared" si="17"/>
        <v>1043</v>
      </c>
      <c r="C1046" s="43" t="s">
        <v>1461</v>
      </c>
      <c r="D1046" s="43" t="s">
        <v>1462</v>
      </c>
      <c r="E1046" s="42" t="s">
        <v>1463</v>
      </c>
      <c r="F1046" s="42">
        <v>1</v>
      </c>
      <c r="G1046" s="42">
        <v>1</v>
      </c>
      <c r="H1046" s="42"/>
      <c r="I1046" s="42">
        <v>1</v>
      </c>
      <c r="J1046" s="42"/>
      <c r="K1046" s="42"/>
      <c r="L1046" s="42">
        <v>1</v>
      </c>
      <c r="M1046" s="42"/>
      <c r="N1046" s="42"/>
      <c r="O1046" s="43">
        <v>400</v>
      </c>
    </row>
    <row r="1047" spans="1:15" s="2" customFormat="1" ht="41.25" customHeight="1">
      <c r="A1047" s="41" t="s">
        <v>1039</v>
      </c>
      <c r="B1047" s="3">
        <f t="shared" si="17"/>
        <v>1044</v>
      </c>
      <c r="C1047" s="43" t="s">
        <v>1464</v>
      </c>
      <c r="D1047" s="43" t="s">
        <v>1465</v>
      </c>
      <c r="E1047" s="42" t="s">
        <v>1466</v>
      </c>
      <c r="F1047" s="42">
        <v>1</v>
      </c>
      <c r="G1047" s="42">
        <v>1</v>
      </c>
      <c r="H1047" s="42"/>
      <c r="I1047" s="42">
        <v>1</v>
      </c>
      <c r="J1047" s="42"/>
      <c r="K1047" s="42"/>
      <c r="L1047" s="42">
        <v>1</v>
      </c>
      <c r="M1047" s="42"/>
      <c r="N1047" s="42">
        <v>1</v>
      </c>
      <c r="O1047" s="43">
        <v>1350</v>
      </c>
    </row>
    <row r="1048" spans="1:15" s="2" customFormat="1" ht="41.25" customHeight="1">
      <c r="A1048" s="41" t="s">
        <v>1039</v>
      </c>
      <c r="B1048" s="3">
        <f t="shared" si="17"/>
        <v>1045</v>
      </c>
      <c r="C1048" s="43" t="s">
        <v>1467</v>
      </c>
      <c r="D1048" s="43" t="s">
        <v>1468</v>
      </c>
      <c r="E1048" s="42" t="s">
        <v>1469</v>
      </c>
      <c r="F1048" s="42">
        <v>1</v>
      </c>
      <c r="G1048" s="42">
        <v>1</v>
      </c>
      <c r="H1048" s="42"/>
      <c r="I1048" s="42">
        <v>1</v>
      </c>
      <c r="J1048" s="42"/>
      <c r="K1048" s="42"/>
      <c r="L1048" s="42">
        <v>1</v>
      </c>
      <c r="M1048" s="42"/>
      <c r="N1048" s="42">
        <v>1</v>
      </c>
      <c r="O1048" s="43">
        <v>25296</v>
      </c>
    </row>
    <row r="1049" spans="1:15" s="2" customFormat="1" ht="41.25" customHeight="1">
      <c r="A1049" s="41" t="s">
        <v>1039</v>
      </c>
      <c r="B1049" s="3">
        <f t="shared" si="17"/>
        <v>1046</v>
      </c>
      <c r="C1049" s="43" t="s">
        <v>1470</v>
      </c>
      <c r="D1049" s="43" t="s">
        <v>1471</v>
      </c>
      <c r="E1049" s="42" t="s">
        <v>1472</v>
      </c>
      <c r="F1049" s="42">
        <v>1</v>
      </c>
      <c r="G1049" s="42">
        <v>1</v>
      </c>
      <c r="H1049" s="42"/>
      <c r="I1049" s="42">
        <v>1</v>
      </c>
      <c r="J1049" s="42"/>
      <c r="K1049" s="42"/>
      <c r="L1049" s="42">
        <v>1</v>
      </c>
      <c r="M1049" s="42"/>
      <c r="N1049" s="42"/>
      <c r="O1049" s="43">
        <v>8289</v>
      </c>
    </row>
    <row r="1050" spans="1:15" s="2" customFormat="1" ht="41.25" customHeight="1">
      <c r="A1050" s="41" t="s">
        <v>1039</v>
      </c>
      <c r="B1050" s="3">
        <f t="shared" si="17"/>
        <v>1047</v>
      </c>
      <c r="C1050" s="43" t="s">
        <v>1473</v>
      </c>
      <c r="D1050" s="43" t="s">
        <v>1474</v>
      </c>
      <c r="E1050" s="42"/>
      <c r="F1050" s="42">
        <v>1</v>
      </c>
      <c r="G1050" s="42">
        <v>1</v>
      </c>
      <c r="H1050" s="42"/>
      <c r="I1050" s="42">
        <v>1</v>
      </c>
      <c r="J1050" s="42"/>
      <c r="K1050" s="42"/>
      <c r="L1050" s="42">
        <v>1</v>
      </c>
      <c r="M1050" s="42"/>
      <c r="N1050" s="42"/>
      <c r="O1050" s="43">
        <v>573</v>
      </c>
    </row>
    <row r="1051" spans="1:15" s="2" customFormat="1" ht="41.25" customHeight="1">
      <c r="A1051" s="41" t="s">
        <v>1039</v>
      </c>
      <c r="B1051" s="3">
        <f t="shared" si="17"/>
        <v>1048</v>
      </c>
      <c r="C1051" s="43" t="s">
        <v>1475</v>
      </c>
      <c r="D1051" s="43" t="s">
        <v>1476</v>
      </c>
      <c r="E1051" s="42" t="s">
        <v>1477</v>
      </c>
      <c r="F1051" s="42">
        <v>1</v>
      </c>
      <c r="G1051" s="42">
        <v>1</v>
      </c>
      <c r="H1051" s="42"/>
      <c r="I1051" s="42">
        <v>1</v>
      </c>
      <c r="J1051" s="42"/>
      <c r="K1051" s="42"/>
      <c r="L1051" s="42">
        <v>1</v>
      </c>
      <c r="M1051" s="42"/>
      <c r="N1051" s="42"/>
      <c r="O1051" s="43">
        <v>635</v>
      </c>
    </row>
    <row r="1052" spans="1:15" s="2" customFormat="1" ht="41.25" customHeight="1">
      <c r="A1052" s="41" t="s">
        <v>1039</v>
      </c>
      <c r="B1052" s="3">
        <f t="shared" si="17"/>
        <v>1049</v>
      </c>
      <c r="C1052" s="43" t="s">
        <v>1478</v>
      </c>
      <c r="D1052" s="43" t="s">
        <v>1479</v>
      </c>
      <c r="E1052" s="42" t="s">
        <v>1480</v>
      </c>
      <c r="F1052" s="42">
        <v>1</v>
      </c>
      <c r="G1052" s="42">
        <v>1</v>
      </c>
      <c r="H1052" s="42"/>
      <c r="I1052" s="42">
        <v>1</v>
      </c>
      <c r="J1052" s="42"/>
      <c r="K1052" s="42"/>
      <c r="L1052" s="42">
        <v>1</v>
      </c>
      <c r="M1052" s="42"/>
      <c r="N1052" s="42"/>
      <c r="O1052" s="43">
        <v>1227</v>
      </c>
    </row>
    <row r="1053" spans="1:15" s="2" customFormat="1" ht="41.25" customHeight="1">
      <c r="A1053" s="41" t="s">
        <v>1039</v>
      </c>
      <c r="B1053" s="3">
        <f t="shared" si="17"/>
        <v>1050</v>
      </c>
      <c r="C1053" s="43" t="s">
        <v>1481</v>
      </c>
      <c r="D1053" s="43" t="s">
        <v>1482</v>
      </c>
      <c r="E1053" s="42" t="s">
        <v>1483</v>
      </c>
      <c r="F1053" s="42">
        <v>1</v>
      </c>
      <c r="G1053" s="42">
        <v>1</v>
      </c>
      <c r="H1053" s="42"/>
      <c r="I1053" s="42">
        <v>1</v>
      </c>
      <c r="J1053" s="42"/>
      <c r="K1053" s="42"/>
      <c r="L1053" s="42">
        <v>1</v>
      </c>
      <c r="M1053" s="42"/>
      <c r="N1053" s="42">
        <v>1</v>
      </c>
      <c r="O1053" s="43">
        <v>25667</v>
      </c>
    </row>
    <row r="1054" spans="1:15" s="2" customFormat="1" ht="41.25" customHeight="1">
      <c r="A1054" s="41" t="s">
        <v>1039</v>
      </c>
      <c r="B1054" s="3">
        <f t="shared" si="17"/>
        <v>1051</v>
      </c>
      <c r="C1054" s="43" t="s">
        <v>1484</v>
      </c>
      <c r="D1054" s="43" t="s">
        <v>1485</v>
      </c>
      <c r="E1054" s="42" t="s">
        <v>1486</v>
      </c>
      <c r="F1054" s="42">
        <v>1</v>
      </c>
      <c r="G1054" s="42">
        <v>1</v>
      </c>
      <c r="H1054" s="42"/>
      <c r="I1054" s="42">
        <v>1</v>
      </c>
      <c r="J1054" s="42"/>
      <c r="K1054" s="42"/>
      <c r="L1054" s="42">
        <v>1</v>
      </c>
      <c r="M1054" s="42"/>
      <c r="N1054" s="42"/>
      <c r="O1054" s="43" t="s">
        <v>6735</v>
      </c>
    </row>
    <row r="1055" spans="1:15" s="2" customFormat="1" ht="41.25" customHeight="1">
      <c r="A1055" s="41" t="s">
        <v>1039</v>
      </c>
      <c r="B1055" s="3">
        <f t="shared" si="17"/>
        <v>1052</v>
      </c>
      <c r="C1055" s="43" t="s">
        <v>1487</v>
      </c>
      <c r="D1055" s="43" t="s">
        <v>1488</v>
      </c>
      <c r="E1055" s="42" t="s">
        <v>1489</v>
      </c>
      <c r="F1055" s="42">
        <v>1</v>
      </c>
      <c r="G1055" s="42">
        <v>1</v>
      </c>
      <c r="H1055" s="42"/>
      <c r="I1055" s="42">
        <v>1</v>
      </c>
      <c r="J1055" s="42"/>
      <c r="K1055" s="42"/>
      <c r="L1055" s="42">
        <v>1</v>
      </c>
      <c r="M1055" s="42"/>
      <c r="N1055" s="42"/>
      <c r="O1055" s="43">
        <v>774</v>
      </c>
    </row>
    <row r="1056" spans="1:15" s="2" customFormat="1" ht="41.25" customHeight="1">
      <c r="A1056" s="41" t="s">
        <v>1039</v>
      </c>
      <c r="B1056" s="3">
        <f t="shared" si="17"/>
        <v>1053</v>
      </c>
      <c r="C1056" s="43" t="s">
        <v>1490</v>
      </c>
      <c r="D1056" s="43" t="s">
        <v>1491</v>
      </c>
      <c r="E1056" s="42"/>
      <c r="F1056" s="42">
        <v>1</v>
      </c>
      <c r="G1056" s="42">
        <v>1</v>
      </c>
      <c r="H1056" s="42"/>
      <c r="I1056" s="42">
        <v>1</v>
      </c>
      <c r="J1056" s="42"/>
      <c r="K1056" s="42"/>
      <c r="L1056" s="42">
        <v>1</v>
      </c>
      <c r="M1056" s="42"/>
      <c r="N1056" s="42"/>
      <c r="O1056" s="43">
        <v>291</v>
      </c>
    </row>
    <row r="1057" spans="1:15" s="2" customFormat="1" ht="41.25" customHeight="1">
      <c r="A1057" s="41" t="s">
        <v>1039</v>
      </c>
      <c r="B1057" s="3">
        <f t="shared" si="17"/>
        <v>1054</v>
      </c>
      <c r="C1057" s="43" t="s">
        <v>1492</v>
      </c>
      <c r="D1057" s="43" t="s">
        <v>1493</v>
      </c>
      <c r="E1057" s="42" t="s">
        <v>1494</v>
      </c>
      <c r="F1057" s="42">
        <v>1</v>
      </c>
      <c r="G1057" s="42">
        <v>1</v>
      </c>
      <c r="H1057" s="42"/>
      <c r="I1057" s="42">
        <v>1</v>
      </c>
      <c r="J1057" s="42"/>
      <c r="K1057" s="42"/>
      <c r="L1057" s="42">
        <v>1</v>
      </c>
      <c r="M1057" s="42"/>
      <c r="N1057" s="42"/>
      <c r="O1057" s="43">
        <v>304</v>
      </c>
    </row>
    <row r="1058" spans="1:15" s="2" customFormat="1" ht="41.25" customHeight="1">
      <c r="A1058" s="41" t="s">
        <v>1039</v>
      </c>
      <c r="B1058" s="3">
        <f t="shared" si="17"/>
        <v>1055</v>
      </c>
      <c r="C1058" s="43" t="s">
        <v>1495</v>
      </c>
      <c r="D1058" s="43" t="s">
        <v>1496</v>
      </c>
      <c r="E1058" s="42" t="s">
        <v>1480</v>
      </c>
      <c r="F1058" s="42">
        <v>1</v>
      </c>
      <c r="G1058" s="42">
        <v>1</v>
      </c>
      <c r="H1058" s="42"/>
      <c r="I1058" s="42">
        <v>1</v>
      </c>
      <c r="J1058" s="42"/>
      <c r="K1058" s="42"/>
      <c r="L1058" s="42">
        <v>1</v>
      </c>
      <c r="M1058" s="42"/>
      <c r="N1058" s="42">
        <v>1</v>
      </c>
      <c r="O1058" s="43">
        <v>715</v>
      </c>
    </row>
    <row r="1059" spans="1:15" s="2" customFormat="1" ht="41.25" customHeight="1">
      <c r="A1059" s="41" t="s">
        <v>1039</v>
      </c>
      <c r="B1059" s="3">
        <f t="shared" si="17"/>
        <v>1056</v>
      </c>
      <c r="C1059" s="43" t="s">
        <v>1497</v>
      </c>
      <c r="D1059" s="43" t="s">
        <v>1498</v>
      </c>
      <c r="E1059" s="42" t="s">
        <v>1499</v>
      </c>
      <c r="F1059" s="42">
        <v>1</v>
      </c>
      <c r="G1059" s="42">
        <v>1</v>
      </c>
      <c r="H1059" s="42"/>
      <c r="I1059" s="42">
        <v>1</v>
      </c>
      <c r="J1059" s="42"/>
      <c r="K1059" s="42"/>
      <c r="L1059" s="42">
        <v>1</v>
      </c>
      <c r="M1059" s="42"/>
      <c r="N1059" s="42">
        <v>1</v>
      </c>
      <c r="O1059" s="43">
        <v>2521</v>
      </c>
    </row>
    <row r="1060" spans="1:15" s="2" customFormat="1" ht="41.25" customHeight="1">
      <c r="A1060" s="41" t="s">
        <v>1039</v>
      </c>
      <c r="B1060" s="3">
        <f t="shared" si="17"/>
        <v>1057</v>
      </c>
      <c r="C1060" s="43" t="s">
        <v>1500</v>
      </c>
      <c r="D1060" s="43" t="s">
        <v>1501</v>
      </c>
      <c r="E1060" s="42" t="s">
        <v>1502</v>
      </c>
      <c r="F1060" s="42">
        <v>1</v>
      </c>
      <c r="G1060" s="42">
        <v>1</v>
      </c>
      <c r="H1060" s="42"/>
      <c r="I1060" s="42">
        <v>1</v>
      </c>
      <c r="J1060" s="42"/>
      <c r="K1060" s="42"/>
      <c r="L1060" s="42">
        <v>1</v>
      </c>
      <c r="M1060" s="42"/>
      <c r="N1060" s="42"/>
      <c r="O1060" s="43">
        <v>5894</v>
      </c>
    </row>
    <row r="1061" spans="1:15" s="2" customFormat="1" ht="41.25" customHeight="1">
      <c r="A1061" s="41" t="s">
        <v>1039</v>
      </c>
      <c r="B1061" s="3">
        <f t="shared" si="17"/>
        <v>1058</v>
      </c>
      <c r="C1061" s="43" t="s">
        <v>1503</v>
      </c>
      <c r="D1061" s="43" t="s">
        <v>1504</v>
      </c>
      <c r="E1061" s="42" t="s">
        <v>1505</v>
      </c>
      <c r="F1061" s="42"/>
      <c r="G1061" s="42">
        <v>1</v>
      </c>
      <c r="H1061" s="42"/>
      <c r="I1061" s="42">
        <v>1</v>
      </c>
      <c r="J1061" s="42"/>
      <c r="K1061" s="42"/>
      <c r="L1061" s="42"/>
      <c r="M1061" s="42"/>
      <c r="N1061" s="42"/>
      <c r="O1061" s="43" t="s">
        <v>5625</v>
      </c>
    </row>
    <row r="1062" spans="1:15" s="2" customFormat="1" ht="41.25" customHeight="1">
      <c r="A1062" s="41" t="s">
        <v>1039</v>
      </c>
      <c r="B1062" s="3">
        <f t="shared" si="17"/>
        <v>1059</v>
      </c>
      <c r="C1062" s="43" t="s">
        <v>1506</v>
      </c>
      <c r="D1062" s="43" t="s">
        <v>1507</v>
      </c>
      <c r="E1062" s="42" t="s">
        <v>1508</v>
      </c>
      <c r="F1062" s="42">
        <v>1</v>
      </c>
      <c r="G1062" s="42">
        <v>1</v>
      </c>
      <c r="H1062" s="42"/>
      <c r="I1062" s="42">
        <v>1</v>
      </c>
      <c r="J1062" s="42"/>
      <c r="K1062" s="42"/>
      <c r="L1062" s="42">
        <v>1</v>
      </c>
      <c r="M1062" s="42"/>
      <c r="N1062" s="42">
        <v>1</v>
      </c>
      <c r="O1062" s="43">
        <v>6496</v>
      </c>
    </row>
    <row r="1063" spans="1:15" s="2" customFormat="1" ht="41.25" customHeight="1">
      <c r="A1063" s="41" t="s">
        <v>1039</v>
      </c>
      <c r="B1063" s="3">
        <f t="shared" si="17"/>
        <v>1060</v>
      </c>
      <c r="C1063" s="43" t="s">
        <v>1509</v>
      </c>
      <c r="D1063" s="43" t="s">
        <v>1510</v>
      </c>
      <c r="E1063" s="42" t="s">
        <v>1511</v>
      </c>
      <c r="F1063" s="42"/>
      <c r="G1063" s="42">
        <v>1</v>
      </c>
      <c r="H1063" s="42"/>
      <c r="I1063" s="42">
        <v>1</v>
      </c>
      <c r="J1063" s="42"/>
      <c r="K1063" s="42"/>
      <c r="L1063" s="42"/>
      <c r="M1063" s="42"/>
      <c r="N1063" s="42"/>
      <c r="O1063" s="43" t="s">
        <v>5626</v>
      </c>
    </row>
    <row r="1064" spans="1:15" s="2" customFormat="1" ht="41.25" customHeight="1">
      <c r="A1064" s="41" t="s">
        <v>1039</v>
      </c>
      <c r="B1064" s="3">
        <f t="shared" si="17"/>
        <v>1061</v>
      </c>
      <c r="C1064" s="43" t="s">
        <v>1512</v>
      </c>
      <c r="D1064" s="43" t="s">
        <v>1513</v>
      </c>
      <c r="E1064" s="42" t="s">
        <v>1514</v>
      </c>
      <c r="F1064" s="42">
        <v>1</v>
      </c>
      <c r="G1064" s="42">
        <v>1</v>
      </c>
      <c r="H1064" s="42"/>
      <c r="I1064" s="42">
        <v>1</v>
      </c>
      <c r="J1064" s="42"/>
      <c r="K1064" s="42"/>
      <c r="L1064" s="42">
        <v>1</v>
      </c>
      <c r="M1064" s="42"/>
      <c r="N1064" s="42">
        <v>1</v>
      </c>
      <c r="O1064" s="43">
        <v>829</v>
      </c>
    </row>
    <row r="1065" spans="1:15" s="2" customFormat="1" ht="41.25" customHeight="1">
      <c r="A1065" s="41" t="s">
        <v>1039</v>
      </c>
      <c r="B1065" s="3">
        <f t="shared" si="17"/>
        <v>1062</v>
      </c>
      <c r="C1065" s="43" t="s">
        <v>1515</v>
      </c>
      <c r="D1065" s="43" t="s">
        <v>1516</v>
      </c>
      <c r="E1065" s="42" t="s">
        <v>1517</v>
      </c>
      <c r="F1065" s="42">
        <v>1</v>
      </c>
      <c r="G1065" s="42">
        <v>1</v>
      </c>
      <c r="H1065" s="42"/>
      <c r="I1065" s="42">
        <v>1</v>
      </c>
      <c r="J1065" s="42"/>
      <c r="K1065" s="42"/>
      <c r="L1065" s="42">
        <v>1</v>
      </c>
      <c r="M1065" s="42"/>
      <c r="N1065" s="42">
        <v>1</v>
      </c>
      <c r="O1065" s="43">
        <v>7069</v>
      </c>
    </row>
    <row r="1066" spans="1:15" s="2" customFormat="1" ht="41.25" customHeight="1">
      <c r="A1066" s="41" t="s">
        <v>1039</v>
      </c>
      <c r="B1066" s="3">
        <f t="shared" si="17"/>
        <v>1063</v>
      </c>
      <c r="C1066" s="43" t="s">
        <v>1518</v>
      </c>
      <c r="D1066" s="43" t="s">
        <v>1519</v>
      </c>
      <c r="E1066" s="42" t="s">
        <v>1514</v>
      </c>
      <c r="F1066" s="42">
        <v>1</v>
      </c>
      <c r="G1066" s="42">
        <v>1</v>
      </c>
      <c r="H1066" s="42"/>
      <c r="I1066" s="42">
        <v>1</v>
      </c>
      <c r="J1066" s="42"/>
      <c r="K1066" s="42"/>
      <c r="L1066" s="42">
        <v>1</v>
      </c>
      <c r="M1066" s="42"/>
      <c r="N1066" s="42"/>
      <c r="O1066" s="43">
        <v>1486</v>
      </c>
    </row>
    <row r="1067" spans="1:15" s="2" customFormat="1" ht="41.25" customHeight="1">
      <c r="A1067" s="41" t="s">
        <v>1039</v>
      </c>
      <c r="B1067" s="3">
        <f t="shared" si="17"/>
        <v>1064</v>
      </c>
      <c r="C1067" s="43" t="s">
        <v>1520</v>
      </c>
      <c r="D1067" s="43" t="s">
        <v>1516</v>
      </c>
      <c r="E1067" s="42" t="s">
        <v>1521</v>
      </c>
      <c r="F1067" s="42">
        <v>1</v>
      </c>
      <c r="G1067" s="42">
        <v>1</v>
      </c>
      <c r="H1067" s="42"/>
      <c r="I1067" s="42">
        <v>1</v>
      </c>
      <c r="J1067" s="42"/>
      <c r="K1067" s="42"/>
      <c r="L1067" s="42">
        <v>1</v>
      </c>
      <c r="M1067" s="42"/>
      <c r="N1067" s="42"/>
      <c r="O1067" s="43">
        <v>357</v>
      </c>
    </row>
    <row r="1068" spans="1:15" s="2" customFormat="1" ht="41.25" customHeight="1">
      <c r="A1068" s="41" t="s">
        <v>1039</v>
      </c>
      <c r="B1068" s="3">
        <f t="shared" si="17"/>
        <v>1065</v>
      </c>
      <c r="C1068" s="43" t="s">
        <v>1522</v>
      </c>
      <c r="D1068" s="43" t="s">
        <v>1523</v>
      </c>
      <c r="E1068" s="42" t="s">
        <v>1514</v>
      </c>
      <c r="F1068" s="42">
        <v>1</v>
      </c>
      <c r="G1068" s="42">
        <v>1</v>
      </c>
      <c r="H1068" s="42"/>
      <c r="I1068" s="42">
        <v>1</v>
      </c>
      <c r="J1068" s="42"/>
      <c r="K1068" s="42"/>
      <c r="L1068" s="42">
        <v>1</v>
      </c>
      <c r="M1068" s="42"/>
      <c r="N1068" s="42"/>
      <c r="O1068" s="43">
        <v>3811</v>
      </c>
    </row>
    <row r="1069" spans="1:15" s="2" customFormat="1" ht="41.25" customHeight="1">
      <c r="A1069" s="41" t="s">
        <v>1039</v>
      </c>
      <c r="B1069" s="3">
        <f t="shared" si="17"/>
        <v>1066</v>
      </c>
      <c r="C1069" s="43" t="s">
        <v>1524</v>
      </c>
      <c r="D1069" s="43" t="s">
        <v>1525</v>
      </c>
      <c r="E1069" s="42" t="s">
        <v>1526</v>
      </c>
      <c r="F1069" s="42">
        <v>1</v>
      </c>
      <c r="G1069" s="42">
        <v>1</v>
      </c>
      <c r="H1069" s="42"/>
      <c r="I1069" s="42">
        <v>1</v>
      </c>
      <c r="J1069" s="42"/>
      <c r="K1069" s="42"/>
      <c r="L1069" s="42">
        <v>1</v>
      </c>
      <c r="M1069" s="42"/>
      <c r="N1069" s="42"/>
      <c r="O1069" s="43">
        <v>4799</v>
      </c>
    </row>
    <row r="1070" spans="1:15" s="2" customFormat="1" ht="41.25" customHeight="1">
      <c r="A1070" s="41" t="s">
        <v>1039</v>
      </c>
      <c r="B1070" s="3">
        <f t="shared" si="17"/>
        <v>1067</v>
      </c>
      <c r="C1070" s="43" t="s">
        <v>1527</v>
      </c>
      <c r="D1070" s="43" t="s">
        <v>1528</v>
      </c>
      <c r="E1070" s="42" t="s">
        <v>6736</v>
      </c>
      <c r="F1070" s="42">
        <v>1</v>
      </c>
      <c r="G1070" s="42">
        <v>1</v>
      </c>
      <c r="H1070" s="42"/>
      <c r="I1070" s="42">
        <v>1</v>
      </c>
      <c r="J1070" s="42"/>
      <c r="K1070" s="42"/>
      <c r="L1070" s="42">
        <v>1</v>
      </c>
      <c r="M1070" s="42"/>
      <c r="N1070" s="42"/>
      <c r="O1070" s="43">
        <v>1231</v>
      </c>
    </row>
    <row r="1071" spans="1:15" s="2" customFormat="1" ht="41.25" customHeight="1">
      <c r="A1071" s="41" t="s">
        <v>1039</v>
      </c>
      <c r="B1071" s="3">
        <f t="shared" si="17"/>
        <v>1068</v>
      </c>
      <c r="C1071" s="43" t="s">
        <v>1529</v>
      </c>
      <c r="D1071" s="43" t="s">
        <v>1530</v>
      </c>
      <c r="E1071" s="42" t="s">
        <v>1531</v>
      </c>
      <c r="F1071" s="42">
        <v>1</v>
      </c>
      <c r="G1071" s="42">
        <v>1</v>
      </c>
      <c r="H1071" s="42"/>
      <c r="I1071" s="42">
        <v>1</v>
      </c>
      <c r="J1071" s="42"/>
      <c r="K1071" s="42"/>
      <c r="L1071" s="42">
        <v>1</v>
      </c>
      <c r="M1071" s="42"/>
      <c r="N1071" s="42"/>
      <c r="O1071" s="43">
        <v>1496</v>
      </c>
    </row>
    <row r="1072" spans="1:15" s="2" customFormat="1" ht="41.25" customHeight="1">
      <c r="A1072" s="41" t="s">
        <v>1039</v>
      </c>
      <c r="B1072" s="3">
        <f t="shared" si="17"/>
        <v>1069</v>
      </c>
      <c r="C1072" s="43" t="s">
        <v>1532</v>
      </c>
      <c r="D1072" s="43" t="s">
        <v>1533</v>
      </c>
      <c r="E1072" s="42" t="s">
        <v>1534</v>
      </c>
      <c r="F1072" s="42">
        <v>1</v>
      </c>
      <c r="G1072" s="42">
        <v>1</v>
      </c>
      <c r="H1072" s="42"/>
      <c r="I1072" s="42">
        <v>1</v>
      </c>
      <c r="J1072" s="42"/>
      <c r="K1072" s="42"/>
      <c r="L1072" s="42">
        <v>1</v>
      </c>
      <c r="M1072" s="42"/>
      <c r="N1072" s="42"/>
      <c r="O1072" s="43">
        <v>1808</v>
      </c>
    </row>
    <row r="1073" spans="1:15" s="2" customFormat="1" ht="41.25" customHeight="1">
      <c r="A1073" s="41" t="s">
        <v>1039</v>
      </c>
      <c r="B1073" s="3">
        <f t="shared" si="17"/>
        <v>1070</v>
      </c>
      <c r="C1073" s="43" t="s">
        <v>1535</v>
      </c>
      <c r="D1073" s="43" t="s">
        <v>6737</v>
      </c>
      <c r="E1073" s="42" t="s">
        <v>6736</v>
      </c>
      <c r="F1073" s="42">
        <v>1</v>
      </c>
      <c r="G1073" s="42">
        <v>1</v>
      </c>
      <c r="H1073" s="42"/>
      <c r="I1073" s="42">
        <v>1</v>
      </c>
      <c r="J1073" s="42"/>
      <c r="K1073" s="42"/>
      <c r="L1073" s="42">
        <v>1</v>
      </c>
      <c r="M1073" s="42"/>
      <c r="N1073" s="42"/>
      <c r="O1073" s="43">
        <v>659</v>
      </c>
    </row>
    <row r="1074" spans="1:15" s="2" customFormat="1" ht="41.25" customHeight="1">
      <c r="A1074" s="41" t="s">
        <v>1039</v>
      </c>
      <c r="B1074" s="3">
        <f t="shared" si="17"/>
        <v>1071</v>
      </c>
      <c r="C1074" s="43" t="s">
        <v>1536</v>
      </c>
      <c r="D1074" s="43" t="s">
        <v>6738</v>
      </c>
      <c r="E1074" s="42" t="s">
        <v>6736</v>
      </c>
      <c r="F1074" s="42"/>
      <c r="G1074" s="42"/>
      <c r="H1074" s="42"/>
      <c r="I1074" s="42">
        <v>1</v>
      </c>
      <c r="J1074" s="42"/>
      <c r="K1074" s="42"/>
      <c r="L1074" s="42"/>
      <c r="M1074" s="42"/>
      <c r="N1074" s="42"/>
      <c r="O1074" s="43" t="s">
        <v>6739</v>
      </c>
    </row>
    <row r="1075" spans="1:15" s="2" customFormat="1" ht="41.25" customHeight="1">
      <c r="A1075" s="41" t="s">
        <v>1039</v>
      </c>
      <c r="B1075" s="3">
        <f t="shared" si="17"/>
        <v>1072</v>
      </c>
      <c r="C1075" s="43" t="s">
        <v>1537</v>
      </c>
      <c r="D1075" s="43" t="s">
        <v>1538</v>
      </c>
      <c r="E1075" s="42" t="s">
        <v>1539</v>
      </c>
      <c r="F1075" s="42">
        <v>1</v>
      </c>
      <c r="G1075" s="42">
        <v>1</v>
      </c>
      <c r="H1075" s="42"/>
      <c r="I1075" s="42">
        <v>1</v>
      </c>
      <c r="J1075" s="42"/>
      <c r="K1075" s="42"/>
      <c r="L1075" s="42">
        <v>1</v>
      </c>
      <c r="M1075" s="42"/>
      <c r="N1075" s="42"/>
      <c r="O1075" s="43">
        <v>1655</v>
      </c>
    </row>
    <row r="1076" spans="1:15" s="2" customFormat="1" ht="41.25" customHeight="1">
      <c r="A1076" s="41" t="s">
        <v>1039</v>
      </c>
      <c r="B1076" s="3">
        <f t="shared" si="17"/>
        <v>1073</v>
      </c>
      <c r="C1076" s="43" t="s">
        <v>1540</v>
      </c>
      <c r="D1076" s="43" t="s">
        <v>1541</v>
      </c>
      <c r="E1076" s="42" t="s">
        <v>1542</v>
      </c>
      <c r="F1076" s="42">
        <v>1</v>
      </c>
      <c r="G1076" s="42">
        <v>1</v>
      </c>
      <c r="H1076" s="42"/>
      <c r="I1076" s="42">
        <v>1</v>
      </c>
      <c r="J1076" s="42"/>
      <c r="K1076" s="42"/>
      <c r="L1076" s="42">
        <v>1</v>
      </c>
      <c r="M1076" s="42"/>
      <c r="N1076" s="42">
        <v>1</v>
      </c>
      <c r="O1076" s="43">
        <v>1127</v>
      </c>
    </row>
    <row r="1077" spans="1:15" s="2" customFormat="1" ht="41.25" customHeight="1">
      <c r="A1077" s="41" t="s">
        <v>1039</v>
      </c>
      <c r="B1077" s="3">
        <f t="shared" si="17"/>
        <v>1074</v>
      </c>
      <c r="C1077" s="43" t="s">
        <v>1543</v>
      </c>
      <c r="D1077" s="43" t="s">
        <v>1544</v>
      </c>
      <c r="E1077" s="42" t="s">
        <v>1542</v>
      </c>
      <c r="F1077" s="42">
        <v>1</v>
      </c>
      <c r="G1077" s="42">
        <v>1</v>
      </c>
      <c r="H1077" s="42"/>
      <c r="I1077" s="42">
        <v>1</v>
      </c>
      <c r="J1077" s="42"/>
      <c r="K1077" s="42"/>
      <c r="L1077" s="42">
        <v>1</v>
      </c>
      <c r="M1077" s="42"/>
      <c r="N1077" s="42"/>
      <c r="O1077" s="43">
        <v>81</v>
      </c>
    </row>
    <row r="1078" spans="1:15" s="2" customFormat="1" ht="41.25" customHeight="1">
      <c r="A1078" s="41" t="s">
        <v>1039</v>
      </c>
      <c r="B1078" s="3">
        <f t="shared" si="17"/>
        <v>1075</v>
      </c>
      <c r="C1078" s="43" t="s">
        <v>1545</v>
      </c>
      <c r="D1078" s="43" t="s">
        <v>1546</v>
      </c>
      <c r="E1078" s="44"/>
      <c r="F1078" s="42">
        <v>1</v>
      </c>
      <c r="G1078" s="42">
        <v>1</v>
      </c>
      <c r="H1078" s="42"/>
      <c r="I1078" s="42">
        <v>1</v>
      </c>
      <c r="J1078" s="42"/>
      <c r="K1078" s="42"/>
      <c r="L1078" s="42">
        <v>1</v>
      </c>
      <c r="M1078" s="42"/>
      <c r="N1078" s="42"/>
      <c r="O1078" s="43">
        <v>755</v>
      </c>
    </row>
    <row r="1079" spans="1:15" s="2" customFormat="1" ht="41.25" customHeight="1">
      <c r="A1079" s="41" t="s">
        <v>1039</v>
      </c>
      <c r="B1079" s="3">
        <f t="shared" si="17"/>
        <v>1076</v>
      </c>
      <c r="C1079" s="43" t="s">
        <v>1547</v>
      </c>
      <c r="D1079" s="43" t="s">
        <v>1548</v>
      </c>
      <c r="E1079" s="42" t="s">
        <v>1549</v>
      </c>
      <c r="F1079" s="42"/>
      <c r="G1079" s="42">
        <v>1</v>
      </c>
      <c r="H1079" s="42"/>
      <c r="I1079" s="42">
        <v>1</v>
      </c>
      <c r="J1079" s="42"/>
      <c r="K1079" s="42"/>
      <c r="L1079" s="42"/>
      <c r="M1079" s="42"/>
      <c r="N1079" s="42"/>
      <c r="O1079" s="43" t="s">
        <v>1550</v>
      </c>
    </row>
    <row r="1080" spans="1:15" s="2" customFormat="1" ht="41.25" customHeight="1">
      <c r="A1080" s="41" t="s">
        <v>1039</v>
      </c>
      <c r="B1080" s="3">
        <f t="shared" si="17"/>
        <v>1077</v>
      </c>
      <c r="C1080" s="43" t="s">
        <v>1551</v>
      </c>
      <c r="D1080" s="43" t="s">
        <v>1552</v>
      </c>
      <c r="E1080" s="42" t="s">
        <v>1553</v>
      </c>
      <c r="F1080" s="42"/>
      <c r="G1080" s="42">
        <v>1</v>
      </c>
      <c r="H1080" s="42"/>
      <c r="I1080" s="42">
        <v>1</v>
      </c>
      <c r="J1080" s="42"/>
      <c r="K1080" s="42"/>
      <c r="L1080" s="42"/>
      <c r="M1080" s="42"/>
      <c r="N1080" s="42"/>
      <c r="O1080" s="43" t="s">
        <v>1554</v>
      </c>
    </row>
    <row r="1081" spans="1:15" s="2" customFormat="1" ht="41.25" customHeight="1">
      <c r="A1081" s="41" t="s">
        <v>1039</v>
      </c>
      <c r="B1081" s="3">
        <f t="shared" si="17"/>
        <v>1078</v>
      </c>
      <c r="C1081" s="43" t="s">
        <v>1555</v>
      </c>
      <c r="D1081" s="43" t="s">
        <v>1556</v>
      </c>
      <c r="E1081" s="42" t="s">
        <v>1557</v>
      </c>
      <c r="F1081" s="42"/>
      <c r="G1081" s="42">
        <v>1</v>
      </c>
      <c r="H1081" s="42"/>
      <c r="I1081" s="42">
        <v>1</v>
      </c>
      <c r="J1081" s="42"/>
      <c r="K1081" s="42"/>
      <c r="L1081" s="42"/>
      <c r="M1081" s="42"/>
      <c r="N1081" s="42"/>
      <c r="O1081" s="43" t="s">
        <v>1558</v>
      </c>
    </row>
    <row r="1082" spans="1:15" s="2" customFormat="1" ht="41.25" customHeight="1">
      <c r="A1082" s="41" t="s">
        <v>1039</v>
      </c>
      <c r="B1082" s="3">
        <f t="shared" si="17"/>
        <v>1079</v>
      </c>
      <c r="C1082" s="43" t="s">
        <v>1559</v>
      </c>
      <c r="D1082" s="43" t="s">
        <v>6699</v>
      </c>
      <c r="E1082" s="42" t="s">
        <v>6736</v>
      </c>
      <c r="F1082" s="42">
        <v>1</v>
      </c>
      <c r="G1082" s="42">
        <v>1</v>
      </c>
      <c r="H1082" s="42"/>
      <c r="I1082" s="42">
        <v>1</v>
      </c>
      <c r="J1082" s="42"/>
      <c r="K1082" s="42"/>
      <c r="L1082" s="42">
        <v>1</v>
      </c>
      <c r="M1082" s="42"/>
      <c r="N1082" s="42">
        <v>1</v>
      </c>
      <c r="O1082" s="43">
        <v>10250</v>
      </c>
    </row>
    <row r="1083" spans="1:15" s="2" customFormat="1" ht="41.25" customHeight="1">
      <c r="A1083" s="41" t="s">
        <v>1039</v>
      </c>
      <c r="B1083" s="3">
        <f t="shared" si="17"/>
        <v>1080</v>
      </c>
      <c r="C1083" s="43" t="s">
        <v>1560</v>
      </c>
      <c r="D1083" s="43" t="s">
        <v>6740</v>
      </c>
      <c r="E1083" s="42" t="s">
        <v>1561</v>
      </c>
      <c r="F1083" s="42">
        <v>1</v>
      </c>
      <c r="G1083" s="42">
        <v>1</v>
      </c>
      <c r="H1083" s="42"/>
      <c r="I1083" s="42">
        <v>1</v>
      </c>
      <c r="J1083" s="42"/>
      <c r="K1083" s="42"/>
      <c r="L1083" s="42">
        <v>1</v>
      </c>
      <c r="M1083" s="42"/>
      <c r="N1083" s="42"/>
      <c r="O1083" s="43">
        <v>87</v>
      </c>
    </row>
    <row r="1084" spans="1:15" s="2" customFormat="1" ht="41.25" customHeight="1">
      <c r="A1084" s="41" t="s">
        <v>1039</v>
      </c>
      <c r="B1084" s="3">
        <f t="shared" si="17"/>
        <v>1081</v>
      </c>
      <c r="C1084" s="43" t="s">
        <v>1562</v>
      </c>
      <c r="D1084" s="43" t="s">
        <v>1563</v>
      </c>
      <c r="E1084" s="42" t="s">
        <v>6736</v>
      </c>
      <c r="F1084" s="42">
        <v>1</v>
      </c>
      <c r="G1084" s="42">
        <v>1</v>
      </c>
      <c r="H1084" s="42"/>
      <c r="I1084" s="42">
        <v>1</v>
      </c>
      <c r="J1084" s="42"/>
      <c r="K1084" s="42"/>
      <c r="L1084" s="42">
        <v>1</v>
      </c>
      <c r="M1084" s="42"/>
      <c r="N1084" s="42"/>
      <c r="O1084" s="43">
        <v>6641</v>
      </c>
    </row>
    <row r="1085" spans="1:15" s="2" customFormat="1" ht="41.25" customHeight="1">
      <c r="A1085" s="41" t="s">
        <v>1039</v>
      </c>
      <c r="B1085" s="3">
        <f t="shared" si="17"/>
        <v>1082</v>
      </c>
      <c r="C1085" s="43" t="s">
        <v>1564</v>
      </c>
      <c r="D1085" s="43" t="s">
        <v>1565</v>
      </c>
      <c r="E1085" s="42" t="s">
        <v>6736</v>
      </c>
      <c r="F1085" s="42">
        <v>1</v>
      </c>
      <c r="G1085" s="42">
        <v>1</v>
      </c>
      <c r="H1085" s="42"/>
      <c r="I1085" s="42">
        <v>1</v>
      </c>
      <c r="J1085" s="42"/>
      <c r="K1085" s="42"/>
      <c r="L1085" s="42">
        <v>1</v>
      </c>
      <c r="M1085" s="42"/>
      <c r="N1085" s="42"/>
      <c r="O1085" s="43">
        <v>1782</v>
      </c>
    </row>
    <row r="1086" spans="1:15" s="2" customFormat="1" ht="41.25" customHeight="1">
      <c r="A1086" s="41" t="s">
        <v>1039</v>
      </c>
      <c r="B1086" s="3">
        <f t="shared" si="17"/>
        <v>1083</v>
      </c>
      <c r="C1086" s="43" t="s">
        <v>1566</v>
      </c>
      <c r="D1086" s="43" t="s">
        <v>1567</v>
      </c>
      <c r="E1086" s="42" t="s">
        <v>1568</v>
      </c>
      <c r="F1086" s="42">
        <v>1</v>
      </c>
      <c r="G1086" s="42">
        <v>1</v>
      </c>
      <c r="H1086" s="42"/>
      <c r="I1086" s="42">
        <v>1</v>
      </c>
      <c r="J1086" s="42"/>
      <c r="K1086" s="42"/>
      <c r="L1086" s="42">
        <v>1</v>
      </c>
      <c r="M1086" s="42"/>
      <c r="N1086" s="42"/>
      <c r="O1086" s="43">
        <v>13504</v>
      </c>
    </row>
    <row r="1087" spans="1:15" s="2" customFormat="1" ht="41.25" customHeight="1">
      <c r="A1087" s="41" t="s">
        <v>1039</v>
      </c>
      <c r="B1087" s="3">
        <f t="shared" si="17"/>
        <v>1084</v>
      </c>
      <c r="C1087" s="43" t="s">
        <v>1569</v>
      </c>
      <c r="D1087" s="43" t="s">
        <v>1570</v>
      </c>
      <c r="E1087" s="42" t="s">
        <v>1571</v>
      </c>
      <c r="F1087" s="42">
        <v>1</v>
      </c>
      <c r="G1087" s="42">
        <v>1</v>
      </c>
      <c r="H1087" s="42"/>
      <c r="I1087" s="42">
        <v>1</v>
      </c>
      <c r="J1087" s="42"/>
      <c r="K1087" s="42"/>
      <c r="L1087" s="42">
        <v>1</v>
      </c>
      <c r="M1087" s="42"/>
      <c r="N1087" s="42"/>
      <c r="O1087" s="43">
        <v>5462</v>
      </c>
    </row>
    <row r="1088" spans="1:15" s="2" customFormat="1" ht="41.25" customHeight="1">
      <c r="A1088" s="41" t="s">
        <v>1039</v>
      </c>
      <c r="B1088" s="3">
        <f t="shared" si="17"/>
        <v>1085</v>
      </c>
      <c r="C1088" s="43" t="s">
        <v>1572</v>
      </c>
      <c r="D1088" s="43" t="s">
        <v>1573</v>
      </c>
      <c r="E1088" s="42" t="s">
        <v>1514</v>
      </c>
      <c r="F1088" s="42">
        <v>1</v>
      </c>
      <c r="G1088" s="42">
        <v>1</v>
      </c>
      <c r="H1088" s="42"/>
      <c r="I1088" s="42">
        <v>1</v>
      </c>
      <c r="J1088" s="42"/>
      <c r="K1088" s="42"/>
      <c r="L1088" s="42">
        <v>1</v>
      </c>
      <c r="M1088" s="42"/>
      <c r="N1088" s="42"/>
      <c r="O1088" s="43">
        <v>17084</v>
      </c>
    </row>
    <row r="1089" spans="1:15" s="2" customFormat="1" ht="41.25" customHeight="1">
      <c r="A1089" s="41" t="s">
        <v>1039</v>
      </c>
      <c r="B1089" s="3">
        <f t="shared" si="17"/>
        <v>1086</v>
      </c>
      <c r="C1089" s="43" t="s">
        <v>1574</v>
      </c>
      <c r="D1089" s="43" t="s">
        <v>1575</v>
      </c>
      <c r="E1089" s="42" t="s">
        <v>1571</v>
      </c>
      <c r="F1089" s="42">
        <v>1</v>
      </c>
      <c r="G1089" s="42">
        <v>1</v>
      </c>
      <c r="H1089" s="42"/>
      <c r="I1089" s="42">
        <v>1</v>
      </c>
      <c r="J1089" s="42"/>
      <c r="K1089" s="42"/>
      <c r="L1089" s="42">
        <v>1</v>
      </c>
      <c r="M1089" s="42"/>
      <c r="N1089" s="42"/>
      <c r="O1089" s="43">
        <v>1946</v>
      </c>
    </row>
    <row r="1090" spans="1:15" s="2" customFormat="1" ht="41.25" customHeight="1">
      <c r="A1090" s="41" t="s">
        <v>1039</v>
      </c>
      <c r="B1090" s="3">
        <f t="shared" si="17"/>
        <v>1087</v>
      </c>
      <c r="C1090" s="43" t="s">
        <v>1576</v>
      </c>
      <c r="D1090" s="43" t="s">
        <v>1548</v>
      </c>
      <c r="E1090" s="42" t="s">
        <v>1571</v>
      </c>
      <c r="F1090" s="42"/>
      <c r="G1090" s="42">
        <v>1</v>
      </c>
      <c r="H1090" s="42"/>
      <c r="I1090" s="42">
        <v>1</v>
      </c>
      <c r="J1090" s="42"/>
      <c r="K1090" s="42"/>
      <c r="L1090" s="42"/>
      <c r="M1090" s="42"/>
      <c r="N1090" s="42"/>
      <c r="O1090" s="43" t="s">
        <v>5627</v>
      </c>
    </row>
    <row r="1091" spans="1:15" s="2" customFormat="1" ht="41.25" customHeight="1">
      <c r="A1091" s="41" t="s">
        <v>1039</v>
      </c>
      <c r="B1091" s="3">
        <f t="shared" si="17"/>
        <v>1088</v>
      </c>
      <c r="C1091" s="43" t="s">
        <v>1577</v>
      </c>
      <c r="D1091" s="43" t="s">
        <v>1578</v>
      </c>
      <c r="E1091" s="42" t="s">
        <v>1579</v>
      </c>
      <c r="F1091" s="42">
        <v>1</v>
      </c>
      <c r="G1091" s="42">
        <v>1</v>
      </c>
      <c r="H1091" s="42"/>
      <c r="I1091" s="42">
        <v>1</v>
      </c>
      <c r="J1091" s="42"/>
      <c r="K1091" s="42"/>
      <c r="L1091" s="42">
        <v>1</v>
      </c>
      <c r="M1091" s="42"/>
      <c r="N1091" s="42"/>
      <c r="O1091" s="43">
        <v>1249</v>
      </c>
    </row>
    <row r="1092" spans="1:15" s="2" customFormat="1" ht="41.25" customHeight="1">
      <c r="A1092" s="41" t="s">
        <v>1039</v>
      </c>
      <c r="B1092" s="3">
        <f t="shared" si="17"/>
        <v>1089</v>
      </c>
      <c r="C1092" s="43" t="s">
        <v>1580</v>
      </c>
      <c r="D1092" s="43" t="s">
        <v>1581</v>
      </c>
      <c r="E1092" s="42" t="s">
        <v>1582</v>
      </c>
      <c r="F1092" s="42">
        <v>1</v>
      </c>
      <c r="G1092" s="42">
        <v>1</v>
      </c>
      <c r="H1092" s="42"/>
      <c r="I1092" s="42">
        <v>1</v>
      </c>
      <c r="J1092" s="42"/>
      <c r="K1092" s="42"/>
      <c r="L1092" s="42">
        <v>1</v>
      </c>
      <c r="M1092" s="42"/>
      <c r="N1092" s="42"/>
      <c r="O1092" s="43">
        <v>21125</v>
      </c>
    </row>
    <row r="1093" spans="1:15" s="2" customFormat="1" ht="41.25" customHeight="1">
      <c r="A1093" s="41" t="s">
        <v>1039</v>
      </c>
      <c r="B1093" s="3">
        <f t="shared" si="17"/>
        <v>1090</v>
      </c>
      <c r="C1093" s="43" t="s">
        <v>1583</v>
      </c>
      <c r="D1093" s="43" t="s">
        <v>1584</v>
      </c>
      <c r="E1093" s="42" t="s">
        <v>1585</v>
      </c>
      <c r="F1093" s="42">
        <v>1</v>
      </c>
      <c r="G1093" s="42">
        <v>1</v>
      </c>
      <c r="H1093" s="42"/>
      <c r="I1093" s="42">
        <v>1</v>
      </c>
      <c r="J1093" s="42"/>
      <c r="K1093" s="42"/>
      <c r="L1093" s="42">
        <v>1</v>
      </c>
      <c r="M1093" s="42"/>
      <c r="N1093" s="42"/>
      <c r="O1093" s="43">
        <v>6019</v>
      </c>
    </row>
    <row r="1094" spans="1:15" s="2" customFormat="1" ht="41.25" customHeight="1">
      <c r="A1094" s="41" t="s">
        <v>1039</v>
      </c>
      <c r="B1094" s="3">
        <f t="shared" si="17"/>
        <v>1091</v>
      </c>
      <c r="C1094" s="43" t="s">
        <v>1586</v>
      </c>
      <c r="D1094" s="43" t="s">
        <v>1587</v>
      </c>
      <c r="E1094" s="42" t="s">
        <v>1571</v>
      </c>
      <c r="F1094" s="42">
        <v>1</v>
      </c>
      <c r="G1094" s="42">
        <v>1</v>
      </c>
      <c r="H1094" s="42"/>
      <c r="I1094" s="42">
        <v>1</v>
      </c>
      <c r="J1094" s="42"/>
      <c r="K1094" s="42"/>
      <c r="L1094" s="42">
        <v>1</v>
      </c>
      <c r="M1094" s="42"/>
      <c r="N1094" s="42"/>
      <c r="O1094" s="43">
        <v>15093</v>
      </c>
    </row>
    <row r="1095" spans="1:15" s="2" customFormat="1" ht="41.25" customHeight="1">
      <c r="A1095" s="41" t="s">
        <v>1039</v>
      </c>
      <c r="B1095" s="3">
        <f t="shared" ref="B1095:B1158" si="18">ROW()-3</f>
        <v>1092</v>
      </c>
      <c r="C1095" s="43" t="s">
        <v>1588</v>
      </c>
      <c r="D1095" s="43" t="s">
        <v>1589</v>
      </c>
      <c r="E1095" s="42" t="s">
        <v>1590</v>
      </c>
      <c r="F1095" s="42">
        <v>1</v>
      </c>
      <c r="G1095" s="42">
        <v>1</v>
      </c>
      <c r="H1095" s="42"/>
      <c r="I1095" s="42">
        <v>1</v>
      </c>
      <c r="J1095" s="42"/>
      <c r="K1095" s="42"/>
      <c r="L1095" s="42">
        <v>1</v>
      </c>
      <c r="M1095" s="42"/>
      <c r="N1095" s="42"/>
      <c r="O1095" s="43">
        <v>19447</v>
      </c>
    </row>
    <row r="1096" spans="1:15" s="2" customFormat="1" ht="41.25" customHeight="1">
      <c r="A1096" s="41" t="s">
        <v>1039</v>
      </c>
      <c r="B1096" s="3">
        <f t="shared" si="18"/>
        <v>1093</v>
      </c>
      <c r="C1096" s="43" t="s">
        <v>1591</v>
      </c>
      <c r="D1096" s="43" t="s">
        <v>1592</v>
      </c>
      <c r="E1096" s="42" t="s">
        <v>1593</v>
      </c>
      <c r="F1096" s="42">
        <v>1</v>
      </c>
      <c r="G1096" s="42">
        <v>1</v>
      </c>
      <c r="H1096" s="42"/>
      <c r="I1096" s="42">
        <v>1</v>
      </c>
      <c r="J1096" s="42"/>
      <c r="K1096" s="42"/>
      <c r="L1096" s="42">
        <v>1</v>
      </c>
      <c r="M1096" s="42"/>
      <c r="N1096" s="42"/>
      <c r="O1096" s="43">
        <v>5013</v>
      </c>
    </row>
    <row r="1097" spans="1:15" ht="41.25" customHeight="1">
      <c r="A1097" s="68" t="s">
        <v>1594</v>
      </c>
      <c r="B1097" s="3">
        <f t="shared" si="18"/>
        <v>1094</v>
      </c>
      <c r="C1097" s="70" t="s">
        <v>7185</v>
      </c>
      <c r="D1097" s="19" t="s">
        <v>7186</v>
      </c>
      <c r="E1097" s="30" t="s">
        <v>1595</v>
      </c>
      <c r="F1097" s="69"/>
      <c r="G1097" s="69"/>
      <c r="H1097" s="69"/>
      <c r="I1097" s="69"/>
      <c r="J1097" s="69">
        <v>1</v>
      </c>
      <c r="K1097" s="69"/>
      <c r="L1097" s="69"/>
      <c r="M1097" s="69"/>
      <c r="N1097" s="69"/>
      <c r="O1097" s="70" t="s">
        <v>1596</v>
      </c>
    </row>
    <row r="1098" spans="1:15" ht="41.25" customHeight="1">
      <c r="A1098" s="68" t="s">
        <v>1594</v>
      </c>
      <c r="B1098" s="3">
        <f t="shared" si="18"/>
        <v>1095</v>
      </c>
      <c r="C1098" s="70" t="s">
        <v>1597</v>
      </c>
      <c r="D1098" s="19" t="s">
        <v>1598</v>
      </c>
      <c r="E1098" s="30" t="s">
        <v>1595</v>
      </c>
      <c r="F1098" s="69"/>
      <c r="G1098" s="69"/>
      <c r="H1098" s="69"/>
      <c r="I1098" s="69"/>
      <c r="J1098" s="69">
        <v>1</v>
      </c>
      <c r="K1098" s="69"/>
      <c r="L1098" s="69"/>
      <c r="M1098" s="69"/>
      <c r="N1098" s="69"/>
      <c r="O1098" s="70" t="s">
        <v>1599</v>
      </c>
    </row>
    <row r="1099" spans="1:15" ht="41.25" customHeight="1">
      <c r="A1099" s="68" t="s">
        <v>5743</v>
      </c>
      <c r="B1099" s="3">
        <f t="shared" si="18"/>
        <v>1096</v>
      </c>
      <c r="C1099" s="70" t="s">
        <v>5744</v>
      </c>
      <c r="D1099" s="19" t="s">
        <v>5745</v>
      </c>
      <c r="E1099" s="30" t="s">
        <v>5630</v>
      </c>
      <c r="F1099" s="69"/>
      <c r="G1099" s="69"/>
      <c r="H1099" s="69"/>
      <c r="I1099" s="69"/>
      <c r="J1099" s="69">
        <v>1</v>
      </c>
      <c r="K1099" s="69"/>
      <c r="L1099" s="69"/>
      <c r="M1099" s="69"/>
      <c r="N1099" s="69"/>
      <c r="O1099" s="70" t="s">
        <v>1596</v>
      </c>
    </row>
    <row r="1100" spans="1:15" ht="41.25" customHeight="1">
      <c r="A1100" s="68" t="s">
        <v>1594</v>
      </c>
      <c r="B1100" s="3">
        <f t="shared" si="18"/>
        <v>1097</v>
      </c>
      <c r="C1100" s="70" t="s">
        <v>1600</v>
      </c>
      <c r="D1100" s="19" t="s">
        <v>1601</v>
      </c>
      <c r="E1100" s="30" t="s">
        <v>1595</v>
      </c>
      <c r="F1100" s="69"/>
      <c r="G1100" s="69"/>
      <c r="H1100" s="69"/>
      <c r="I1100" s="69"/>
      <c r="J1100" s="69">
        <v>1</v>
      </c>
      <c r="K1100" s="69"/>
      <c r="L1100" s="69"/>
      <c r="M1100" s="69"/>
      <c r="N1100" s="69"/>
      <c r="O1100" s="70" t="s">
        <v>1602</v>
      </c>
    </row>
    <row r="1101" spans="1:15" ht="41.25" customHeight="1">
      <c r="A1101" s="68" t="s">
        <v>1594</v>
      </c>
      <c r="B1101" s="3">
        <f t="shared" si="18"/>
        <v>1098</v>
      </c>
      <c r="C1101" s="70" t="s">
        <v>1603</v>
      </c>
      <c r="D1101" s="70" t="s">
        <v>1604</v>
      </c>
      <c r="E1101" s="30" t="s">
        <v>1595</v>
      </c>
      <c r="F1101" s="69">
        <v>1</v>
      </c>
      <c r="G1101" s="69">
        <v>1</v>
      </c>
      <c r="H1101" s="69"/>
      <c r="I1101" s="69"/>
      <c r="J1101" s="69">
        <v>1</v>
      </c>
      <c r="K1101" s="69"/>
      <c r="L1101" s="69"/>
      <c r="M1101" s="69"/>
      <c r="N1101" s="69"/>
      <c r="O1101" s="70" t="s">
        <v>1602</v>
      </c>
    </row>
    <row r="1102" spans="1:15" ht="41.25" customHeight="1">
      <c r="A1102" s="68" t="s">
        <v>1594</v>
      </c>
      <c r="B1102" s="3">
        <f t="shared" si="18"/>
        <v>1099</v>
      </c>
      <c r="C1102" s="70" t="s">
        <v>1597</v>
      </c>
      <c r="D1102" s="70" t="s">
        <v>1605</v>
      </c>
      <c r="E1102" s="30" t="s">
        <v>1595</v>
      </c>
      <c r="F1102" s="69"/>
      <c r="G1102" s="69"/>
      <c r="H1102" s="69"/>
      <c r="I1102" s="69"/>
      <c r="J1102" s="69">
        <v>1</v>
      </c>
      <c r="K1102" s="69"/>
      <c r="L1102" s="69"/>
      <c r="M1102" s="69"/>
      <c r="N1102" s="69"/>
      <c r="O1102" s="70" t="s">
        <v>1599</v>
      </c>
    </row>
    <row r="1103" spans="1:15" ht="41.25" customHeight="1">
      <c r="A1103" s="68" t="s">
        <v>1594</v>
      </c>
      <c r="B1103" s="3">
        <f t="shared" si="18"/>
        <v>1100</v>
      </c>
      <c r="C1103" s="70" t="s">
        <v>1606</v>
      </c>
      <c r="D1103" s="70" t="s">
        <v>1607</v>
      </c>
      <c r="E1103" s="30" t="s">
        <v>1595</v>
      </c>
      <c r="F1103" s="69">
        <v>1</v>
      </c>
      <c r="G1103" s="69">
        <v>1</v>
      </c>
      <c r="H1103" s="69"/>
      <c r="I1103" s="69"/>
      <c r="J1103" s="69">
        <v>1</v>
      </c>
      <c r="K1103" s="69"/>
      <c r="L1103" s="69"/>
      <c r="M1103" s="69"/>
      <c r="N1103" s="69"/>
      <c r="O1103" s="70" t="s">
        <v>1602</v>
      </c>
    </row>
    <row r="1104" spans="1:15" ht="41.25" customHeight="1">
      <c r="A1104" s="68" t="s">
        <v>1594</v>
      </c>
      <c r="B1104" s="3">
        <f t="shared" si="18"/>
        <v>1101</v>
      </c>
      <c r="C1104" s="70" t="s">
        <v>1608</v>
      </c>
      <c r="D1104" s="70" t="s">
        <v>1609</v>
      </c>
      <c r="E1104" s="30" t="s">
        <v>1595</v>
      </c>
      <c r="F1104" s="69">
        <v>1</v>
      </c>
      <c r="G1104" s="69">
        <v>1</v>
      </c>
      <c r="H1104" s="69"/>
      <c r="I1104" s="69"/>
      <c r="J1104" s="69">
        <v>1</v>
      </c>
      <c r="K1104" s="69"/>
      <c r="L1104" s="69"/>
      <c r="M1104" s="69"/>
      <c r="N1104" s="69"/>
      <c r="O1104" s="70" t="s">
        <v>1596</v>
      </c>
    </row>
    <row r="1105" spans="1:15" ht="41.25" customHeight="1">
      <c r="A1105" s="68" t="s">
        <v>1594</v>
      </c>
      <c r="B1105" s="3">
        <f t="shared" si="18"/>
        <v>1102</v>
      </c>
      <c r="C1105" s="70" t="s">
        <v>7199</v>
      </c>
      <c r="D1105" s="70" t="s">
        <v>1610</v>
      </c>
      <c r="E1105" s="30" t="s">
        <v>1595</v>
      </c>
      <c r="F1105" s="69">
        <v>1</v>
      </c>
      <c r="G1105" s="69">
        <v>1</v>
      </c>
      <c r="H1105" s="69"/>
      <c r="I1105" s="69"/>
      <c r="J1105" s="69">
        <v>1</v>
      </c>
      <c r="K1105" s="69"/>
      <c r="L1105" s="69"/>
      <c r="M1105" s="69"/>
      <c r="N1105" s="69">
        <v>1</v>
      </c>
      <c r="O1105" s="70" t="s">
        <v>1611</v>
      </c>
    </row>
    <row r="1106" spans="1:15" ht="41.25" customHeight="1">
      <c r="A1106" s="68" t="s">
        <v>1594</v>
      </c>
      <c r="B1106" s="3">
        <f t="shared" si="18"/>
        <v>1103</v>
      </c>
      <c r="C1106" s="70" t="s">
        <v>1612</v>
      </c>
      <c r="D1106" s="70" t="s">
        <v>1613</v>
      </c>
      <c r="E1106" s="30" t="s">
        <v>1595</v>
      </c>
      <c r="F1106" s="69"/>
      <c r="G1106" s="69"/>
      <c r="H1106" s="69"/>
      <c r="I1106" s="69"/>
      <c r="J1106" s="69">
        <v>1</v>
      </c>
      <c r="K1106" s="69"/>
      <c r="L1106" s="69"/>
      <c r="M1106" s="69"/>
      <c r="N1106" s="69">
        <v>1</v>
      </c>
      <c r="O1106" s="70" t="s">
        <v>1614</v>
      </c>
    </row>
    <row r="1107" spans="1:15" ht="41.25" customHeight="1">
      <c r="A1107" s="68" t="s">
        <v>1594</v>
      </c>
      <c r="B1107" s="3">
        <f t="shared" si="18"/>
        <v>1104</v>
      </c>
      <c r="C1107" s="70" t="s">
        <v>5580</v>
      </c>
      <c r="D1107" s="70" t="s">
        <v>5581</v>
      </c>
      <c r="E1107" s="30" t="s">
        <v>5630</v>
      </c>
      <c r="F1107" s="69">
        <v>1</v>
      </c>
      <c r="G1107" s="69">
        <v>1</v>
      </c>
      <c r="H1107" s="69"/>
      <c r="I1107" s="69"/>
      <c r="J1107" s="69"/>
      <c r="K1107" s="69"/>
      <c r="L1107" s="69"/>
      <c r="M1107" s="69"/>
      <c r="N1107" s="69">
        <v>1</v>
      </c>
      <c r="O1107" s="70" t="s">
        <v>1596</v>
      </c>
    </row>
    <row r="1108" spans="1:15" ht="41.25" customHeight="1">
      <c r="A1108" s="68" t="s">
        <v>1594</v>
      </c>
      <c r="B1108" s="3">
        <f t="shared" si="18"/>
        <v>1105</v>
      </c>
      <c r="C1108" s="70" t="s">
        <v>6393</v>
      </c>
      <c r="D1108" s="70" t="s">
        <v>6394</v>
      </c>
      <c r="E1108" s="69" t="s">
        <v>5630</v>
      </c>
      <c r="F1108" s="69">
        <v>1</v>
      </c>
      <c r="G1108" s="69">
        <v>1</v>
      </c>
      <c r="H1108" s="69"/>
      <c r="I1108" s="69"/>
      <c r="J1108" s="69"/>
      <c r="K1108" s="69"/>
      <c r="L1108" s="69"/>
      <c r="M1108" s="69"/>
      <c r="N1108" s="69">
        <v>1</v>
      </c>
      <c r="O1108" s="70" t="s">
        <v>1614</v>
      </c>
    </row>
    <row r="1109" spans="1:15" ht="41.25" customHeight="1">
      <c r="A1109" s="68" t="s">
        <v>1594</v>
      </c>
      <c r="B1109" s="3">
        <f t="shared" si="18"/>
        <v>1106</v>
      </c>
      <c r="C1109" s="70" t="s">
        <v>6389</v>
      </c>
      <c r="D1109" s="15" t="s">
        <v>7200</v>
      </c>
      <c r="E1109" s="30" t="s">
        <v>1595</v>
      </c>
      <c r="F1109" s="69">
        <v>1</v>
      </c>
      <c r="G1109" s="69">
        <v>1</v>
      </c>
      <c r="H1109" s="69"/>
      <c r="I1109" s="69"/>
      <c r="J1109" s="69"/>
      <c r="K1109" s="69"/>
      <c r="L1109" s="69"/>
      <c r="M1109" s="69"/>
      <c r="N1109" s="69">
        <v>1</v>
      </c>
      <c r="O1109" s="70" t="s">
        <v>6390</v>
      </c>
    </row>
    <row r="1110" spans="1:15" ht="41.25" customHeight="1">
      <c r="A1110" s="68" t="s">
        <v>1594</v>
      </c>
      <c r="B1110" s="3">
        <f t="shared" si="18"/>
        <v>1107</v>
      </c>
      <c r="C1110" s="70" t="s">
        <v>6395</v>
      </c>
      <c r="D1110" s="70" t="s">
        <v>5582</v>
      </c>
      <c r="E1110" s="30" t="s">
        <v>1595</v>
      </c>
      <c r="F1110" s="69">
        <v>1</v>
      </c>
      <c r="G1110" s="69">
        <v>1</v>
      </c>
      <c r="H1110" s="69"/>
      <c r="I1110" s="69"/>
      <c r="J1110" s="69"/>
      <c r="K1110" s="69"/>
      <c r="L1110" s="69"/>
      <c r="M1110" s="69"/>
      <c r="N1110" s="69">
        <v>1</v>
      </c>
      <c r="O1110" s="70" t="s">
        <v>1611</v>
      </c>
    </row>
    <row r="1111" spans="1:15" ht="41.25" customHeight="1">
      <c r="A1111" s="68" t="s">
        <v>1594</v>
      </c>
      <c r="B1111" s="3">
        <f t="shared" si="18"/>
        <v>1108</v>
      </c>
      <c r="C1111" s="70" t="s">
        <v>5628</v>
      </c>
      <c r="D1111" s="70" t="s">
        <v>5632</v>
      </c>
      <c r="E1111" s="30" t="s">
        <v>5630</v>
      </c>
      <c r="F1111" s="69">
        <v>1</v>
      </c>
      <c r="G1111" s="69">
        <v>1</v>
      </c>
      <c r="H1111" s="69"/>
      <c r="I1111" s="69"/>
      <c r="J1111" s="69"/>
      <c r="K1111" s="69"/>
      <c r="L1111" s="69"/>
      <c r="M1111" s="69"/>
      <c r="N1111" s="69"/>
      <c r="O1111" s="70" t="s">
        <v>1669</v>
      </c>
    </row>
    <row r="1112" spans="1:15" ht="41.25" customHeight="1">
      <c r="A1112" s="68" t="s">
        <v>1594</v>
      </c>
      <c r="B1112" s="3">
        <f t="shared" si="18"/>
        <v>1109</v>
      </c>
      <c r="C1112" s="70" t="s">
        <v>5629</v>
      </c>
      <c r="D1112" s="70" t="s">
        <v>5633</v>
      </c>
      <c r="E1112" s="69" t="s">
        <v>5630</v>
      </c>
      <c r="F1112" s="69">
        <v>1</v>
      </c>
      <c r="G1112" s="69">
        <v>1</v>
      </c>
      <c r="H1112" s="69"/>
      <c r="I1112" s="69"/>
      <c r="J1112" s="69"/>
      <c r="K1112" s="69"/>
      <c r="L1112" s="69"/>
      <c r="M1112" s="69"/>
      <c r="N1112" s="69"/>
      <c r="O1112" s="70" t="s">
        <v>5631</v>
      </c>
    </row>
    <row r="1113" spans="1:15" ht="41.25" customHeight="1">
      <c r="A1113" s="68" t="s">
        <v>1594</v>
      </c>
      <c r="B1113" s="3">
        <f t="shared" si="18"/>
        <v>1110</v>
      </c>
      <c r="C1113" s="70" t="s">
        <v>1616</v>
      </c>
      <c r="D1113" s="70" t="s">
        <v>1617</v>
      </c>
      <c r="E1113" s="30" t="s">
        <v>1595</v>
      </c>
      <c r="F1113" s="69"/>
      <c r="G1113" s="69"/>
      <c r="H1113" s="69"/>
      <c r="I1113" s="69"/>
      <c r="J1113" s="69">
        <v>1</v>
      </c>
      <c r="K1113" s="69"/>
      <c r="L1113" s="69"/>
      <c r="M1113" s="69"/>
      <c r="N1113" s="69"/>
      <c r="O1113" s="70" t="s">
        <v>1618</v>
      </c>
    </row>
    <row r="1114" spans="1:15" ht="41.25" customHeight="1">
      <c r="A1114" s="68" t="s">
        <v>1594</v>
      </c>
      <c r="B1114" s="3">
        <f t="shared" si="18"/>
        <v>1111</v>
      </c>
      <c r="C1114" s="70" t="s">
        <v>1619</v>
      </c>
      <c r="D1114" s="70" t="s">
        <v>1620</v>
      </c>
      <c r="E1114" s="30" t="s">
        <v>1595</v>
      </c>
      <c r="F1114" s="69"/>
      <c r="G1114" s="69"/>
      <c r="H1114" s="69"/>
      <c r="I1114" s="69"/>
      <c r="J1114" s="69">
        <v>1</v>
      </c>
      <c r="K1114" s="69"/>
      <c r="L1114" s="69"/>
      <c r="M1114" s="69"/>
      <c r="N1114" s="69"/>
      <c r="O1114" s="70" t="s">
        <v>1602</v>
      </c>
    </row>
    <row r="1115" spans="1:15" ht="41.25" customHeight="1">
      <c r="A1115" s="68" t="s">
        <v>1594</v>
      </c>
      <c r="B1115" s="3">
        <f t="shared" si="18"/>
        <v>1112</v>
      </c>
      <c r="C1115" s="70" t="s">
        <v>1621</v>
      </c>
      <c r="D1115" s="70" t="s">
        <v>1622</v>
      </c>
      <c r="E1115" s="30" t="s">
        <v>1595</v>
      </c>
      <c r="F1115" s="69"/>
      <c r="G1115" s="69"/>
      <c r="H1115" s="69"/>
      <c r="I1115" s="69"/>
      <c r="J1115" s="69">
        <v>1</v>
      </c>
      <c r="K1115" s="69"/>
      <c r="L1115" s="69"/>
      <c r="M1115" s="69"/>
      <c r="N1115" s="69"/>
      <c r="O1115" s="70" t="s">
        <v>1602</v>
      </c>
    </row>
    <row r="1116" spans="1:15" ht="41.25" customHeight="1">
      <c r="A1116" s="68" t="s">
        <v>1594</v>
      </c>
      <c r="B1116" s="3">
        <f t="shared" si="18"/>
        <v>1113</v>
      </c>
      <c r="C1116" s="70" t="s">
        <v>1623</v>
      </c>
      <c r="D1116" s="70" t="s">
        <v>1624</v>
      </c>
      <c r="E1116" s="30" t="s">
        <v>1595</v>
      </c>
      <c r="F1116" s="69"/>
      <c r="G1116" s="69"/>
      <c r="H1116" s="69"/>
      <c r="I1116" s="69"/>
      <c r="J1116" s="69">
        <v>1</v>
      </c>
      <c r="K1116" s="69"/>
      <c r="L1116" s="69"/>
      <c r="M1116" s="69"/>
      <c r="N1116" s="69"/>
      <c r="O1116" s="70" t="s">
        <v>1602</v>
      </c>
    </row>
    <row r="1117" spans="1:15" ht="41.25" customHeight="1">
      <c r="A1117" s="68" t="s">
        <v>1594</v>
      </c>
      <c r="B1117" s="3">
        <f t="shared" si="18"/>
        <v>1114</v>
      </c>
      <c r="C1117" s="70" t="s">
        <v>1625</v>
      </c>
      <c r="D1117" s="70" t="s">
        <v>1626</v>
      </c>
      <c r="E1117" s="30" t="s">
        <v>1595</v>
      </c>
      <c r="F1117" s="69"/>
      <c r="G1117" s="69"/>
      <c r="H1117" s="69"/>
      <c r="I1117" s="69"/>
      <c r="J1117" s="69">
        <v>1</v>
      </c>
      <c r="K1117" s="69"/>
      <c r="L1117" s="69"/>
      <c r="M1117" s="69"/>
      <c r="N1117" s="69"/>
      <c r="O1117" s="70" t="s">
        <v>1602</v>
      </c>
    </row>
    <row r="1118" spans="1:15" ht="41.25" customHeight="1">
      <c r="A1118" s="68" t="s">
        <v>1594</v>
      </c>
      <c r="B1118" s="3">
        <f t="shared" si="18"/>
        <v>1115</v>
      </c>
      <c r="C1118" s="70" t="s">
        <v>1627</v>
      </c>
      <c r="D1118" s="70" t="s">
        <v>1628</v>
      </c>
      <c r="E1118" s="30" t="s">
        <v>1595</v>
      </c>
      <c r="F1118" s="69"/>
      <c r="G1118" s="69"/>
      <c r="H1118" s="69"/>
      <c r="I1118" s="69"/>
      <c r="J1118" s="69">
        <v>1</v>
      </c>
      <c r="K1118" s="69"/>
      <c r="L1118" s="69"/>
      <c r="M1118" s="69"/>
      <c r="N1118" s="69"/>
      <c r="O1118" s="70" t="s">
        <v>1602</v>
      </c>
    </row>
    <row r="1119" spans="1:15" ht="41.25" customHeight="1">
      <c r="A1119" s="68" t="s">
        <v>1594</v>
      </c>
      <c r="B1119" s="3">
        <f t="shared" si="18"/>
        <v>1116</v>
      </c>
      <c r="C1119" s="70" t="s">
        <v>5746</v>
      </c>
      <c r="D1119" s="70" t="s">
        <v>1629</v>
      </c>
      <c r="E1119" s="30" t="s">
        <v>1595</v>
      </c>
      <c r="F1119" s="69"/>
      <c r="G1119" s="69"/>
      <c r="H1119" s="69"/>
      <c r="I1119" s="69"/>
      <c r="J1119" s="69">
        <v>1</v>
      </c>
      <c r="K1119" s="69"/>
      <c r="L1119" s="69"/>
      <c r="M1119" s="69"/>
      <c r="N1119" s="69"/>
      <c r="O1119" s="70" t="s">
        <v>1630</v>
      </c>
    </row>
    <row r="1120" spans="1:15" ht="41.25" customHeight="1">
      <c r="A1120" s="68" t="s">
        <v>1594</v>
      </c>
      <c r="B1120" s="3">
        <f t="shared" si="18"/>
        <v>1117</v>
      </c>
      <c r="C1120" s="70" t="s">
        <v>1631</v>
      </c>
      <c r="D1120" s="70" t="s">
        <v>1632</v>
      </c>
      <c r="E1120" s="30" t="s">
        <v>1595</v>
      </c>
      <c r="F1120" s="69"/>
      <c r="G1120" s="69"/>
      <c r="H1120" s="69"/>
      <c r="I1120" s="69"/>
      <c r="J1120" s="69">
        <v>1</v>
      </c>
      <c r="K1120" s="69"/>
      <c r="L1120" s="69"/>
      <c r="M1120" s="69"/>
      <c r="N1120" s="69"/>
      <c r="O1120" s="70" t="s">
        <v>1611</v>
      </c>
    </row>
    <row r="1121" spans="1:15" ht="41.25" customHeight="1">
      <c r="A1121" s="68" t="s">
        <v>1594</v>
      </c>
      <c r="B1121" s="3">
        <f t="shared" si="18"/>
        <v>1118</v>
      </c>
      <c r="C1121" s="70" t="s">
        <v>1633</v>
      </c>
      <c r="D1121" s="70" t="s">
        <v>1634</v>
      </c>
      <c r="E1121" s="30" t="s">
        <v>1595</v>
      </c>
      <c r="F1121" s="69"/>
      <c r="G1121" s="69"/>
      <c r="H1121" s="69"/>
      <c r="I1121" s="69"/>
      <c r="J1121" s="69">
        <v>1</v>
      </c>
      <c r="K1121" s="69"/>
      <c r="L1121" s="69"/>
      <c r="M1121" s="69"/>
      <c r="N1121" s="69"/>
      <c r="O1121" s="70" t="s">
        <v>1615</v>
      </c>
    </row>
    <row r="1122" spans="1:15" ht="41.25" customHeight="1">
      <c r="A1122" s="68" t="s">
        <v>1594</v>
      </c>
      <c r="B1122" s="3">
        <f t="shared" si="18"/>
        <v>1119</v>
      </c>
      <c r="C1122" s="70" t="s">
        <v>1635</v>
      </c>
      <c r="D1122" s="70" t="s">
        <v>1636</v>
      </c>
      <c r="E1122" s="30" t="s">
        <v>1595</v>
      </c>
      <c r="F1122" s="69"/>
      <c r="G1122" s="69"/>
      <c r="H1122" s="69"/>
      <c r="I1122" s="69"/>
      <c r="J1122" s="69">
        <v>1</v>
      </c>
      <c r="K1122" s="69"/>
      <c r="L1122" s="69"/>
      <c r="M1122" s="69"/>
      <c r="N1122" s="69"/>
      <c r="O1122" s="70" t="s">
        <v>1611</v>
      </c>
    </row>
    <row r="1123" spans="1:15" ht="41.25" customHeight="1">
      <c r="A1123" s="68" t="s">
        <v>1594</v>
      </c>
      <c r="B1123" s="3">
        <f t="shared" si="18"/>
        <v>1120</v>
      </c>
      <c r="C1123" s="70" t="s">
        <v>1637</v>
      </c>
      <c r="D1123" s="70" t="s">
        <v>1638</v>
      </c>
      <c r="E1123" s="30" t="s">
        <v>1595</v>
      </c>
      <c r="F1123" s="69">
        <v>1</v>
      </c>
      <c r="G1123" s="69">
        <v>1</v>
      </c>
      <c r="H1123" s="69"/>
      <c r="I1123" s="69"/>
      <c r="J1123" s="69">
        <v>1</v>
      </c>
      <c r="K1123" s="69"/>
      <c r="L1123" s="69"/>
      <c r="M1123" s="69"/>
      <c r="N1123" s="69"/>
      <c r="O1123" s="70" t="s">
        <v>5730</v>
      </c>
    </row>
    <row r="1124" spans="1:15" ht="41.25" customHeight="1">
      <c r="A1124" s="68" t="s">
        <v>1594</v>
      </c>
      <c r="B1124" s="3">
        <f t="shared" si="18"/>
        <v>1121</v>
      </c>
      <c r="C1124" s="70" t="s">
        <v>1639</v>
      </c>
      <c r="D1124" s="70" t="s">
        <v>1640</v>
      </c>
      <c r="E1124" s="30" t="s">
        <v>1595</v>
      </c>
      <c r="F1124" s="69"/>
      <c r="G1124" s="69"/>
      <c r="H1124" s="69"/>
      <c r="I1124" s="69"/>
      <c r="J1124" s="69">
        <v>1</v>
      </c>
      <c r="K1124" s="69"/>
      <c r="L1124" s="69"/>
      <c r="M1124" s="69"/>
      <c r="N1124" s="69">
        <v>1</v>
      </c>
      <c r="O1124" s="70" t="s">
        <v>1611</v>
      </c>
    </row>
    <row r="1125" spans="1:15" ht="41.25" customHeight="1">
      <c r="A1125" s="68" t="s">
        <v>1594</v>
      </c>
      <c r="B1125" s="3">
        <f t="shared" si="18"/>
        <v>1122</v>
      </c>
      <c r="C1125" s="70" t="s">
        <v>7201</v>
      </c>
      <c r="D1125" s="70" t="s">
        <v>1641</v>
      </c>
      <c r="E1125" s="30" t="s">
        <v>1595</v>
      </c>
      <c r="F1125" s="69">
        <v>1</v>
      </c>
      <c r="G1125" s="69">
        <v>1</v>
      </c>
      <c r="H1125" s="69"/>
      <c r="I1125" s="69"/>
      <c r="J1125" s="69">
        <v>1</v>
      </c>
      <c r="K1125" s="69"/>
      <c r="L1125" s="69"/>
      <c r="M1125" s="69"/>
      <c r="N1125" s="69">
        <v>1</v>
      </c>
      <c r="O1125" s="70" t="s">
        <v>1630</v>
      </c>
    </row>
    <row r="1126" spans="1:15" ht="41.25" customHeight="1">
      <c r="A1126" s="68" t="s">
        <v>1594</v>
      </c>
      <c r="B1126" s="3">
        <f t="shared" si="18"/>
        <v>1123</v>
      </c>
      <c r="C1126" s="70" t="s">
        <v>7202</v>
      </c>
      <c r="D1126" s="70" t="s">
        <v>1642</v>
      </c>
      <c r="E1126" s="30" t="s">
        <v>1595</v>
      </c>
      <c r="F1126" s="69">
        <v>1</v>
      </c>
      <c r="G1126" s="69">
        <v>1</v>
      </c>
      <c r="H1126" s="69"/>
      <c r="I1126" s="69"/>
      <c r="J1126" s="69">
        <v>1</v>
      </c>
      <c r="K1126" s="69"/>
      <c r="L1126" s="69"/>
      <c r="M1126" s="69"/>
      <c r="N1126" s="69">
        <v>1</v>
      </c>
      <c r="O1126" s="70" t="s">
        <v>1602</v>
      </c>
    </row>
    <row r="1127" spans="1:15" ht="41.25" customHeight="1">
      <c r="A1127" s="68" t="s">
        <v>1594</v>
      </c>
      <c r="B1127" s="3">
        <f t="shared" si="18"/>
        <v>1124</v>
      </c>
      <c r="C1127" s="70" t="s">
        <v>1643</v>
      </c>
      <c r="D1127" s="70" t="s">
        <v>1644</v>
      </c>
      <c r="E1127" s="30" t="s">
        <v>1595</v>
      </c>
      <c r="F1127" s="69"/>
      <c r="G1127" s="69"/>
      <c r="H1127" s="69"/>
      <c r="I1127" s="69"/>
      <c r="J1127" s="69">
        <v>1</v>
      </c>
      <c r="K1127" s="69"/>
      <c r="L1127" s="69"/>
      <c r="M1127" s="69"/>
      <c r="N1127" s="69"/>
      <c r="O1127" s="70" t="s">
        <v>1645</v>
      </c>
    </row>
    <row r="1128" spans="1:15" ht="41.25" customHeight="1">
      <c r="A1128" s="68" t="s">
        <v>1594</v>
      </c>
      <c r="B1128" s="3">
        <f t="shared" si="18"/>
        <v>1125</v>
      </c>
      <c r="C1128" s="70" t="s">
        <v>478</v>
      </c>
      <c r="D1128" s="70" t="s">
        <v>1646</v>
      </c>
      <c r="E1128" s="30" t="s">
        <v>1595</v>
      </c>
      <c r="F1128" s="69"/>
      <c r="G1128" s="69"/>
      <c r="H1128" s="69"/>
      <c r="I1128" s="69"/>
      <c r="J1128" s="69">
        <v>1</v>
      </c>
      <c r="K1128" s="69"/>
      <c r="L1128" s="69"/>
      <c r="M1128" s="69"/>
      <c r="N1128" s="69"/>
      <c r="O1128" s="70" t="s">
        <v>1645</v>
      </c>
    </row>
    <row r="1129" spans="1:15" ht="41.25" customHeight="1">
      <c r="A1129" s="68" t="s">
        <v>1594</v>
      </c>
      <c r="B1129" s="3">
        <f t="shared" si="18"/>
        <v>1126</v>
      </c>
      <c r="C1129" s="70" t="s">
        <v>1647</v>
      </c>
      <c r="D1129" s="70" t="s">
        <v>1648</v>
      </c>
      <c r="E1129" s="30" t="s">
        <v>1595</v>
      </c>
      <c r="F1129" s="69"/>
      <c r="G1129" s="69"/>
      <c r="H1129" s="69"/>
      <c r="I1129" s="69"/>
      <c r="J1129" s="69">
        <v>1</v>
      </c>
      <c r="K1129" s="69"/>
      <c r="L1129" s="69"/>
      <c r="M1129" s="69"/>
      <c r="N1129" s="69"/>
      <c r="O1129" s="70" t="s">
        <v>1645</v>
      </c>
    </row>
    <row r="1130" spans="1:15" ht="41.25" customHeight="1">
      <c r="A1130" s="68" t="s">
        <v>1594</v>
      </c>
      <c r="B1130" s="3">
        <f t="shared" si="18"/>
        <v>1127</v>
      </c>
      <c r="C1130" s="70" t="s">
        <v>1649</v>
      </c>
      <c r="D1130" s="70" t="s">
        <v>1650</v>
      </c>
      <c r="E1130" s="30" t="s">
        <v>1595</v>
      </c>
      <c r="F1130" s="69"/>
      <c r="G1130" s="69"/>
      <c r="H1130" s="69"/>
      <c r="I1130" s="69"/>
      <c r="J1130" s="69">
        <v>1</v>
      </c>
      <c r="K1130" s="69"/>
      <c r="L1130" s="69"/>
      <c r="M1130" s="69"/>
      <c r="N1130" s="69"/>
      <c r="O1130" s="70" t="s">
        <v>1645</v>
      </c>
    </row>
    <row r="1131" spans="1:15" ht="41.25" customHeight="1">
      <c r="A1131" s="68" t="s">
        <v>1594</v>
      </c>
      <c r="B1131" s="3">
        <f t="shared" si="18"/>
        <v>1128</v>
      </c>
      <c r="C1131" s="70" t="s">
        <v>1651</v>
      </c>
      <c r="D1131" s="70" t="s">
        <v>1652</v>
      </c>
      <c r="E1131" s="30" t="s">
        <v>1595</v>
      </c>
      <c r="F1131" s="69"/>
      <c r="G1131" s="69"/>
      <c r="H1131" s="69"/>
      <c r="I1131" s="69"/>
      <c r="J1131" s="69">
        <v>1</v>
      </c>
      <c r="K1131" s="69"/>
      <c r="L1131" s="69"/>
      <c r="M1131" s="69"/>
      <c r="N1131" s="69"/>
      <c r="O1131" s="70" t="s">
        <v>1645</v>
      </c>
    </row>
    <row r="1132" spans="1:15" ht="41.25" customHeight="1">
      <c r="A1132" s="68" t="s">
        <v>1594</v>
      </c>
      <c r="B1132" s="3">
        <f t="shared" si="18"/>
        <v>1129</v>
      </c>
      <c r="C1132" s="70" t="s">
        <v>1653</v>
      </c>
      <c r="D1132" s="70" t="s">
        <v>1654</v>
      </c>
      <c r="E1132" s="30" t="s">
        <v>1595</v>
      </c>
      <c r="F1132" s="69"/>
      <c r="G1132" s="69"/>
      <c r="H1132" s="69"/>
      <c r="I1132" s="69"/>
      <c r="J1132" s="69">
        <v>1</v>
      </c>
      <c r="K1132" s="69"/>
      <c r="L1132" s="69"/>
      <c r="M1132" s="69"/>
      <c r="N1132" s="69"/>
      <c r="O1132" s="70" t="s">
        <v>1645</v>
      </c>
    </row>
    <row r="1133" spans="1:15" ht="41.25" customHeight="1">
      <c r="A1133" s="68" t="s">
        <v>1594</v>
      </c>
      <c r="B1133" s="3">
        <f t="shared" si="18"/>
        <v>1130</v>
      </c>
      <c r="C1133" s="70" t="s">
        <v>1655</v>
      </c>
      <c r="D1133" s="70" t="s">
        <v>1656</v>
      </c>
      <c r="E1133" s="30" t="s">
        <v>1595</v>
      </c>
      <c r="F1133" s="69"/>
      <c r="G1133" s="69"/>
      <c r="H1133" s="69"/>
      <c r="I1133" s="69"/>
      <c r="J1133" s="69">
        <v>1</v>
      </c>
      <c r="K1133" s="69"/>
      <c r="L1133" s="69"/>
      <c r="M1133" s="69"/>
      <c r="N1133" s="69"/>
      <c r="O1133" s="70" t="s">
        <v>1645</v>
      </c>
    </row>
    <row r="1134" spans="1:15" ht="41.25" customHeight="1">
      <c r="A1134" s="68" t="s">
        <v>1594</v>
      </c>
      <c r="B1134" s="3">
        <f t="shared" si="18"/>
        <v>1131</v>
      </c>
      <c r="C1134" s="70" t="s">
        <v>6391</v>
      </c>
      <c r="D1134" s="70" t="s">
        <v>7203</v>
      </c>
      <c r="E1134" s="30" t="s">
        <v>1595</v>
      </c>
      <c r="F1134" s="69">
        <v>1</v>
      </c>
      <c r="G1134" s="69">
        <v>1</v>
      </c>
      <c r="H1134" s="69">
        <v>1</v>
      </c>
      <c r="I1134" s="69"/>
      <c r="J1134" s="69">
        <v>1</v>
      </c>
      <c r="K1134" s="69"/>
      <c r="L1134" s="69"/>
      <c r="M1134" s="69"/>
      <c r="N1134" s="69">
        <v>1</v>
      </c>
      <c r="O1134" s="70" t="s">
        <v>6392</v>
      </c>
    </row>
    <row r="1135" spans="1:15" ht="41.25" customHeight="1">
      <c r="A1135" s="68" t="s">
        <v>1594</v>
      </c>
      <c r="B1135" s="3">
        <f t="shared" si="18"/>
        <v>1132</v>
      </c>
      <c r="C1135" s="70" t="s">
        <v>7204</v>
      </c>
      <c r="D1135" s="70" t="s">
        <v>7205</v>
      </c>
      <c r="E1135" s="69" t="s">
        <v>1595</v>
      </c>
      <c r="F1135" s="69">
        <v>1</v>
      </c>
      <c r="G1135" s="69">
        <v>1</v>
      </c>
      <c r="H1135" s="69">
        <v>1</v>
      </c>
      <c r="I1135" s="69"/>
      <c r="J1135" s="69">
        <v>1</v>
      </c>
      <c r="K1135" s="69"/>
      <c r="L1135" s="69"/>
      <c r="M1135" s="69"/>
      <c r="N1135" s="69">
        <v>1</v>
      </c>
      <c r="O1135" s="70" t="s">
        <v>5583</v>
      </c>
    </row>
    <row r="1136" spans="1:15" ht="41.25" customHeight="1">
      <c r="A1136" s="68" t="s">
        <v>1594</v>
      </c>
      <c r="B1136" s="3">
        <f t="shared" si="18"/>
        <v>1133</v>
      </c>
      <c r="C1136" s="70" t="s">
        <v>1658</v>
      </c>
      <c r="D1136" s="70" t="s">
        <v>1659</v>
      </c>
      <c r="E1136" s="30" t="s">
        <v>1595</v>
      </c>
      <c r="F1136" s="69"/>
      <c r="G1136" s="69"/>
      <c r="H1136" s="69"/>
      <c r="I1136" s="69"/>
      <c r="J1136" s="69">
        <v>1</v>
      </c>
      <c r="K1136" s="69"/>
      <c r="L1136" s="69"/>
      <c r="M1136" s="69"/>
      <c r="N1136" s="69"/>
      <c r="O1136" s="70" t="s">
        <v>1596</v>
      </c>
    </row>
    <row r="1137" spans="1:15" ht="41.25" customHeight="1">
      <c r="A1137" s="68" t="s">
        <v>1594</v>
      </c>
      <c r="B1137" s="3">
        <f t="shared" si="18"/>
        <v>1134</v>
      </c>
      <c r="C1137" s="70" t="s">
        <v>1660</v>
      </c>
      <c r="D1137" s="70" t="s">
        <v>1661</v>
      </c>
      <c r="E1137" s="30" t="s">
        <v>1595</v>
      </c>
      <c r="F1137" s="69"/>
      <c r="G1137" s="69"/>
      <c r="H1137" s="69">
        <v>1</v>
      </c>
      <c r="I1137" s="69"/>
      <c r="J1137" s="69">
        <v>1</v>
      </c>
      <c r="K1137" s="69"/>
      <c r="L1137" s="69"/>
      <c r="M1137" s="69"/>
      <c r="N1137" s="69"/>
      <c r="O1137" s="70" t="s">
        <v>1596</v>
      </c>
    </row>
    <row r="1138" spans="1:15" ht="41.25" customHeight="1">
      <c r="A1138" s="68" t="s">
        <v>1594</v>
      </c>
      <c r="B1138" s="3">
        <f t="shared" si="18"/>
        <v>1135</v>
      </c>
      <c r="C1138" s="70" t="s">
        <v>1662</v>
      </c>
      <c r="D1138" s="70" t="s">
        <v>1663</v>
      </c>
      <c r="E1138" s="30" t="s">
        <v>1595</v>
      </c>
      <c r="F1138" s="69"/>
      <c r="G1138" s="69"/>
      <c r="H1138" s="69"/>
      <c r="I1138" s="69"/>
      <c r="J1138" s="69">
        <v>1</v>
      </c>
      <c r="K1138" s="69"/>
      <c r="L1138" s="69"/>
      <c r="M1138" s="69"/>
      <c r="N1138" s="69"/>
      <c r="O1138" s="70" t="s">
        <v>1664</v>
      </c>
    </row>
    <row r="1139" spans="1:15" ht="41.25" customHeight="1">
      <c r="A1139" s="68" t="s">
        <v>1594</v>
      </c>
      <c r="B1139" s="3">
        <f t="shared" si="18"/>
        <v>1136</v>
      </c>
      <c r="C1139" s="70" t="s">
        <v>1665</v>
      </c>
      <c r="D1139" s="70" t="s">
        <v>1666</v>
      </c>
      <c r="E1139" s="30" t="s">
        <v>1595</v>
      </c>
      <c r="F1139" s="69"/>
      <c r="G1139" s="69"/>
      <c r="H1139" s="69"/>
      <c r="I1139" s="69"/>
      <c r="J1139" s="69">
        <v>1</v>
      </c>
      <c r="K1139" s="69"/>
      <c r="L1139" s="69"/>
      <c r="M1139" s="69"/>
      <c r="N1139" s="69"/>
      <c r="O1139" s="70" t="s">
        <v>1611</v>
      </c>
    </row>
    <row r="1140" spans="1:15" ht="41.25" customHeight="1">
      <c r="A1140" s="68" t="s">
        <v>1594</v>
      </c>
      <c r="B1140" s="3">
        <f t="shared" si="18"/>
        <v>1137</v>
      </c>
      <c r="C1140" s="70" t="s">
        <v>1667</v>
      </c>
      <c r="D1140" s="70" t="s">
        <v>1668</v>
      </c>
      <c r="E1140" s="30" t="s">
        <v>1595</v>
      </c>
      <c r="F1140" s="69"/>
      <c r="G1140" s="69"/>
      <c r="H1140" s="69">
        <v>1</v>
      </c>
      <c r="I1140" s="69"/>
      <c r="J1140" s="69">
        <v>1</v>
      </c>
      <c r="K1140" s="69"/>
      <c r="L1140" s="69"/>
      <c r="M1140" s="69"/>
      <c r="N1140" s="69"/>
      <c r="O1140" s="70" t="s">
        <v>1669</v>
      </c>
    </row>
    <row r="1141" spans="1:15" ht="41.25" customHeight="1">
      <c r="A1141" s="68" t="s">
        <v>1594</v>
      </c>
      <c r="B1141" s="3">
        <f t="shared" si="18"/>
        <v>1138</v>
      </c>
      <c r="C1141" s="70" t="s">
        <v>1670</v>
      </c>
      <c r="D1141" s="70" t="s">
        <v>1671</v>
      </c>
      <c r="E1141" s="30" t="s">
        <v>1595</v>
      </c>
      <c r="F1141" s="69"/>
      <c r="G1141" s="69"/>
      <c r="H1141" s="69"/>
      <c r="I1141" s="69"/>
      <c r="J1141" s="69">
        <v>1</v>
      </c>
      <c r="K1141" s="69"/>
      <c r="L1141" s="69"/>
      <c r="M1141" s="69"/>
      <c r="N1141" s="69"/>
      <c r="O1141" s="70" t="s">
        <v>1602</v>
      </c>
    </row>
    <row r="1142" spans="1:15" ht="41.25" customHeight="1">
      <c r="A1142" s="68" t="s">
        <v>1594</v>
      </c>
      <c r="B1142" s="3">
        <f t="shared" si="18"/>
        <v>1139</v>
      </c>
      <c r="C1142" s="70" t="s">
        <v>1672</v>
      </c>
      <c r="D1142" s="70" t="s">
        <v>1673</v>
      </c>
      <c r="E1142" s="30" t="s">
        <v>1595</v>
      </c>
      <c r="F1142" s="69"/>
      <c r="G1142" s="69"/>
      <c r="H1142" s="69"/>
      <c r="I1142" s="69"/>
      <c r="J1142" s="69">
        <v>1</v>
      </c>
      <c r="K1142" s="69"/>
      <c r="L1142" s="69"/>
      <c r="M1142" s="69"/>
      <c r="N1142" s="69"/>
      <c r="O1142" s="70" t="s">
        <v>1611</v>
      </c>
    </row>
    <row r="1143" spans="1:15" ht="41.25" customHeight="1">
      <c r="A1143" s="68" t="s">
        <v>1594</v>
      </c>
      <c r="B1143" s="3">
        <f t="shared" si="18"/>
        <v>1140</v>
      </c>
      <c r="C1143" s="70" t="s">
        <v>1674</v>
      </c>
      <c r="D1143" s="70" t="s">
        <v>1675</v>
      </c>
      <c r="E1143" s="30" t="s">
        <v>1595</v>
      </c>
      <c r="F1143" s="69"/>
      <c r="G1143" s="69"/>
      <c r="H1143" s="69"/>
      <c r="I1143" s="69"/>
      <c r="J1143" s="69">
        <v>1</v>
      </c>
      <c r="K1143" s="69"/>
      <c r="L1143" s="69"/>
      <c r="M1143" s="69"/>
      <c r="N1143" s="69"/>
      <c r="O1143" s="70" t="s">
        <v>1664</v>
      </c>
    </row>
    <row r="1144" spans="1:15" ht="41.25" customHeight="1">
      <c r="A1144" s="68" t="s">
        <v>1594</v>
      </c>
      <c r="B1144" s="3">
        <f t="shared" si="18"/>
        <v>1141</v>
      </c>
      <c r="C1144" s="70" t="s">
        <v>1676</v>
      </c>
      <c r="D1144" s="70" t="s">
        <v>1677</v>
      </c>
      <c r="E1144" s="30" t="s">
        <v>1595</v>
      </c>
      <c r="F1144" s="69"/>
      <c r="G1144" s="69"/>
      <c r="H1144" s="69"/>
      <c r="I1144" s="69"/>
      <c r="J1144" s="69">
        <v>1</v>
      </c>
      <c r="K1144" s="69"/>
      <c r="L1144" s="69"/>
      <c r="M1144" s="69"/>
      <c r="N1144" s="69"/>
      <c r="O1144" s="70" t="s">
        <v>1664</v>
      </c>
    </row>
    <row r="1145" spans="1:15" ht="41.25" customHeight="1">
      <c r="A1145" s="68" t="s">
        <v>1594</v>
      </c>
      <c r="B1145" s="3">
        <f t="shared" si="18"/>
        <v>1142</v>
      </c>
      <c r="C1145" s="70" t="s">
        <v>1678</v>
      </c>
      <c r="D1145" s="70" t="s">
        <v>1679</v>
      </c>
      <c r="E1145" s="30" t="s">
        <v>1595</v>
      </c>
      <c r="F1145" s="69"/>
      <c r="G1145" s="69"/>
      <c r="H1145" s="69">
        <v>1</v>
      </c>
      <c r="I1145" s="69"/>
      <c r="J1145" s="69">
        <v>1</v>
      </c>
      <c r="K1145" s="69"/>
      <c r="L1145" s="69"/>
      <c r="M1145" s="69"/>
      <c r="N1145" s="69"/>
      <c r="O1145" s="70" t="s">
        <v>1596</v>
      </c>
    </row>
    <row r="1146" spans="1:15" ht="41.25" customHeight="1">
      <c r="A1146" s="68" t="s">
        <v>1594</v>
      </c>
      <c r="B1146" s="3">
        <f t="shared" si="18"/>
        <v>1143</v>
      </c>
      <c r="C1146" s="70" t="s">
        <v>1681</v>
      </c>
      <c r="D1146" s="70" t="s">
        <v>1682</v>
      </c>
      <c r="E1146" s="30" t="s">
        <v>1595</v>
      </c>
      <c r="F1146" s="69"/>
      <c r="G1146" s="69"/>
      <c r="H1146" s="69"/>
      <c r="I1146" s="69"/>
      <c r="J1146" s="69">
        <v>1</v>
      </c>
      <c r="K1146" s="69"/>
      <c r="L1146" s="69"/>
      <c r="M1146" s="69"/>
      <c r="N1146" s="69">
        <v>1</v>
      </c>
      <c r="O1146" s="70" t="s">
        <v>1615</v>
      </c>
    </row>
    <row r="1147" spans="1:15" ht="41.25" customHeight="1">
      <c r="A1147" s="68" t="s">
        <v>1594</v>
      </c>
      <c r="B1147" s="3">
        <f t="shared" si="18"/>
        <v>1144</v>
      </c>
      <c r="C1147" s="70" t="s">
        <v>7206</v>
      </c>
      <c r="D1147" s="70" t="s">
        <v>1682</v>
      </c>
      <c r="E1147" s="30" t="s">
        <v>1595</v>
      </c>
      <c r="F1147" s="69">
        <v>1</v>
      </c>
      <c r="G1147" s="69">
        <v>1</v>
      </c>
      <c r="H1147" s="69">
        <v>1</v>
      </c>
      <c r="I1147" s="69"/>
      <c r="J1147" s="69">
        <v>1</v>
      </c>
      <c r="K1147" s="69"/>
      <c r="L1147" s="69"/>
      <c r="M1147" s="69"/>
      <c r="N1147" s="69">
        <v>1</v>
      </c>
      <c r="O1147" s="70" t="s">
        <v>1615</v>
      </c>
    </row>
    <row r="1148" spans="1:15" ht="41.25" customHeight="1">
      <c r="A1148" s="68" t="s">
        <v>1594</v>
      </c>
      <c r="B1148" s="3">
        <f t="shared" si="18"/>
        <v>1145</v>
      </c>
      <c r="C1148" s="70" t="s">
        <v>1683</v>
      </c>
      <c r="D1148" s="70" t="s">
        <v>1684</v>
      </c>
      <c r="E1148" s="30" t="s">
        <v>1595</v>
      </c>
      <c r="F1148" s="69"/>
      <c r="G1148" s="69"/>
      <c r="H1148" s="69"/>
      <c r="I1148" s="69"/>
      <c r="J1148" s="69">
        <v>1</v>
      </c>
      <c r="K1148" s="69"/>
      <c r="L1148" s="69"/>
      <c r="M1148" s="69"/>
      <c r="N1148" s="69"/>
      <c r="O1148" s="70" t="s">
        <v>1630</v>
      </c>
    </row>
    <row r="1149" spans="1:15" ht="41.25" customHeight="1">
      <c r="A1149" s="68" t="s">
        <v>1594</v>
      </c>
      <c r="B1149" s="3">
        <f t="shared" si="18"/>
        <v>1146</v>
      </c>
      <c r="C1149" s="70" t="s">
        <v>5747</v>
      </c>
      <c r="D1149" s="70" t="s">
        <v>6486</v>
      </c>
      <c r="E1149" s="30" t="s">
        <v>1595</v>
      </c>
      <c r="F1149" s="69"/>
      <c r="G1149" s="69"/>
      <c r="H1149" s="69">
        <v>1</v>
      </c>
      <c r="I1149" s="69"/>
      <c r="J1149" s="69">
        <v>1</v>
      </c>
      <c r="K1149" s="69"/>
      <c r="L1149" s="69"/>
      <c r="M1149" s="69"/>
      <c r="N1149" s="69"/>
      <c r="O1149" s="70" t="s">
        <v>1602</v>
      </c>
    </row>
    <row r="1150" spans="1:15" ht="41.25" customHeight="1">
      <c r="A1150" s="68" t="s">
        <v>5743</v>
      </c>
      <c r="B1150" s="3">
        <f t="shared" si="18"/>
        <v>1147</v>
      </c>
      <c r="C1150" s="70" t="s">
        <v>6427</v>
      </c>
      <c r="D1150" s="70" t="s">
        <v>6428</v>
      </c>
      <c r="E1150" s="30" t="s">
        <v>5630</v>
      </c>
      <c r="F1150" s="69">
        <v>1</v>
      </c>
      <c r="G1150" s="69">
        <v>1</v>
      </c>
      <c r="H1150" s="69">
        <v>1</v>
      </c>
      <c r="I1150" s="69"/>
      <c r="J1150" s="69">
        <v>1</v>
      </c>
      <c r="K1150" s="69"/>
      <c r="L1150" s="69"/>
      <c r="M1150" s="69"/>
      <c r="N1150" s="69"/>
      <c r="O1150" s="70" t="s">
        <v>6429</v>
      </c>
    </row>
    <row r="1151" spans="1:15" ht="41.25" customHeight="1">
      <c r="A1151" s="68" t="s">
        <v>1594</v>
      </c>
      <c r="B1151" s="3">
        <f t="shared" si="18"/>
        <v>1148</v>
      </c>
      <c r="C1151" s="70" t="s">
        <v>7184</v>
      </c>
      <c r="D1151" s="70" t="s">
        <v>1685</v>
      </c>
      <c r="E1151" s="30" t="s">
        <v>1595</v>
      </c>
      <c r="F1151" s="69"/>
      <c r="G1151" s="69"/>
      <c r="H1151" s="69">
        <v>1</v>
      </c>
      <c r="I1151" s="69"/>
      <c r="J1151" s="69">
        <v>1</v>
      </c>
      <c r="K1151" s="69"/>
      <c r="L1151" s="69"/>
      <c r="M1151" s="69"/>
      <c r="N1151" s="69"/>
      <c r="O1151" s="70" t="s">
        <v>1686</v>
      </c>
    </row>
    <row r="1152" spans="1:15" ht="41.25" customHeight="1">
      <c r="A1152" s="68" t="s">
        <v>1594</v>
      </c>
      <c r="B1152" s="3">
        <f t="shared" si="18"/>
        <v>1149</v>
      </c>
      <c r="C1152" s="70" t="s">
        <v>1687</v>
      </c>
      <c r="D1152" s="70" t="s">
        <v>1688</v>
      </c>
      <c r="E1152" s="30" t="s">
        <v>1595</v>
      </c>
      <c r="F1152" s="69"/>
      <c r="G1152" s="69"/>
      <c r="H1152" s="69">
        <v>1</v>
      </c>
      <c r="I1152" s="69"/>
      <c r="J1152" s="69">
        <v>1</v>
      </c>
      <c r="K1152" s="69"/>
      <c r="L1152" s="69"/>
      <c r="M1152" s="69"/>
      <c r="N1152" s="69"/>
      <c r="O1152" s="70" t="s">
        <v>7207</v>
      </c>
    </row>
    <row r="1153" spans="1:15" ht="41.25" customHeight="1">
      <c r="A1153" s="68" t="s">
        <v>1594</v>
      </c>
      <c r="B1153" s="3">
        <f t="shared" si="18"/>
        <v>1150</v>
      </c>
      <c r="C1153" s="70" t="s">
        <v>1689</v>
      </c>
      <c r="D1153" s="70" t="s">
        <v>1690</v>
      </c>
      <c r="E1153" s="30" t="s">
        <v>1595</v>
      </c>
      <c r="F1153" s="69"/>
      <c r="G1153" s="69"/>
      <c r="H1153" s="69">
        <v>1</v>
      </c>
      <c r="I1153" s="69"/>
      <c r="J1153" s="69">
        <v>1</v>
      </c>
      <c r="K1153" s="69"/>
      <c r="L1153" s="69"/>
      <c r="M1153" s="69"/>
      <c r="N1153" s="69"/>
      <c r="O1153" s="70" t="s">
        <v>7208</v>
      </c>
    </row>
    <row r="1154" spans="1:15" ht="41.25" customHeight="1">
      <c r="A1154" s="68" t="s">
        <v>1594</v>
      </c>
      <c r="B1154" s="3">
        <f t="shared" si="18"/>
        <v>1151</v>
      </c>
      <c r="C1154" s="70" t="s">
        <v>1691</v>
      </c>
      <c r="D1154" s="70" t="s">
        <v>1692</v>
      </c>
      <c r="E1154" s="30" t="s">
        <v>1595</v>
      </c>
      <c r="F1154" s="69"/>
      <c r="G1154" s="69"/>
      <c r="H1154" s="69">
        <v>1</v>
      </c>
      <c r="I1154" s="69"/>
      <c r="J1154" s="69">
        <v>1</v>
      </c>
      <c r="K1154" s="69"/>
      <c r="L1154" s="69"/>
      <c r="M1154" s="69"/>
      <c r="N1154" s="69"/>
      <c r="O1154" s="70" t="s">
        <v>7209</v>
      </c>
    </row>
    <row r="1155" spans="1:15" ht="41.25" customHeight="1">
      <c r="A1155" s="68" t="s">
        <v>1594</v>
      </c>
      <c r="B1155" s="3">
        <f t="shared" si="18"/>
        <v>1152</v>
      </c>
      <c r="C1155" s="70" t="s">
        <v>1693</v>
      </c>
      <c r="D1155" s="70" t="s">
        <v>1694</v>
      </c>
      <c r="E1155" s="30" t="s">
        <v>1595</v>
      </c>
      <c r="F1155" s="69"/>
      <c r="G1155" s="69"/>
      <c r="H1155" s="69">
        <v>1</v>
      </c>
      <c r="I1155" s="69"/>
      <c r="J1155" s="69">
        <v>1</v>
      </c>
      <c r="K1155" s="69"/>
      <c r="L1155" s="69"/>
      <c r="M1155" s="69"/>
      <c r="N1155" s="69"/>
      <c r="O1155" s="70" t="s">
        <v>7210</v>
      </c>
    </row>
    <row r="1156" spans="1:15" ht="41.25" customHeight="1">
      <c r="A1156" s="68" t="s">
        <v>1594</v>
      </c>
      <c r="B1156" s="3">
        <f t="shared" si="18"/>
        <v>1153</v>
      </c>
      <c r="C1156" s="70" t="s">
        <v>1695</v>
      </c>
      <c r="D1156" s="70" t="s">
        <v>1696</v>
      </c>
      <c r="E1156" s="30" t="s">
        <v>1595</v>
      </c>
      <c r="F1156" s="69"/>
      <c r="G1156" s="69"/>
      <c r="H1156" s="69"/>
      <c r="I1156" s="69"/>
      <c r="J1156" s="69">
        <v>1</v>
      </c>
      <c r="K1156" s="69"/>
      <c r="L1156" s="69"/>
      <c r="M1156" s="69"/>
      <c r="N1156" s="69"/>
      <c r="O1156" s="70" t="s">
        <v>7211</v>
      </c>
    </row>
    <row r="1157" spans="1:15" ht="41.25" customHeight="1">
      <c r="A1157" s="68" t="s">
        <v>1594</v>
      </c>
      <c r="B1157" s="3">
        <f t="shared" si="18"/>
        <v>1154</v>
      </c>
      <c r="C1157" s="70" t="s">
        <v>1697</v>
      </c>
      <c r="D1157" s="70" t="s">
        <v>1698</v>
      </c>
      <c r="E1157" s="30" t="s">
        <v>1595</v>
      </c>
      <c r="F1157" s="69"/>
      <c r="G1157" s="69"/>
      <c r="H1157" s="69">
        <v>1</v>
      </c>
      <c r="I1157" s="69"/>
      <c r="J1157" s="69">
        <v>1</v>
      </c>
      <c r="K1157" s="69"/>
      <c r="L1157" s="69"/>
      <c r="M1157" s="69"/>
      <c r="N1157" s="69"/>
      <c r="O1157" s="70" t="s">
        <v>7212</v>
      </c>
    </row>
    <row r="1158" spans="1:15" ht="41.25" customHeight="1">
      <c r="A1158" s="68" t="s">
        <v>1594</v>
      </c>
      <c r="B1158" s="3">
        <f t="shared" si="18"/>
        <v>1155</v>
      </c>
      <c r="C1158" s="70" t="s">
        <v>1699</v>
      </c>
      <c r="D1158" s="70" t="s">
        <v>1690</v>
      </c>
      <c r="E1158" s="30" t="s">
        <v>1595</v>
      </c>
      <c r="F1158" s="69"/>
      <c r="G1158" s="69"/>
      <c r="H1158" s="69">
        <v>1</v>
      </c>
      <c r="I1158" s="69"/>
      <c r="J1158" s="69">
        <v>1</v>
      </c>
      <c r="K1158" s="69"/>
      <c r="L1158" s="69"/>
      <c r="M1158" s="69"/>
      <c r="N1158" s="69"/>
      <c r="O1158" s="70" t="s">
        <v>7213</v>
      </c>
    </row>
    <row r="1159" spans="1:15" ht="41.25" customHeight="1">
      <c r="A1159" s="68" t="s">
        <v>1594</v>
      </c>
      <c r="B1159" s="3">
        <f t="shared" ref="B1159:B1223" si="19">ROW()-3</f>
        <v>1156</v>
      </c>
      <c r="C1159" s="70" t="s">
        <v>1700</v>
      </c>
      <c r="D1159" s="70" t="s">
        <v>1701</v>
      </c>
      <c r="E1159" s="30" t="s">
        <v>1595</v>
      </c>
      <c r="F1159" s="69"/>
      <c r="G1159" s="69"/>
      <c r="H1159" s="69">
        <v>1</v>
      </c>
      <c r="I1159" s="69"/>
      <c r="J1159" s="69">
        <v>1</v>
      </c>
      <c r="K1159" s="69"/>
      <c r="L1159" s="69"/>
      <c r="M1159" s="69"/>
      <c r="N1159" s="69"/>
      <c r="O1159" s="70" t="s">
        <v>7214</v>
      </c>
    </row>
    <row r="1160" spans="1:15" ht="41.25" customHeight="1">
      <c r="A1160" s="68" t="s">
        <v>1594</v>
      </c>
      <c r="B1160" s="3">
        <f t="shared" si="19"/>
        <v>1157</v>
      </c>
      <c r="C1160" s="70" t="s">
        <v>1702</v>
      </c>
      <c r="D1160" s="70" t="s">
        <v>1703</v>
      </c>
      <c r="E1160" s="30" t="s">
        <v>1595</v>
      </c>
      <c r="F1160" s="69"/>
      <c r="G1160" s="69"/>
      <c r="H1160" s="69"/>
      <c r="I1160" s="69"/>
      <c r="J1160" s="69">
        <v>1</v>
      </c>
      <c r="K1160" s="69"/>
      <c r="L1160" s="69"/>
      <c r="M1160" s="69"/>
      <c r="N1160" s="69"/>
      <c r="O1160" s="70" t="s">
        <v>7215</v>
      </c>
    </row>
    <row r="1161" spans="1:15" ht="41.25" customHeight="1">
      <c r="A1161" s="68" t="s">
        <v>1594</v>
      </c>
      <c r="B1161" s="3">
        <f t="shared" si="19"/>
        <v>1158</v>
      </c>
      <c r="C1161" s="70" t="s">
        <v>1704</v>
      </c>
      <c r="D1161" s="70" t="s">
        <v>1705</v>
      </c>
      <c r="E1161" s="30" t="s">
        <v>1595</v>
      </c>
      <c r="F1161" s="69"/>
      <c r="G1161" s="69"/>
      <c r="H1161" s="69"/>
      <c r="I1161" s="69"/>
      <c r="J1161" s="69">
        <v>1</v>
      </c>
      <c r="K1161" s="69"/>
      <c r="L1161" s="69"/>
      <c r="M1161" s="69"/>
      <c r="N1161" s="69"/>
      <c r="O1161" s="70" t="s">
        <v>7216</v>
      </c>
    </row>
    <row r="1162" spans="1:15" ht="41.25" customHeight="1">
      <c r="A1162" s="68" t="s">
        <v>1594</v>
      </c>
      <c r="B1162" s="3">
        <f t="shared" si="19"/>
        <v>1159</v>
      </c>
      <c r="C1162" s="70" t="s">
        <v>1706</v>
      </c>
      <c r="D1162" s="70" t="s">
        <v>1707</v>
      </c>
      <c r="E1162" s="30" t="s">
        <v>1595</v>
      </c>
      <c r="F1162" s="69"/>
      <c r="G1162" s="69"/>
      <c r="H1162" s="69">
        <v>1</v>
      </c>
      <c r="I1162" s="69"/>
      <c r="J1162" s="69">
        <v>1</v>
      </c>
      <c r="K1162" s="69"/>
      <c r="L1162" s="69"/>
      <c r="M1162" s="69"/>
      <c r="N1162" s="69"/>
      <c r="O1162" s="70" t="s">
        <v>7217</v>
      </c>
    </row>
    <row r="1163" spans="1:15" ht="41.25" customHeight="1">
      <c r="A1163" s="68" t="s">
        <v>1594</v>
      </c>
      <c r="B1163" s="3">
        <f t="shared" si="19"/>
        <v>1160</v>
      </c>
      <c r="C1163" s="70" t="s">
        <v>1708</v>
      </c>
      <c r="D1163" s="70" t="s">
        <v>1709</v>
      </c>
      <c r="E1163" s="30" t="s">
        <v>1595</v>
      </c>
      <c r="F1163" s="69"/>
      <c r="G1163" s="69"/>
      <c r="H1163" s="69">
        <v>1</v>
      </c>
      <c r="I1163" s="69"/>
      <c r="J1163" s="69">
        <v>1</v>
      </c>
      <c r="K1163" s="69"/>
      <c r="L1163" s="69"/>
      <c r="M1163" s="69"/>
      <c r="N1163" s="69"/>
      <c r="O1163" s="70" t="s">
        <v>7218</v>
      </c>
    </row>
    <row r="1164" spans="1:15" ht="41.25" customHeight="1">
      <c r="A1164" s="68" t="s">
        <v>1594</v>
      </c>
      <c r="B1164" s="3">
        <f t="shared" si="19"/>
        <v>1161</v>
      </c>
      <c r="C1164" s="70" t="s">
        <v>7219</v>
      </c>
      <c r="D1164" s="70" t="s">
        <v>1710</v>
      </c>
      <c r="E1164" s="30" t="s">
        <v>1595</v>
      </c>
      <c r="F1164" s="69">
        <v>1</v>
      </c>
      <c r="G1164" s="69">
        <v>1</v>
      </c>
      <c r="H1164" s="69">
        <v>1</v>
      </c>
      <c r="I1164" s="69"/>
      <c r="J1164" s="69">
        <v>1</v>
      </c>
      <c r="K1164" s="69"/>
      <c r="L1164" s="69"/>
      <c r="M1164" s="69"/>
      <c r="N1164" s="69">
        <v>1</v>
      </c>
      <c r="O1164" s="70" t="s">
        <v>7220</v>
      </c>
    </row>
    <row r="1165" spans="1:15" ht="41.25" customHeight="1">
      <c r="A1165" s="68" t="s">
        <v>1594</v>
      </c>
      <c r="B1165" s="3">
        <f t="shared" si="19"/>
        <v>1162</v>
      </c>
      <c r="C1165" s="68" t="s">
        <v>6396</v>
      </c>
      <c r="D1165" s="68" t="s">
        <v>1711</v>
      </c>
      <c r="E1165" s="69" t="s">
        <v>1712</v>
      </c>
      <c r="F1165" s="69">
        <v>1</v>
      </c>
      <c r="G1165" s="69">
        <v>1</v>
      </c>
      <c r="H1165" s="69">
        <v>1</v>
      </c>
      <c r="I1165" s="69"/>
      <c r="J1165" s="69">
        <v>1</v>
      </c>
      <c r="K1165" s="69"/>
      <c r="L1165" s="69"/>
      <c r="M1165" s="69"/>
      <c r="N1165" s="69">
        <v>1</v>
      </c>
      <c r="O1165" s="70" t="s">
        <v>1713</v>
      </c>
    </row>
    <row r="1166" spans="1:15" ht="41.25" customHeight="1">
      <c r="A1166" s="68" t="s">
        <v>1594</v>
      </c>
      <c r="B1166" s="3">
        <f t="shared" si="19"/>
        <v>1163</v>
      </c>
      <c r="C1166" s="68" t="s">
        <v>1714</v>
      </c>
      <c r="D1166" s="68" t="s">
        <v>1715</v>
      </c>
      <c r="E1166" s="69" t="s">
        <v>1595</v>
      </c>
      <c r="F1166" s="69">
        <v>1</v>
      </c>
      <c r="G1166" s="69">
        <v>1</v>
      </c>
      <c r="H1166" s="69">
        <v>1</v>
      </c>
      <c r="I1166" s="69"/>
      <c r="J1166" s="69">
        <v>1</v>
      </c>
      <c r="K1166" s="68"/>
      <c r="L1166" s="68"/>
      <c r="M1166" s="68"/>
      <c r="N1166" s="69">
        <v>1</v>
      </c>
      <c r="O1166" s="70" t="s">
        <v>1716</v>
      </c>
    </row>
    <row r="1167" spans="1:15" ht="41.25" customHeight="1">
      <c r="A1167" s="68" t="s">
        <v>1594</v>
      </c>
      <c r="B1167" s="3">
        <f t="shared" si="19"/>
        <v>1164</v>
      </c>
      <c r="C1167" s="68" t="s">
        <v>5748</v>
      </c>
      <c r="D1167" s="68" t="s">
        <v>5749</v>
      </c>
      <c r="E1167" s="69" t="s">
        <v>1595</v>
      </c>
      <c r="F1167" s="69"/>
      <c r="G1167" s="69"/>
      <c r="H1167" s="69"/>
      <c r="I1167" s="69"/>
      <c r="J1167" s="69">
        <v>1</v>
      </c>
      <c r="K1167" s="68"/>
      <c r="L1167" s="68"/>
      <c r="M1167" s="68"/>
      <c r="N1167" s="69"/>
      <c r="O1167" s="70" t="s">
        <v>5750</v>
      </c>
    </row>
    <row r="1168" spans="1:15" ht="41.25" customHeight="1">
      <c r="A1168" s="68" t="s">
        <v>5822</v>
      </c>
      <c r="B1168" s="3">
        <f t="shared" si="19"/>
        <v>1165</v>
      </c>
      <c r="C1168" s="68" t="s">
        <v>7221</v>
      </c>
      <c r="D1168" s="68" t="s">
        <v>5823</v>
      </c>
      <c r="E1168" s="69" t="s">
        <v>5630</v>
      </c>
      <c r="F1168" s="69">
        <v>1</v>
      </c>
      <c r="G1168" s="69">
        <v>1</v>
      </c>
      <c r="H1168" s="69">
        <v>1</v>
      </c>
      <c r="I1168" s="69"/>
      <c r="J1168" s="69">
        <v>1</v>
      </c>
      <c r="K1168" s="68"/>
      <c r="L1168" s="68"/>
      <c r="M1168" s="68"/>
      <c r="N1168" s="69">
        <v>1</v>
      </c>
      <c r="O1168" s="70" t="s">
        <v>5824</v>
      </c>
    </row>
    <row r="1169" spans="1:15" ht="41.25" customHeight="1">
      <c r="A1169" s="68" t="s">
        <v>5822</v>
      </c>
      <c r="B1169" s="3">
        <f t="shared" si="19"/>
        <v>1166</v>
      </c>
      <c r="C1169" s="68" t="s">
        <v>6430</v>
      </c>
      <c r="D1169" s="68" t="s">
        <v>6431</v>
      </c>
      <c r="E1169" s="69" t="s">
        <v>5630</v>
      </c>
      <c r="F1169" s="69"/>
      <c r="G1169" s="69"/>
      <c r="H1169" s="69">
        <v>1</v>
      </c>
      <c r="I1169" s="69"/>
      <c r="J1169" s="69">
        <v>1</v>
      </c>
      <c r="K1169" s="68"/>
      <c r="L1169" s="68"/>
      <c r="M1169" s="68"/>
      <c r="N1169" s="69"/>
      <c r="O1169" s="70" t="s">
        <v>6432</v>
      </c>
    </row>
    <row r="1170" spans="1:15" ht="41.25" customHeight="1">
      <c r="A1170" s="68" t="s">
        <v>1594</v>
      </c>
      <c r="B1170" s="3">
        <f t="shared" si="19"/>
        <v>1167</v>
      </c>
      <c r="C1170" s="70" t="s">
        <v>1717</v>
      </c>
      <c r="D1170" s="70" t="s">
        <v>1718</v>
      </c>
      <c r="E1170" s="30" t="s">
        <v>1595</v>
      </c>
      <c r="F1170" s="69"/>
      <c r="G1170" s="69"/>
      <c r="H1170" s="69"/>
      <c r="I1170" s="69"/>
      <c r="J1170" s="69">
        <v>1</v>
      </c>
      <c r="K1170" s="69"/>
      <c r="L1170" s="69"/>
      <c r="M1170" s="69"/>
      <c r="N1170" s="69"/>
      <c r="O1170" s="70" t="s">
        <v>1719</v>
      </c>
    </row>
    <row r="1171" spans="1:15" ht="41.25" customHeight="1">
      <c r="A1171" s="68" t="s">
        <v>1594</v>
      </c>
      <c r="B1171" s="3">
        <f t="shared" si="19"/>
        <v>1168</v>
      </c>
      <c r="C1171" s="70" t="s">
        <v>6700</v>
      </c>
      <c r="D1171" s="70" t="s">
        <v>1720</v>
      </c>
      <c r="E1171" s="30" t="s">
        <v>1595</v>
      </c>
      <c r="F1171" s="69"/>
      <c r="G1171" s="69"/>
      <c r="H1171" s="69">
        <v>1</v>
      </c>
      <c r="I1171" s="69"/>
      <c r="J1171" s="69">
        <v>1</v>
      </c>
      <c r="K1171" s="69"/>
      <c r="L1171" s="69"/>
      <c r="M1171" s="69"/>
      <c r="N1171" s="69"/>
      <c r="O1171" s="70" t="s">
        <v>1615</v>
      </c>
    </row>
    <row r="1172" spans="1:15" ht="41.25" customHeight="1">
      <c r="A1172" s="68" t="s">
        <v>1594</v>
      </c>
      <c r="B1172" s="3">
        <f t="shared" si="19"/>
        <v>1169</v>
      </c>
      <c r="C1172" s="70" t="s">
        <v>1721</v>
      </c>
      <c r="D1172" s="70" t="s">
        <v>1722</v>
      </c>
      <c r="E1172" s="30" t="s">
        <v>1595</v>
      </c>
      <c r="F1172" s="69"/>
      <c r="G1172" s="69"/>
      <c r="H1172" s="69"/>
      <c r="I1172" s="69"/>
      <c r="J1172" s="69">
        <v>1</v>
      </c>
      <c r="K1172" s="69"/>
      <c r="L1172" s="69"/>
      <c r="M1172" s="69"/>
      <c r="N1172" s="69"/>
      <c r="O1172" s="70" t="s">
        <v>1618</v>
      </c>
    </row>
    <row r="1173" spans="1:15" ht="41.25" customHeight="1">
      <c r="A1173" s="68" t="s">
        <v>1594</v>
      </c>
      <c r="B1173" s="3">
        <f t="shared" si="19"/>
        <v>1170</v>
      </c>
      <c r="C1173" s="70" t="s">
        <v>1723</v>
      </c>
      <c r="D1173" s="70" t="s">
        <v>1724</v>
      </c>
      <c r="E1173" s="30" t="s">
        <v>1595</v>
      </c>
      <c r="F1173" s="69"/>
      <c r="G1173" s="69"/>
      <c r="H1173" s="69">
        <v>1</v>
      </c>
      <c r="I1173" s="69"/>
      <c r="J1173" s="69">
        <v>1</v>
      </c>
      <c r="K1173" s="69"/>
      <c r="L1173" s="69"/>
      <c r="M1173" s="69"/>
      <c r="N1173" s="69"/>
      <c r="O1173" s="70" t="s">
        <v>1664</v>
      </c>
    </row>
    <row r="1174" spans="1:15" ht="41.25" customHeight="1">
      <c r="A1174" s="68" t="s">
        <v>1594</v>
      </c>
      <c r="B1174" s="3">
        <f t="shared" si="19"/>
        <v>1171</v>
      </c>
      <c r="C1174" s="70" t="s">
        <v>1725</v>
      </c>
      <c r="D1174" s="70" t="s">
        <v>1726</v>
      </c>
      <c r="E1174" s="30" t="s">
        <v>1595</v>
      </c>
      <c r="F1174" s="69"/>
      <c r="G1174" s="69"/>
      <c r="H1174" s="69"/>
      <c r="I1174" s="69"/>
      <c r="J1174" s="69">
        <v>1</v>
      </c>
      <c r="K1174" s="69"/>
      <c r="L1174" s="69"/>
      <c r="M1174" s="69"/>
      <c r="N1174" s="69"/>
      <c r="O1174" s="70" t="s">
        <v>1602</v>
      </c>
    </row>
    <row r="1175" spans="1:15" ht="41.25" customHeight="1">
      <c r="A1175" s="68" t="s">
        <v>1594</v>
      </c>
      <c r="B1175" s="3">
        <f t="shared" si="19"/>
        <v>1172</v>
      </c>
      <c r="C1175" s="70" t="s">
        <v>1727</v>
      </c>
      <c r="D1175" s="70" t="s">
        <v>1728</v>
      </c>
      <c r="E1175" s="30" t="s">
        <v>1595</v>
      </c>
      <c r="F1175" s="69"/>
      <c r="G1175" s="69"/>
      <c r="H1175" s="69"/>
      <c r="I1175" s="69"/>
      <c r="J1175" s="69">
        <v>1</v>
      </c>
      <c r="K1175" s="69"/>
      <c r="L1175" s="69"/>
      <c r="M1175" s="69"/>
      <c r="N1175" s="69"/>
      <c r="O1175" s="70" t="s">
        <v>1645</v>
      </c>
    </row>
    <row r="1176" spans="1:15" ht="41.25" customHeight="1">
      <c r="A1176" s="68" t="s">
        <v>1594</v>
      </c>
      <c r="B1176" s="3">
        <f t="shared" si="19"/>
        <v>1173</v>
      </c>
      <c r="C1176" s="70" t="s">
        <v>1729</v>
      </c>
      <c r="D1176" s="70" t="s">
        <v>1730</v>
      </c>
      <c r="E1176" s="30" t="s">
        <v>1595</v>
      </c>
      <c r="F1176" s="69"/>
      <c r="G1176" s="69"/>
      <c r="H1176" s="69"/>
      <c r="I1176" s="69"/>
      <c r="J1176" s="69">
        <v>1</v>
      </c>
      <c r="K1176" s="69"/>
      <c r="L1176" s="69"/>
      <c r="M1176" s="69"/>
      <c r="N1176" s="69"/>
      <c r="O1176" s="70" t="s">
        <v>1645</v>
      </c>
    </row>
    <row r="1177" spans="1:15" ht="41.25" customHeight="1">
      <c r="A1177" s="68" t="s">
        <v>1594</v>
      </c>
      <c r="B1177" s="3">
        <f t="shared" si="19"/>
        <v>1174</v>
      </c>
      <c r="C1177" s="70" t="s">
        <v>1731</v>
      </c>
      <c r="D1177" s="70" t="s">
        <v>1732</v>
      </c>
      <c r="E1177" s="30" t="s">
        <v>1595</v>
      </c>
      <c r="F1177" s="69"/>
      <c r="G1177" s="69"/>
      <c r="H1177" s="69">
        <v>1</v>
      </c>
      <c r="I1177" s="69"/>
      <c r="J1177" s="69">
        <v>1</v>
      </c>
      <c r="K1177" s="69"/>
      <c r="L1177" s="69"/>
      <c r="M1177" s="69"/>
      <c r="N1177" s="69"/>
      <c r="O1177" s="70" t="s">
        <v>1618</v>
      </c>
    </row>
    <row r="1178" spans="1:15" ht="41.25" customHeight="1">
      <c r="A1178" s="68" t="s">
        <v>1594</v>
      </c>
      <c r="B1178" s="3">
        <f t="shared" si="19"/>
        <v>1175</v>
      </c>
      <c r="C1178" s="70" t="s">
        <v>1733</v>
      </c>
      <c r="D1178" s="70" t="s">
        <v>1734</v>
      </c>
      <c r="E1178" s="30" t="s">
        <v>1595</v>
      </c>
      <c r="F1178" s="69"/>
      <c r="G1178" s="69"/>
      <c r="H1178" s="69">
        <v>1</v>
      </c>
      <c r="I1178" s="69"/>
      <c r="J1178" s="69">
        <v>1</v>
      </c>
      <c r="K1178" s="69"/>
      <c r="L1178" s="69"/>
      <c r="M1178" s="69"/>
      <c r="N1178" s="69"/>
      <c r="O1178" s="70" t="s">
        <v>1630</v>
      </c>
    </row>
    <row r="1179" spans="1:15" ht="41.25" customHeight="1">
      <c r="A1179" s="68" t="s">
        <v>1594</v>
      </c>
      <c r="B1179" s="3">
        <f t="shared" si="19"/>
        <v>1176</v>
      </c>
      <c r="C1179" s="70" t="s">
        <v>1735</v>
      </c>
      <c r="D1179" s="70" t="s">
        <v>1736</v>
      </c>
      <c r="E1179" s="30" t="s">
        <v>1595</v>
      </c>
      <c r="F1179" s="69"/>
      <c r="G1179" s="69"/>
      <c r="H1179" s="69"/>
      <c r="I1179" s="69"/>
      <c r="J1179" s="69">
        <v>1</v>
      </c>
      <c r="K1179" s="69"/>
      <c r="L1179" s="69"/>
      <c r="M1179" s="69"/>
      <c r="N1179" s="69"/>
      <c r="O1179" s="70" t="s">
        <v>1630</v>
      </c>
    </row>
    <row r="1180" spans="1:15" ht="41.25" customHeight="1">
      <c r="A1180" s="68" t="s">
        <v>1594</v>
      </c>
      <c r="B1180" s="3">
        <f t="shared" si="19"/>
        <v>1177</v>
      </c>
      <c r="C1180" s="70" t="s">
        <v>1737</v>
      </c>
      <c r="D1180" s="70" t="s">
        <v>1738</v>
      </c>
      <c r="E1180" s="30" t="s">
        <v>1595</v>
      </c>
      <c r="F1180" s="69"/>
      <c r="G1180" s="69"/>
      <c r="H1180" s="69">
        <v>1</v>
      </c>
      <c r="I1180" s="69"/>
      <c r="J1180" s="69">
        <v>1</v>
      </c>
      <c r="K1180" s="69"/>
      <c r="L1180" s="69"/>
      <c r="M1180" s="69"/>
      <c r="N1180" s="69"/>
      <c r="O1180" s="70" t="s">
        <v>1630</v>
      </c>
    </row>
    <row r="1181" spans="1:15" ht="41.25" customHeight="1">
      <c r="A1181" s="68" t="s">
        <v>1594</v>
      </c>
      <c r="B1181" s="3">
        <f t="shared" si="19"/>
        <v>1178</v>
      </c>
      <c r="C1181" s="70" t="s">
        <v>1739</v>
      </c>
      <c r="D1181" s="70" t="s">
        <v>1740</v>
      </c>
      <c r="E1181" s="30" t="s">
        <v>1595</v>
      </c>
      <c r="F1181" s="69"/>
      <c r="G1181" s="69"/>
      <c r="H1181" s="69"/>
      <c r="I1181" s="69"/>
      <c r="J1181" s="69">
        <v>1</v>
      </c>
      <c r="K1181" s="69"/>
      <c r="L1181" s="69"/>
      <c r="M1181" s="69"/>
      <c r="N1181" s="69"/>
      <c r="O1181" s="70" t="s">
        <v>1615</v>
      </c>
    </row>
    <row r="1182" spans="1:15" ht="41.25" customHeight="1">
      <c r="A1182" s="68" t="s">
        <v>1594</v>
      </c>
      <c r="B1182" s="3">
        <f t="shared" si="19"/>
        <v>1179</v>
      </c>
      <c r="C1182" s="70" t="s">
        <v>1741</v>
      </c>
      <c r="D1182" s="70" t="s">
        <v>1742</v>
      </c>
      <c r="E1182" s="30" t="s">
        <v>1595</v>
      </c>
      <c r="F1182" s="69"/>
      <c r="G1182" s="69"/>
      <c r="H1182" s="69"/>
      <c r="I1182" s="69"/>
      <c r="J1182" s="69">
        <v>1</v>
      </c>
      <c r="K1182" s="69"/>
      <c r="L1182" s="69"/>
      <c r="M1182" s="69"/>
      <c r="N1182" s="69"/>
      <c r="O1182" s="70" t="s">
        <v>1630</v>
      </c>
    </row>
    <row r="1183" spans="1:15" ht="41.25" customHeight="1">
      <c r="A1183" s="68" t="s">
        <v>1594</v>
      </c>
      <c r="B1183" s="3">
        <f t="shared" si="19"/>
        <v>1180</v>
      </c>
      <c r="C1183" s="70" t="s">
        <v>1743</v>
      </c>
      <c r="D1183" s="70" t="s">
        <v>1744</v>
      </c>
      <c r="E1183" s="30" t="s">
        <v>1595</v>
      </c>
      <c r="F1183" s="69"/>
      <c r="G1183" s="69"/>
      <c r="H1183" s="69">
        <v>1</v>
      </c>
      <c r="I1183" s="69"/>
      <c r="J1183" s="69">
        <v>1</v>
      </c>
      <c r="K1183" s="69"/>
      <c r="L1183" s="69"/>
      <c r="M1183" s="69"/>
      <c r="N1183" s="69"/>
      <c r="O1183" s="70" t="s">
        <v>1615</v>
      </c>
    </row>
    <row r="1184" spans="1:15" ht="41.25" customHeight="1">
      <c r="A1184" s="68" t="s">
        <v>1594</v>
      </c>
      <c r="B1184" s="3">
        <f t="shared" si="19"/>
        <v>1181</v>
      </c>
      <c r="C1184" s="70" t="s">
        <v>1745</v>
      </c>
      <c r="D1184" s="70" t="s">
        <v>1746</v>
      </c>
      <c r="E1184" s="30" t="s">
        <v>1595</v>
      </c>
      <c r="F1184" s="69"/>
      <c r="G1184" s="69"/>
      <c r="H1184" s="69"/>
      <c r="I1184" s="69"/>
      <c r="J1184" s="69">
        <v>1</v>
      </c>
      <c r="K1184" s="69"/>
      <c r="L1184" s="69"/>
      <c r="M1184" s="69"/>
      <c r="N1184" s="69"/>
      <c r="O1184" s="70" t="s">
        <v>1645</v>
      </c>
    </row>
    <row r="1185" spans="1:15" ht="41.25" customHeight="1">
      <c r="A1185" s="68" t="s">
        <v>1594</v>
      </c>
      <c r="B1185" s="3">
        <f t="shared" si="19"/>
        <v>1182</v>
      </c>
      <c r="C1185" s="70" t="s">
        <v>1747</v>
      </c>
      <c r="D1185" s="70" t="s">
        <v>1748</v>
      </c>
      <c r="E1185" s="30" t="s">
        <v>1595</v>
      </c>
      <c r="F1185" s="69"/>
      <c r="G1185" s="69"/>
      <c r="H1185" s="69">
        <v>1</v>
      </c>
      <c r="I1185" s="69"/>
      <c r="J1185" s="69">
        <v>1</v>
      </c>
      <c r="K1185" s="69"/>
      <c r="L1185" s="69"/>
      <c r="M1185" s="69"/>
      <c r="N1185" s="69"/>
      <c r="O1185" s="70" t="s">
        <v>1630</v>
      </c>
    </row>
    <row r="1186" spans="1:15" ht="41.25" customHeight="1">
      <c r="A1186" s="68" t="s">
        <v>1594</v>
      </c>
      <c r="B1186" s="3">
        <f t="shared" si="19"/>
        <v>1183</v>
      </c>
      <c r="C1186" s="70" t="s">
        <v>1749</v>
      </c>
      <c r="D1186" s="70" t="s">
        <v>1750</v>
      </c>
      <c r="E1186" s="30" t="s">
        <v>1595</v>
      </c>
      <c r="F1186" s="69"/>
      <c r="G1186" s="69"/>
      <c r="H1186" s="69">
        <v>1</v>
      </c>
      <c r="I1186" s="69"/>
      <c r="J1186" s="69">
        <v>1</v>
      </c>
      <c r="K1186" s="69"/>
      <c r="L1186" s="69"/>
      <c r="M1186" s="69"/>
      <c r="N1186" s="69"/>
      <c r="O1186" s="70" t="s">
        <v>1611</v>
      </c>
    </row>
    <row r="1187" spans="1:15" ht="41.25" customHeight="1">
      <c r="A1187" s="68" t="s">
        <v>1594</v>
      </c>
      <c r="B1187" s="3">
        <f t="shared" si="19"/>
        <v>1184</v>
      </c>
      <c r="C1187" s="70" t="s">
        <v>6717</v>
      </c>
      <c r="D1187" s="70" t="s">
        <v>1751</v>
      </c>
      <c r="E1187" s="30" t="s">
        <v>1595</v>
      </c>
      <c r="F1187" s="69">
        <v>1</v>
      </c>
      <c r="G1187" s="69">
        <v>1</v>
      </c>
      <c r="H1187" s="69"/>
      <c r="I1187" s="69"/>
      <c r="J1187" s="69"/>
      <c r="K1187" s="69"/>
      <c r="L1187" s="69"/>
      <c r="M1187" s="69"/>
      <c r="N1187" s="69">
        <v>1</v>
      </c>
      <c r="O1187" s="70" t="s">
        <v>1657</v>
      </c>
    </row>
    <row r="1188" spans="1:15" ht="41.25" customHeight="1">
      <c r="A1188" s="68" t="s">
        <v>1594</v>
      </c>
      <c r="B1188" s="3">
        <f t="shared" si="19"/>
        <v>1185</v>
      </c>
      <c r="C1188" s="70" t="s">
        <v>1752</v>
      </c>
      <c r="D1188" s="70" t="s">
        <v>1753</v>
      </c>
      <c r="E1188" s="30" t="s">
        <v>1595</v>
      </c>
      <c r="F1188" s="69"/>
      <c r="G1188" s="69"/>
      <c r="H1188" s="69">
        <v>1</v>
      </c>
      <c r="I1188" s="69"/>
      <c r="J1188" s="69">
        <v>1</v>
      </c>
      <c r="K1188" s="69"/>
      <c r="L1188" s="69"/>
      <c r="M1188" s="69"/>
      <c r="N1188" s="69">
        <v>1</v>
      </c>
      <c r="O1188" s="70" t="s">
        <v>1630</v>
      </c>
    </row>
    <row r="1189" spans="1:15" ht="41.25" customHeight="1">
      <c r="A1189" s="68" t="s">
        <v>1594</v>
      </c>
      <c r="B1189" s="3">
        <f t="shared" si="19"/>
        <v>1186</v>
      </c>
      <c r="C1189" s="70" t="s">
        <v>7222</v>
      </c>
      <c r="D1189" s="70" t="s">
        <v>1754</v>
      </c>
      <c r="E1189" s="30" t="s">
        <v>1595</v>
      </c>
      <c r="F1189" s="69">
        <v>1</v>
      </c>
      <c r="G1189" s="69">
        <v>1</v>
      </c>
      <c r="H1189" s="69">
        <v>1</v>
      </c>
      <c r="I1189" s="69"/>
      <c r="J1189" s="69">
        <v>1</v>
      </c>
      <c r="K1189" s="69"/>
      <c r="L1189" s="69"/>
      <c r="M1189" s="69"/>
      <c r="N1189" s="69">
        <v>1</v>
      </c>
      <c r="O1189" s="70" t="s">
        <v>1630</v>
      </c>
    </row>
    <row r="1190" spans="1:15" ht="41.25" customHeight="1">
      <c r="A1190" s="68" t="s">
        <v>1594</v>
      </c>
      <c r="B1190" s="3">
        <f t="shared" si="19"/>
        <v>1187</v>
      </c>
      <c r="C1190" s="70" t="s">
        <v>7223</v>
      </c>
      <c r="D1190" s="70" t="s">
        <v>5751</v>
      </c>
      <c r="E1190" s="30" t="s">
        <v>1595</v>
      </c>
      <c r="F1190" s="69">
        <v>1</v>
      </c>
      <c r="G1190" s="69">
        <v>1</v>
      </c>
      <c r="H1190" s="69">
        <v>1</v>
      </c>
      <c r="I1190" s="69"/>
      <c r="J1190" s="69">
        <v>1</v>
      </c>
      <c r="K1190" s="69"/>
      <c r="L1190" s="69"/>
      <c r="M1190" s="69"/>
      <c r="N1190" s="69">
        <v>1</v>
      </c>
      <c r="O1190" s="70" t="s">
        <v>1831</v>
      </c>
    </row>
    <row r="1191" spans="1:15" ht="41.25" customHeight="1">
      <c r="A1191" s="68" t="s">
        <v>1594</v>
      </c>
      <c r="B1191" s="3">
        <f t="shared" si="19"/>
        <v>1188</v>
      </c>
      <c r="C1191" s="70" t="s">
        <v>5752</v>
      </c>
      <c r="D1191" s="70" t="s">
        <v>5753</v>
      </c>
      <c r="E1191" s="30" t="s">
        <v>1595</v>
      </c>
      <c r="F1191" s="69"/>
      <c r="G1191" s="69"/>
      <c r="H1191" s="69">
        <v>1</v>
      </c>
      <c r="I1191" s="69"/>
      <c r="J1191" s="69">
        <v>1</v>
      </c>
      <c r="K1191" s="69"/>
      <c r="L1191" s="69"/>
      <c r="M1191" s="69"/>
      <c r="N1191" s="69"/>
      <c r="O1191" s="70" t="s">
        <v>1645</v>
      </c>
    </row>
    <row r="1192" spans="1:15" ht="41.25" customHeight="1">
      <c r="A1192" s="68" t="s">
        <v>1594</v>
      </c>
      <c r="B1192" s="3">
        <f t="shared" si="19"/>
        <v>1189</v>
      </c>
      <c r="C1192" s="70" t="s">
        <v>5754</v>
      </c>
      <c r="D1192" s="70" t="s">
        <v>5755</v>
      </c>
      <c r="E1192" s="30" t="s">
        <v>1595</v>
      </c>
      <c r="F1192" s="69"/>
      <c r="G1192" s="69"/>
      <c r="H1192" s="69">
        <v>1</v>
      </c>
      <c r="I1192" s="69"/>
      <c r="J1192" s="69">
        <v>1</v>
      </c>
      <c r="K1192" s="69"/>
      <c r="L1192" s="69"/>
      <c r="M1192" s="69"/>
      <c r="N1192" s="69"/>
      <c r="O1192" s="70" t="s">
        <v>1645</v>
      </c>
    </row>
    <row r="1193" spans="1:15" ht="41.25" customHeight="1">
      <c r="A1193" s="68" t="s">
        <v>1594</v>
      </c>
      <c r="B1193" s="3">
        <f t="shared" si="19"/>
        <v>1190</v>
      </c>
      <c r="C1193" s="70" t="s">
        <v>5756</v>
      </c>
      <c r="D1193" s="70" t="s">
        <v>5757</v>
      </c>
      <c r="E1193" s="30" t="s">
        <v>1595</v>
      </c>
      <c r="F1193" s="69"/>
      <c r="G1193" s="69"/>
      <c r="H1193" s="69"/>
      <c r="I1193" s="69"/>
      <c r="J1193" s="69">
        <v>1</v>
      </c>
      <c r="K1193" s="69"/>
      <c r="L1193" s="69"/>
      <c r="M1193" s="69"/>
      <c r="N1193" s="69"/>
      <c r="O1193" s="70" t="s">
        <v>1611</v>
      </c>
    </row>
    <row r="1194" spans="1:15" ht="41.25" customHeight="1">
      <c r="A1194" s="68" t="s">
        <v>1594</v>
      </c>
      <c r="B1194" s="3">
        <f t="shared" si="19"/>
        <v>1191</v>
      </c>
      <c r="C1194" s="70" t="s">
        <v>5758</v>
      </c>
      <c r="D1194" s="70" t="s">
        <v>5759</v>
      </c>
      <c r="E1194" s="30" t="s">
        <v>1595</v>
      </c>
      <c r="F1194" s="69"/>
      <c r="G1194" s="69"/>
      <c r="H1194" s="69"/>
      <c r="I1194" s="69"/>
      <c r="J1194" s="69">
        <v>1</v>
      </c>
      <c r="K1194" s="69"/>
      <c r="L1194" s="69"/>
      <c r="M1194" s="69"/>
      <c r="N1194" s="69"/>
      <c r="O1194" s="70" t="s">
        <v>1611</v>
      </c>
    </row>
    <row r="1195" spans="1:15" ht="41.25" customHeight="1">
      <c r="A1195" s="68" t="s">
        <v>1594</v>
      </c>
      <c r="B1195" s="3">
        <f t="shared" si="19"/>
        <v>1192</v>
      </c>
      <c r="C1195" s="70" t="s">
        <v>7191</v>
      </c>
      <c r="D1195" s="70" t="s">
        <v>7192</v>
      </c>
      <c r="E1195" s="30" t="s">
        <v>1595</v>
      </c>
      <c r="F1195" s="69">
        <v>1</v>
      </c>
      <c r="G1195" s="69">
        <v>1</v>
      </c>
      <c r="H1195" s="69">
        <v>1</v>
      </c>
      <c r="I1195" s="69"/>
      <c r="J1195" s="69">
        <v>1</v>
      </c>
      <c r="K1195" s="69"/>
      <c r="L1195" s="69"/>
      <c r="M1195" s="69"/>
      <c r="N1195" s="69"/>
      <c r="O1195" s="70" t="s">
        <v>1645</v>
      </c>
    </row>
    <row r="1196" spans="1:15" ht="41.25" customHeight="1">
      <c r="A1196" s="68" t="s">
        <v>1594</v>
      </c>
      <c r="B1196" s="3">
        <f t="shared" si="19"/>
        <v>1193</v>
      </c>
      <c r="C1196" s="70" t="s">
        <v>1755</v>
      </c>
      <c r="D1196" s="70" t="s">
        <v>1756</v>
      </c>
      <c r="E1196" s="30" t="s">
        <v>1595</v>
      </c>
      <c r="F1196" s="69">
        <v>1</v>
      </c>
      <c r="G1196" s="69">
        <v>1</v>
      </c>
      <c r="H1196" s="69">
        <v>1</v>
      </c>
      <c r="I1196" s="69"/>
      <c r="J1196" s="69">
        <v>1</v>
      </c>
      <c r="K1196" s="69"/>
      <c r="L1196" s="69"/>
      <c r="M1196" s="69"/>
      <c r="N1196" s="69">
        <v>1</v>
      </c>
      <c r="O1196" s="70" t="s">
        <v>1630</v>
      </c>
    </row>
    <row r="1197" spans="1:15" ht="41.25" customHeight="1">
      <c r="A1197" s="68" t="s">
        <v>1594</v>
      </c>
      <c r="B1197" s="3">
        <f t="shared" si="19"/>
        <v>1194</v>
      </c>
      <c r="C1197" s="70" t="s">
        <v>1757</v>
      </c>
      <c r="D1197" s="70" t="s">
        <v>1758</v>
      </c>
      <c r="E1197" s="30" t="s">
        <v>1595</v>
      </c>
      <c r="F1197" s="69"/>
      <c r="G1197" s="69"/>
      <c r="H1197" s="69">
        <v>1</v>
      </c>
      <c r="I1197" s="69"/>
      <c r="J1197" s="69">
        <v>1</v>
      </c>
      <c r="K1197" s="69"/>
      <c r="L1197" s="69"/>
      <c r="M1197" s="69"/>
      <c r="N1197" s="69"/>
      <c r="O1197" s="70" t="s">
        <v>1645</v>
      </c>
    </row>
    <row r="1198" spans="1:15" ht="41.25" customHeight="1">
      <c r="A1198" s="68" t="s">
        <v>1594</v>
      </c>
      <c r="B1198" s="3">
        <f t="shared" si="19"/>
        <v>1195</v>
      </c>
      <c r="C1198" s="70" t="s">
        <v>7224</v>
      </c>
      <c r="D1198" s="70" t="s">
        <v>1759</v>
      </c>
      <c r="E1198" s="30" t="s">
        <v>1595</v>
      </c>
      <c r="F1198" s="69"/>
      <c r="G1198" s="69"/>
      <c r="H1198" s="69">
        <v>1</v>
      </c>
      <c r="I1198" s="69"/>
      <c r="J1198" s="69">
        <v>1</v>
      </c>
      <c r="K1198" s="69"/>
      <c r="L1198" s="69"/>
      <c r="M1198" s="69"/>
      <c r="N1198" s="69"/>
      <c r="O1198" s="70" t="s">
        <v>1602</v>
      </c>
    </row>
    <row r="1199" spans="1:15" ht="41.25" customHeight="1">
      <c r="A1199" s="68" t="s">
        <v>1594</v>
      </c>
      <c r="B1199" s="3">
        <f t="shared" si="19"/>
        <v>1196</v>
      </c>
      <c r="C1199" s="70" t="s">
        <v>1760</v>
      </c>
      <c r="D1199" s="70" t="s">
        <v>1761</v>
      </c>
      <c r="E1199" s="30" t="s">
        <v>1595</v>
      </c>
      <c r="F1199" s="69"/>
      <c r="G1199" s="69"/>
      <c r="H1199" s="69"/>
      <c r="I1199" s="69"/>
      <c r="J1199" s="69">
        <v>1</v>
      </c>
      <c r="K1199" s="69"/>
      <c r="L1199" s="69"/>
      <c r="M1199" s="69"/>
      <c r="N1199" s="69"/>
      <c r="O1199" s="70" t="s">
        <v>1602</v>
      </c>
    </row>
    <row r="1200" spans="1:15" ht="41.25" customHeight="1">
      <c r="A1200" s="68" t="s">
        <v>1594</v>
      </c>
      <c r="B1200" s="3">
        <f t="shared" si="19"/>
        <v>1197</v>
      </c>
      <c r="C1200" s="70" t="s">
        <v>1762</v>
      </c>
      <c r="D1200" s="70" t="s">
        <v>1763</v>
      </c>
      <c r="E1200" s="30" t="s">
        <v>1595</v>
      </c>
      <c r="F1200" s="69"/>
      <c r="G1200" s="69"/>
      <c r="H1200" s="69"/>
      <c r="I1200" s="69"/>
      <c r="J1200" s="69">
        <v>1</v>
      </c>
      <c r="K1200" s="69"/>
      <c r="L1200" s="69"/>
      <c r="M1200" s="69"/>
      <c r="N1200" s="69"/>
      <c r="O1200" s="70" t="s">
        <v>1596</v>
      </c>
    </row>
    <row r="1201" spans="1:15" ht="41.25" customHeight="1">
      <c r="A1201" s="68" t="s">
        <v>1594</v>
      </c>
      <c r="B1201" s="3">
        <f t="shared" si="19"/>
        <v>1198</v>
      </c>
      <c r="C1201" s="70" t="s">
        <v>1764</v>
      </c>
      <c r="D1201" s="70" t="s">
        <v>1765</v>
      </c>
      <c r="E1201" s="30" t="s">
        <v>1595</v>
      </c>
      <c r="F1201" s="69"/>
      <c r="G1201" s="69"/>
      <c r="H1201" s="69"/>
      <c r="I1201" s="69"/>
      <c r="J1201" s="69">
        <v>1</v>
      </c>
      <c r="K1201" s="69"/>
      <c r="L1201" s="69"/>
      <c r="M1201" s="69"/>
      <c r="N1201" s="69"/>
      <c r="O1201" s="70" t="s">
        <v>1596</v>
      </c>
    </row>
    <row r="1202" spans="1:15" ht="41.25" customHeight="1">
      <c r="A1202" s="68" t="s">
        <v>1594</v>
      </c>
      <c r="B1202" s="3">
        <f t="shared" si="19"/>
        <v>1199</v>
      </c>
      <c r="C1202" s="70" t="s">
        <v>1766</v>
      </c>
      <c r="D1202" s="31" t="s">
        <v>1767</v>
      </c>
      <c r="E1202" s="30" t="s">
        <v>1595</v>
      </c>
      <c r="F1202" s="69"/>
      <c r="G1202" s="69"/>
      <c r="H1202" s="69">
        <v>1</v>
      </c>
      <c r="I1202" s="69"/>
      <c r="J1202" s="69">
        <v>1</v>
      </c>
      <c r="K1202" s="69"/>
      <c r="L1202" s="69"/>
      <c r="M1202" s="69"/>
      <c r="N1202" s="69"/>
      <c r="O1202" s="70" t="s">
        <v>1596</v>
      </c>
    </row>
    <row r="1203" spans="1:15" ht="41.25" customHeight="1">
      <c r="A1203" s="68" t="s">
        <v>1594</v>
      </c>
      <c r="B1203" s="3">
        <f t="shared" si="19"/>
        <v>1200</v>
      </c>
      <c r="C1203" s="70" t="s">
        <v>1768</v>
      </c>
      <c r="D1203" s="70" t="s">
        <v>1769</v>
      </c>
      <c r="E1203" s="30" t="s">
        <v>1595</v>
      </c>
      <c r="F1203" s="69"/>
      <c r="G1203" s="69"/>
      <c r="H1203" s="69"/>
      <c r="I1203" s="69"/>
      <c r="J1203" s="69">
        <v>1</v>
      </c>
      <c r="K1203" s="69"/>
      <c r="L1203" s="69"/>
      <c r="M1203" s="69"/>
      <c r="N1203" s="69"/>
      <c r="O1203" s="70" t="s">
        <v>1645</v>
      </c>
    </row>
    <row r="1204" spans="1:15" ht="41.25" customHeight="1">
      <c r="A1204" s="68" t="s">
        <v>1594</v>
      </c>
      <c r="B1204" s="3">
        <f t="shared" si="19"/>
        <v>1201</v>
      </c>
      <c r="C1204" s="70" t="s">
        <v>1770</v>
      </c>
      <c r="D1204" s="70" t="s">
        <v>1771</v>
      </c>
      <c r="E1204" s="30" t="s">
        <v>1595</v>
      </c>
      <c r="F1204" s="69"/>
      <c r="G1204" s="69"/>
      <c r="H1204" s="69"/>
      <c r="I1204" s="69"/>
      <c r="J1204" s="69">
        <v>1</v>
      </c>
      <c r="K1204" s="69"/>
      <c r="L1204" s="69"/>
      <c r="M1204" s="69"/>
      <c r="N1204" s="69"/>
      <c r="O1204" s="70" t="s">
        <v>1611</v>
      </c>
    </row>
    <row r="1205" spans="1:15" ht="41.25" customHeight="1">
      <c r="A1205" s="68" t="s">
        <v>1594</v>
      </c>
      <c r="B1205" s="3">
        <f t="shared" si="19"/>
        <v>1202</v>
      </c>
      <c r="C1205" s="70" t="s">
        <v>1772</v>
      </c>
      <c r="D1205" s="70" t="s">
        <v>1773</v>
      </c>
      <c r="E1205" s="30" t="s">
        <v>1595</v>
      </c>
      <c r="F1205" s="69"/>
      <c r="G1205" s="69"/>
      <c r="H1205" s="69">
        <v>1</v>
      </c>
      <c r="I1205" s="69"/>
      <c r="J1205" s="69">
        <v>1</v>
      </c>
      <c r="K1205" s="69"/>
      <c r="L1205" s="69"/>
      <c r="M1205" s="69"/>
      <c r="N1205" s="69"/>
      <c r="O1205" s="70" t="s">
        <v>1611</v>
      </c>
    </row>
    <row r="1206" spans="1:15" ht="41.25" customHeight="1">
      <c r="A1206" s="68" t="s">
        <v>1594</v>
      </c>
      <c r="B1206" s="3">
        <f t="shared" si="19"/>
        <v>1203</v>
      </c>
      <c r="C1206" s="70" t="s">
        <v>1774</v>
      </c>
      <c r="D1206" s="70" t="s">
        <v>1775</v>
      </c>
      <c r="E1206" s="30" t="s">
        <v>1595</v>
      </c>
      <c r="F1206" s="69"/>
      <c r="G1206" s="69"/>
      <c r="H1206" s="69">
        <v>1</v>
      </c>
      <c r="I1206" s="69"/>
      <c r="J1206" s="69">
        <v>1</v>
      </c>
      <c r="K1206" s="69"/>
      <c r="L1206" s="69"/>
      <c r="M1206" s="69"/>
      <c r="N1206" s="69"/>
      <c r="O1206" s="70" t="s">
        <v>1596</v>
      </c>
    </row>
    <row r="1207" spans="1:15" ht="41.25" customHeight="1">
      <c r="A1207" s="68" t="s">
        <v>1594</v>
      </c>
      <c r="B1207" s="3">
        <f t="shared" si="19"/>
        <v>1204</v>
      </c>
      <c r="C1207" s="70" t="s">
        <v>1776</v>
      </c>
      <c r="D1207" s="70" t="s">
        <v>1777</v>
      </c>
      <c r="E1207" s="30" t="s">
        <v>1595</v>
      </c>
      <c r="F1207" s="69"/>
      <c r="G1207" s="69"/>
      <c r="H1207" s="69"/>
      <c r="I1207" s="69"/>
      <c r="J1207" s="69">
        <v>1</v>
      </c>
      <c r="K1207" s="69"/>
      <c r="L1207" s="69"/>
      <c r="M1207" s="69"/>
      <c r="N1207" s="69"/>
      <c r="O1207" s="70" t="s">
        <v>1602</v>
      </c>
    </row>
    <row r="1208" spans="1:15" ht="41.25" customHeight="1">
      <c r="A1208" s="68" t="s">
        <v>1594</v>
      </c>
      <c r="B1208" s="3">
        <f t="shared" si="19"/>
        <v>1205</v>
      </c>
      <c r="C1208" s="70" t="s">
        <v>1778</v>
      </c>
      <c r="D1208" s="70" t="s">
        <v>1779</v>
      </c>
      <c r="E1208" s="30" t="s">
        <v>1595</v>
      </c>
      <c r="F1208" s="69"/>
      <c r="G1208" s="69"/>
      <c r="H1208" s="69"/>
      <c r="I1208" s="69"/>
      <c r="J1208" s="69">
        <v>1</v>
      </c>
      <c r="K1208" s="69"/>
      <c r="L1208" s="69"/>
      <c r="M1208" s="69"/>
      <c r="N1208" s="69"/>
      <c r="O1208" s="70" t="s">
        <v>1602</v>
      </c>
    </row>
    <row r="1209" spans="1:15" ht="41.25" customHeight="1">
      <c r="A1209" s="68" t="s">
        <v>1594</v>
      </c>
      <c r="B1209" s="3">
        <f t="shared" si="19"/>
        <v>1206</v>
      </c>
      <c r="C1209" s="70" t="s">
        <v>1780</v>
      </c>
      <c r="D1209" s="70" t="s">
        <v>1781</v>
      </c>
      <c r="E1209" s="30" t="s">
        <v>1595</v>
      </c>
      <c r="F1209" s="69"/>
      <c r="G1209" s="69"/>
      <c r="H1209" s="69"/>
      <c r="I1209" s="69"/>
      <c r="J1209" s="69">
        <v>1</v>
      </c>
      <c r="K1209" s="69"/>
      <c r="L1209" s="69"/>
      <c r="M1209" s="69"/>
      <c r="N1209" s="69"/>
      <c r="O1209" s="70" t="s">
        <v>1596</v>
      </c>
    </row>
    <row r="1210" spans="1:15" ht="41.25" customHeight="1">
      <c r="A1210" s="68" t="s">
        <v>1594</v>
      </c>
      <c r="B1210" s="3">
        <f t="shared" si="19"/>
        <v>1207</v>
      </c>
      <c r="C1210" s="70" t="s">
        <v>1782</v>
      </c>
      <c r="D1210" s="70" t="s">
        <v>1783</v>
      </c>
      <c r="E1210" s="30" t="s">
        <v>1595</v>
      </c>
      <c r="F1210" s="69">
        <v>1</v>
      </c>
      <c r="G1210" s="69">
        <v>1</v>
      </c>
      <c r="H1210" s="69">
        <v>1</v>
      </c>
      <c r="I1210" s="69"/>
      <c r="J1210" s="69">
        <v>1</v>
      </c>
      <c r="K1210" s="69"/>
      <c r="L1210" s="69"/>
      <c r="M1210" s="69"/>
      <c r="N1210" s="69"/>
      <c r="O1210" s="70" t="s">
        <v>1602</v>
      </c>
    </row>
    <row r="1211" spans="1:15" ht="41.25" customHeight="1">
      <c r="A1211" s="68" t="s">
        <v>1594</v>
      </c>
      <c r="B1211" s="3">
        <f t="shared" si="19"/>
        <v>1208</v>
      </c>
      <c r="C1211" s="70" t="s">
        <v>1784</v>
      </c>
      <c r="D1211" s="70" t="s">
        <v>1785</v>
      </c>
      <c r="E1211" s="30" t="s">
        <v>1595</v>
      </c>
      <c r="F1211" s="69"/>
      <c r="G1211" s="69"/>
      <c r="H1211" s="69">
        <v>1</v>
      </c>
      <c r="I1211" s="69"/>
      <c r="J1211" s="69">
        <v>1</v>
      </c>
      <c r="K1211" s="69"/>
      <c r="L1211" s="69"/>
      <c r="M1211" s="69"/>
      <c r="N1211" s="69"/>
      <c r="O1211" s="70" t="s">
        <v>6996</v>
      </c>
    </row>
    <row r="1212" spans="1:15" ht="41.25" customHeight="1">
      <c r="A1212" s="68" t="s">
        <v>1594</v>
      </c>
      <c r="B1212" s="3">
        <f t="shared" si="19"/>
        <v>1209</v>
      </c>
      <c r="C1212" s="70" t="s">
        <v>1786</v>
      </c>
      <c r="D1212" s="70" t="s">
        <v>1787</v>
      </c>
      <c r="E1212" s="30" t="s">
        <v>1595</v>
      </c>
      <c r="F1212" s="69"/>
      <c r="G1212" s="69"/>
      <c r="H1212" s="69">
        <v>1</v>
      </c>
      <c r="I1212" s="69"/>
      <c r="J1212" s="69">
        <v>1</v>
      </c>
      <c r="K1212" s="69"/>
      <c r="L1212" s="69"/>
      <c r="M1212" s="69"/>
      <c r="N1212" s="69"/>
      <c r="O1212" s="70" t="s">
        <v>1596</v>
      </c>
    </row>
    <row r="1213" spans="1:15" ht="41.25" customHeight="1">
      <c r="A1213" s="68" t="s">
        <v>1594</v>
      </c>
      <c r="B1213" s="3">
        <f t="shared" si="19"/>
        <v>1210</v>
      </c>
      <c r="C1213" s="70" t="s">
        <v>1788</v>
      </c>
      <c r="D1213" s="70" t="s">
        <v>1789</v>
      </c>
      <c r="E1213" s="30" t="s">
        <v>1595</v>
      </c>
      <c r="F1213" s="69"/>
      <c r="G1213" s="69"/>
      <c r="H1213" s="69"/>
      <c r="I1213" s="69"/>
      <c r="J1213" s="69">
        <v>1</v>
      </c>
      <c r="K1213" s="69"/>
      <c r="L1213" s="69"/>
      <c r="M1213" s="69"/>
      <c r="N1213" s="69"/>
      <c r="O1213" s="70" t="s">
        <v>1645</v>
      </c>
    </row>
    <row r="1214" spans="1:15" ht="41.25" customHeight="1">
      <c r="A1214" s="86" t="s">
        <v>1594</v>
      </c>
      <c r="B1214" s="87">
        <f t="shared" si="19"/>
        <v>1211</v>
      </c>
      <c r="C1214" s="88" t="s">
        <v>7461</v>
      </c>
      <c r="D1214" s="88" t="s">
        <v>7462</v>
      </c>
      <c r="E1214" s="89" t="s">
        <v>7463</v>
      </c>
      <c r="F1214" s="90">
        <v>1</v>
      </c>
      <c r="G1214" s="90">
        <v>1</v>
      </c>
      <c r="H1214" s="90">
        <v>1</v>
      </c>
      <c r="I1214" s="90"/>
      <c r="J1214" s="90">
        <v>1</v>
      </c>
      <c r="K1214" s="90"/>
      <c r="L1214" s="90"/>
      <c r="M1214" s="90"/>
      <c r="N1214" s="90"/>
      <c r="O1214" s="88">
        <v>398</v>
      </c>
    </row>
    <row r="1215" spans="1:15" ht="41.25" customHeight="1">
      <c r="A1215" s="68" t="s">
        <v>1594</v>
      </c>
      <c r="B1215" s="3">
        <f t="shared" si="19"/>
        <v>1212</v>
      </c>
      <c r="C1215" s="70" t="s">
        <v>1790</v>
      </c>
      <c r="D1215" s="70" t="s">
        <v>1791</v>
      </c>
      <c r="E1215" s="30" t="s">
        <v>1595</v>
      </c>
      <c r="F1215" s="69">
        <v>1</v>
      </c>
      <c r="G1215" s="69">
        <v>1</v>
      </c>
      <c r="H1215" s="69">
        <v>1</v>
      </c>
      <c r="I1215" s="69"/>
      <c r="J1215" s="69">
        <v>1</v>
      </c>
      <c r="K1215" s="69"/>
      <c r="L1215" s="69"/>
      <c r="M1215" s="69"/>
      <c r="N1215" s="69"/>
      <c r="O1215" s="70" t="s">
        <v>1602</v>
      </c>
    </row>
    <row r="1216" spans="1:15" ht="41.25" customHeight="1">
      <c r="A1216" s="68" t="s">
        <v>1594</v>
      </c>
      <c r="B1216" s="3">
        <f t="shared" si="19"/>
        <v>1213</v>
      </c>
      <c r="C1216" s="70" t="s">
        <v>1792</v>
      </c>
      <c r="D1216" s="70" t="s">
        <v>1793</v>
      </c>
      <c r="E1216" s="30" t="s">
        <v>1595</v>
      </c>
      <c r="F1216" s="69"/>
      <c r="G1216" s="69"/>
      <c r="H1216" s="69">
        <v>1</v>
      </c>
      <c r="I1216" s="69"/>
      <c r="J1216" s="69">
        <v>1</v>
      </c>
      <c r="K1216" s="69"/>
      <c r="L1216" s="69"/>
      <c r="M1216" s="69"/>
      <c r="N1216" s="69"/>
      <c r="O1216" s="70" t="s">
        <v>1602</v>
      </c>
    </row>
    <row r="1217" spans="1:15" ht="41.25" customHeight="1">
      <c r="A1217" s="68" t="s">
        <v>1594</v>
      </c>
      <c r="B1217" s="3">
        <f t="shared" si="19"/>
        <v>1214</v>
      </c>
      <c r="C1217" s="70" t="s">
        <v>1832</v>
      </c>
      <c r="D1217" s="70" t="s">
        <v>5760</v>
      </c>
      <c r="E1217" s="30" t="s">
        <v>1595</v>
      </c>
      <c r="F1217" s="69"/>
      <c r="G1217" s="69"/>
      <c r="H1217" s="69">
        <v>1</v>
      </c>
      <c r="I1217" s="69"/>
      <c r="J1217" s="69">
        <v>1</v>
      </c>
      <c r="K1217" s="69"/>
      <c r="L1217" s="69"/>
      <c r="M1217" s="69"/>
      <c r="N1217" s="69"/>
      <c r="O1217" s="70" t="s">
        <v>1602</v>
      </c>
    </row>
    <row r="1218" spans="1:15" ht="41.25" customHeight="1">
      <c r="A1218" s="68" t="s">
        <v>1594</v>
      </c>
      <c r="B1218" s="3">
        <f t="shared" si="19"/>
        <v>1215</v>
      </c>
      <c r="C1218" s="70" t="s">
        <v>5761</v>
      </c>
      <c r="D1218" s="70" t="s">
        <v>5762</v>
      </c>
      <c r="E1218" s="30" t="s">
        <v>1595</v>
      </c>
      <c r="F1218" s="69"/>
      <c r="G1218" s="69"/>
      <c r="H1218" s="69"/>
      <c r="I1218" s="69"/>
      <c r="J1218" s="69">
        <v>1</v>
      </c>
      <c r="K1218" s="69"/>
      <c r="L1218" s="69"/>
      <c r="M1218" s="69"/>
      <c r="N1218" s="69"/>
      <c r="O1218" s="70" t="s">
        <v>1611</v>
      </c>
    </row>
    <row r="1219" spans="1:15" ht="41.25" customHeight="1">
      <c r="A1219" s="68" t="s">
        <v>1594</v>
      </c>
      <c r="B1219" s="3">
        <f t="shared" si="19"/>
        <v>1216</v>
      </c>
      <c r="C1219" s="70" t="s">
        <v>5584</v>
      </c>
      <c r="D1219" s="70" t="s">
        <v>5585</v>
      </c>
      <c r="E1219" s="30" t="s">
        <v>1595</v>
      </c>
      <c r="F1219" s="69">
        <v>1</v>
      </c>
      <c r="G1219" s="69">
        <v>1</v>
      </c>
      <c r="H1219" s="69">
        <v>1</v>
      </c>
      <c r="I1219" s="69"/>
      <c r="J1219" s="69">
        <v>1</v>
      </c>
      <c r="K1219" s="69"/>
      <c r="L1219" s="69"/>
      <c r="M1219" s="69"/>
      <c r="N1219" s="69">
        <v>1</v>
      </c>
      <c r="O1219" s="70" t="s">
        <v>1630</v>
      </c>
    </row>
    <row r="1220" spans="1:15" ht="41.25" customHeight="1">
      <c r="A1220" s="68" t="s">
        <v>5743</v>
      </c>
      <c r="B1220" s="3">
        <f t="shared" si="19"/>
        <v>1217</v>
      </c>
      <c r="C1220" s="70" t="s">
        <v>7187</v>
      </c>
      <c r="D1220" s="70" t="s">
        <v>7188</v>
      </c>
      <c r="E1220" s="30" t="s">
        <v>7189</v>
      </c>
      <c r="F1220" s="69">
        <v>1</v>
      </c>
      <c r="G1220" s="69">
        <v>1</v>
      </c>
      <c r="H1220" s="69">
        <v>1</v>
      </c>
      <c r="I1220" s="69"/>
      <c r="J1220" s="69">
        <v>1</v>
      </c>
      <c r="K1220" s="69"/>
      <c r="L1220" s="69"/>
      <c r="M1220" s="69"/>
      <c r="N1220" s="69"/>
      <c r="O1220" s="70" t="s">
        <v>7190</v>
      </c>
    </row>
    <row r="1221" spans="1:15" ht="41.25" customHeight="1">
      <c r="A1221" s="68" t="s">
        <v>1594</v>
      </c>
      <c r="B1221" s="3">
        <f t="shared" si="19"/>
        <v>1218</v>
      </c>
      <c r="C1221" s="70" t="s">
        <v>1794</v>
      </c>
      <c r="D1221" s="70" t="s">
        <v>1795</v>
      </c>
      <c r="E1221" s="30" t="s">
        <v>1595</v>
      </c>
      <c r="F1221" s="69">
        <v>1</v>
      </c>
      <c r="G1221" s="69">
        <v>1</v>
      </c>
      <c r="H1221" s="69"/>
      <c r="I1221" s="69"/>
      <c r="J1221" s="69"/>
      <c r="K1221" s="69"/>
      <c r="L1221" s="69"/>
      <c r="M1221" s="69"/>
      <c r="N1221" s="69">
        <v>1</v>
      </c>
      <c r="O1221" s="70" t="s">
        <v>1630</v>
      </c>
    </row>
    <row r="1222" spans="1:15" ht="41.25" customHeight="1">
      <c r="A1222" s="68" t="s">
        <v>1594</v>
      </c>
      <c r="B1222" s="3">
        <f t="shared" si="19"/>
        <v>1219</v>
      </c>
      <c r="C1222" s="70" t="s">
        <v>5763</v>
      </c>
      <c r="D1222" s="70" t="s">
        <v>5764</v>
      </c>
      <c r="E1222" s="30" t="s">
        <v>1595</v>
      </c>
      <c r="F1222" s="69"/>
      <c r="G1222" s="69"/>
      <c r="H1222" s="69">
        <v>1</v>
      </c>
      <c r="I1222" s="69"/>
      <c r="J1222" s="69">
        <v>1</v>
      </c>
      <c r="K1222" s="69"/>
      <c r="L1222" s="69"/>
      <c r="M1222" s="69"/>
      <c r="N1222" s="69"/>
      <c r="O1222" s="70" t="s">
        <v>1645</v>
      </c>
    </row>
    <row r="1223" spans="1:15" ht="41.25" customHeight="1">
      <c r="A1223" s="68" t="s">
        <v>1594</v>
      </c>
      <c r="B1223" s="3">
        <f t="shared" si="19"/>
        <v>1220</v>
      </c>
      <c r="C1223" s="70" t="s">
        <v>1796</v>
      </c>
      <c r="D1223" s="70" t="s">
        <v>1797</v>
      </c>
      <c r="E1223" s="30" t="s">
        <v>1595</v>
      </c>
      <c r="F1223" s="69">
        <v>1</v>
      </c>
      <c r="G1223" s="69">
        <v>1</v>
      </c>
      <c r="H1223" s="69">
        <v>1</v>
      </c>
      <c r="I1223" s="69"/>
      <c r="J1223" s="69">
        <v>1</v>
      </c>
      <c r="K1223" s="69"/>
      <c r="L1223" s="69"/>
      <c r="M1223" s="69"/>
      <c r="N1223" s="69"/>
      <c r="O1223" s="70" t="s">
        <v>1596</v>
      </c>
    </row>
    <row r="1224" spans="1:15" ht="41.25" customHeight="1">
      <c r="A1224" s="68" t="s">
        <v>1594</v>
      </c>
      <c r="B1224" s="3">
        <f t="shared" ref="B1224:B1287" si="20">ROW()-3</f>
        <v>1221</v>
      </c>
      <c r="C1224" s="70" t="s">
        <v>1798</v>
      </c>
      <c r="D1224" s="70" t="s">
        <v>1799</v>
      </c>
      <c r="E1224" s="30" t="s">
        <v>1595</v>
      </c>
      <c r="F1224" s="69"/>
      <c r="G1224" s="69"/>
      <c r="H1224" s="69">
        <v>1</v>
      </c>
      <c r="I1224" s="69"/>
      <c r="J1224" s="69">
        <v>1</v>
      </c>
      <c r="K1224" s="69"/>
      <c r="L1224" s="69"/>
      <c r="M1224" s="69"/>
      <c r="N1224" s="69"/>
      <c r="O1224" s="70" t="s">
        <v>1645</v>
      </c>
    </row>
    <row r="1225" spans="1:15" ht="41.25" customHeight="1">
      <c r="A1225" s="68" t="s">
        <v>1594</v>
      </c>
      <c r="B1225" s="3">
        <f t="shared" si="20"/>
        <v>1222</v>
      </c>
      <c r="C1225" s="70" t="s">
        <v>1800</v>
      </c>
      <c r="D1225" s="70" t="s">
        <v>1801</v>
      </c>
      <c r="E1225" s="30" t="s">
        <v>1595</v>
      </c>
      <c r="F1225" s="69"/>
      <c r="G1225" s="69"/>
      <c r="H1225" s="69">
        <v>1</v>
      </c>
      <c r="I1225" s="69"/>
      <c r="J1225" s="69">
        <v>1</v>
      </c>
      <c r="K1225" s="69"/>
      <c r="L1225" s="69"/>
      <c r="M1225" s="69"/>
      <c r="N1225" s="69"/>
      <c r="O1225" s="70" t="s">
        <v>1645</v>
      </c>
    </row>
    <row r="1226" spans="1:15" ht="41.25" customHeight="1">
      <c r="A1226" s="68" t="s">
        <v>1594</v>
      </c>
      <c r="B1226" s="3">
        <f t="shared" si="20"/>
        <v>1223</v>
      </c>
      <c r="C1226" s="70" t="s">
        <v>1802</v>
      </c>
      <c r="D1226" s="70" t="s">
        <v>1803</v>
      </c>
      <c r="E1226" s="30" t="s">
        <v>1595</v>
      </c>
      <c r="F1226" s="69"/>
      <c r="G1226" s="69"/>
      <c r="H1226" s="69">
        <v>1</v>
      </c>
      <c r="I1226" s="69"/>
      <c r="J1226" s="69">
        <v>1</v>
      </c>
      <c r="K1226" s="69"/>
      <c r="L1226" s="69"/>
      <c r="M1226" s="69"/>
      <c r="N1226" s="69"/>
      <c r="O1226" s="70" t="s">
        <v>1611</v>
      </c>
    </row>
    <row r="1227" spans="1:15" ht="41.25" customHeight="1">
      <c r="A1227" s="68" t="s">
        <v>1594</v>
      </c>
      <c r="B1227" s="3">
        <f t="shared" si="20"/>
        <v>1224</v>
      </c>
      <c r="C1227" s="70" t="s">
        <v>1804</v>
      </c>
      <c r="D1227" s="70" t="s">
        <v>1805</v>
      </c>
      <c r="E1227" s="30" t="s">
        <v>1595</v>
      </c>
      <c r="F1227" s="69"/>
      <c r="G1227" s="69"/>
      <c r="H1227" s="69">
        <v>1</v>
      </c>
      <c r="I1227" s="69"/>
      <c r="J1227" s="69">
        <v>1</v>
      </c>
      <c r="K1227" s="69"/>
      <c r="L1227" s="69"/>
      <c r="M1227" s="69"/>
      <c r="N1227" s="69"/>
      <c r="O1227" s="70" t="s">
        <v>1596</v>
      </c>
    </row>
    <row r="1228" spans="1:15" ht="41.25" customHeight="1">
      <c r="A1228" s="68" t="s">
        <v>1594</v>
      </c>
      <c r="B1228" s="3">
        <f t="shared" si="20"/>
        <v>1225</v>
      </c>
      <c r="C1228" s="70" t="s">
        <v>1806</v>
      </c>
      <c r="D1228" s="70" t="s">
        <v>1807</v>
      </c>
      <c r="E1228" s="30" t="s">
        <v>1595</v>
      </c>
      <c r="F1228" s="69"/>
      <c r="G1228" s="69"/>
      <c r="H1228" s="69">
        <v>1</v>
      </c>
      <c r="I1228" s="69"/>
      <c r="J1228" s="69">
        <v>1</v>
      </c>
      <c r="K1228" s="69"/>
      <c r="L1228" s="69"/>
      <c r="M1228" s="69"/>
      <c r="N1228" s="69"/>
      <c r="O1228" s="70" t="s">
        <v>1602</v>
      </c>
    </row>
    <row r="1229" spans="1:15" ht="41.25" customHeight="1">
      <c r="A1229" s="68" t="s">
        <v>1594</v>
      </c>
      <c r="B1229" s="3">
        <f t="shared" si="20"/>
        <v>1226</v>
      </c>
      <c r="C1229" s="70" t="s">
        <v>1808</v>
      </c>
      <c r="D1229" s="70" t="s">
        <v>1809</v>
      </c>
      <c r="E1229" s="30" t="s">
        <v>1595</v>
      </c>
      <c r="F1229" s="69"/>
      <c r="G1229" s="69"/>
      <c r="H1229" s="69"/>
      <c r="I1229" s="69"/>
      <c r="J1229" s="69">
        <v>1</v>
      </c>
      <c r="K1229" s="69"/>
      <c r="L1229" s="69"/>
      <c r="M1229" s="69"/>
      <c r="N1229" s="69"/>
      <c r="O1229" s="70" t="s">
        <v>1611</v>
      </c>
    </row>
    <row r="1230" spans="1:15" ht="41.25" customHeight="1">
      <c r="A1230" s="68" t="s">
        <v>1594</v>
      </c>
      <c r="B1230" s="3">
        <f t="shared" si="20"/>
        <v>1227</v>
      </c>
      <c r="C1230" s="70" t="s">
        <v>1810</v>
      </c>
      <c r="D1230" s="70" t="s">
        <v>1811</v>
      </c>
      <c r="E1230" s="30" t="s">
        <v>1595</v>
      </c>
      <c r="F1230" s="69"/>
      <c r="G1230" s="69"/>
      <c r="H1230" s="69"/>
      <c r="I1230" s="69"/>
      <c r="J1230" s="69">
        <v>1</v>
      </c>
      <c r="K1230" s="69"/>
      <c r="L1230" s="69"/>
      <c r="M1230" s="69"/>
      <c r="N1230" s="69"/>
      <c r="O1230" s="70" t="s">
        <v>1611</v>
      </c>
    </row>
    <row r="1231" spans="1:15" ht="41.25" customHeight="1">
      <c r="A1231" s="68" t="s">
        <v>1594</v>
      </c>
      <c r="B1231" s="3">
        <f t="shared" si="20"/>
        <v>1228</v>
      </c>
      <c r="C1231" s="70" t="s">
        <v>1812</v>
      </c>
      <c r="D1231" s="70" t="s">
        <v>1813</v>
      </c>
      <c r="E1231" s="30" t="s">
        <v>1595</v>
      </c>
      <c r="F1231" s="69"/>
      <c r="G1231" s="69"/>
      <c r="H1231" s="69"/>
      <c r="I1231" s="69"/>
      <c r="J1231" s="69">
        <v>1</v>
      </c>
      <c r="K1231" s="69"/>
      <c r="L1231" s="69"/>
      <c r="M1231" s="69"/>
      <c r="N1231" s="69"/>
      <c r="O1231" s="70" t="s">
        <v>1611</v>
      </c>
    </row>
    <row r="1232" spans="1:15" ht="41.25" customHeight="1">
      <c r="A1232" s="68" t="s">
        <v>1594</v>
      </c>
      <c r="B1232" s="3">
        <f t="shared" si="20"/>
        <v>1229</v>
      </c>
      <c r="C1232" s="70" t="s">
        <v>1814</v>
      </c>
      <c r="D1232" s="70" t="s">
        <v>1815</v>
      </c>
      <c r="E1232" s="30" t="s">
        <v>1595</v>
      </c>
      <c r="F1232" s="69"/>
      <c r="G1232" s="69"/>
      <c r="H1232" s="69"/>
      <c r="I1232" s="69"/>
      <c r="J1232" s="69">
        <v>1</v>
      </c>
      <c r="K1232" s="69"/>
      <c r="L1232" s="69"/>
      <c r="M1232" s="69"/>
      <c r="N1232" s="69"/>
      <c r="O1232" s="70" t="s">
        <v>1611</v>
      </c>
    </row>
    <row r="1233" spans="1:15" ht="41.25" customHeight="1">
      <c r="A1233" s="68" t="s">
        <v>1594</v>
      </c>
      <c r="B1233" s="3">
        <f t="shared" si="20"/>
        <v>1230</v>
      </c>
      <c r="C1233" s="70" t="s">
        <v>1816</v>
      </c>
      <c r="D1233" s="70" t="s">
        <v>1817</v>
      </c>
      <c r="E1233" s="30" t="s">
        <v>1595</v>
      </c>
      <c r="F1233" s="69"/>
      <c r="G1233" s="69"/>
      <c r="H1233" s="69"/>
      <c r="I1233" s="69"/>
      <c r="J1233" s="69">
        <v>1</v>
      </c>
      <c r="K1233" s="69"/>
      <c r="L1233" s="69"/>
      <c r="M1233" s="69"/>
      <c r="N1233" s="69"/>
      <c r="O1233" s="70" t="s">
        <v>1611</v>
      </c>
    </row>
    <row r="1234" spans="1:15" ht="41.25" customHeight="1">
      <c r="A1234" s="68" t="s">
        <v>1594</v>
      </c>
      <c r="B1234" s="3">
        <f t="shared" si="20"/>
        <v>1231</v>
      </c>
      <c r="C1234" s="70" t="s">
        <v>1818</v>
      </c>
      <c r="D1234" s="70" t="s">
        <v>1819</v>
      </c>
      <c r="E1234" s="30" t="s">
        <v>1595</v>
      </c>
      <c r="F1234" s="69"/>
      <c r="G1234" s="69"/>
      <c r="H1234" s="69"/>
      <c r="I1234" s="69"/>
      <c r="J1234" s="69">
        <v>1</v>
      </c>
      <c r="K1234" s="69"/>
      <c r="L1234" s="69"/>
      <c r="M1234" s="69"/>
      <c r="N1234" s="69"/>
      <c r="O1234" s="70" t="s">
        <v>1611</v>
      </c>
    </row>
    <row r="1235" spans="1:15" ht="41.25" customHeight="1">
      <c r="A1235" s="68" t="s">
        <v>1594</v>
      </c>
      <c r="B1235" s="3">
        <f t="shared" si="20"/>
        <v>1232</v>
      </c>
      <c r="C1235" s="70" t="s">
        <v>1820</v>
      </c>
      <c r="D1235" s="70" t="s">
        <v>1821</v>
      </c>
      <c r="E1235" s="30" t="s">
        <v>1595</v>
      </c>
      <c r="F1235" s="69"/>
      <c r="G1235" s="69"/>
      <c r="H1235" s="69">
        <v>1</v>
      </c>
      <c r="I1235" s="69"/>
      <c r="J1235" s="69">
        <v>1</v>
      </c>
      <c r="K1235" s="69"/>
      <c r="L1235" s="69"/>
      <c r="M1235" s="69"/>
      <c r="N1235" s="69"/>
      <c r="O1235" s="70" t="s">
        <v>1602</v>
      </c>
    </row>
    <row r="1236" spans="1:15" ht="41.25" customHeight="1">
      <c r="A1236" s="68" t="s">
        <v>1594</v>
      </c>
      <c r="B1236" s="3">
        <f t="shared" si="20"/>
        <v>1233</v>
      </c>
      <c r="C1236" s="70" t="s">
        <v>1822</v>
      </c>
      <c r="D1236" s="70" t="s">
        <v>1823</v>
      </c>
      <c r="E1236" s="30" t="s">
        <v>1595</v>
      </c>
      <c r="F1236" s="69">
        <v>1</v>
      </c>
      <c r="G1236" s="69">
        <v>1</v>
      </c>
      <c r="H1236" s="69">
        <v>1</v>
      </c>
      <c r="I1236" s="69"/>
      <c r="J1236" s="69">
        <v>1</v>
      </c>
      <c r="K1236" s="69"/>
      <c r="L1236" s="69"/>
      <c r="M1236" s="69"/>
      <c r="N1236" s="69"/>
      <c r="O1236" s="70" t="s">
        <v>1645</v>
      </c>
    </row>
    <row r="1237" spans="1:15" ht="41.25" customHeight="1">
      <c r="A1237" s="68" t="s">
        <v>1594</v>
      </c>
      <c r="B1237" s="3">
        <f t="shared" si="20"/>
        <v>1234</v>
      </c>
      <c r="C1237" s="70" t="s">
        <v>1824</v>
      </c>
      <c r="D1237" s="70" t="s">
        <v>1825</v>
      </c>
      <c r="E1237" s="30" t="s">
        <v>1595</v>
      </c>
      <c r="F1237" s="69"/>
      <c r="G1237" s="69"/>
      <c r="H1237" s="69">
        <v>1</v>
      </c>
      <c r="I1237" s="69"/>
      <c r="J1237" s="69">
        <v>1</v>
      </c>
      <c r="K1237" s="69"/>
      <c r="L1237" s="69"/>
      <c r="M1237" s="69"/>
      <c r="N1237" s="69"/>
      <c r="O1237" s="70" t="s">
        <v>1602</v>
      </c>
    </row>
    <row r="1238" spans="1:15" ht="41.25" customHeight="1">
      <c r="A1238" s="68" t="s">
        <v>1594</v>
      </c>
      <c r="B1238" s="3">
        <f t="shared" si="20"/>
        <v>1235</v>
      </c>
      <c r="C1238" s="70" t="s">
        <v>6718</v>
      </c>
      <c r="D1238" s="70" t="s">
        <v>1826</v>
      </c>
      <c r="E1238" s="30" t="s">
        <v>1595</v>
      </c>
      <c r="F1238" s="69">
        <v>1</v>
      </c>
      <c r="G1238" s="69">
        <v>1</v>
      </c>
      <c r="H1238" s="69"/>
      <c r="I1238" s="69"/>
      <c r="J1238" s="69"/>
      <c r="K1238" s="69"/>
      <c r="L1238" s="69"/>
      <c r="M1238" s="69"/>
      <c r="N1238" s="69">
        <v>1</v>
      </c>
      <c r="O1238" s="70" t="s">
        <v>1630</v>
      </c>
    </row>
    <row r="1239" spans="1:15" ht="41.25" customHeight="1">
      <c r="A1239" s="68" t="s">
        <v>1594</v>
      </c>
      <c r="B1239" s="3">
        <f t="shared" si="20"/>
        <v>1236</v>
      </c>
      <c r="C1239" s="70" t="s">
        <v>1827</v>
      </c>
      <c r="D1239" s="70" t="s">
        <v>1828</v>
      </c>
      <c r="E1239" s="30" t="s">
        <v>1595</v>
      </c>
      <c r="F1239" s="69"/>
      <c r="G1239" s="69"/>
      <c r="H1239" s="69">
        <v>1</v>
      </c>
      <c r="I1239" s="69"/>
      <c r="J1239" s="69">
        <v>1</v>
      </c>
      <c r="K1239" s="69"/>
      <c r="L1239" s="69"/>
      <c r="M1239" s="69"/>
      <c r="N1239" s="69"/>
      <c r="O1239" s="70" t="s">
        <v>1602</v>
      </c>
    </row>
    <row r="1240" spans="1:15" ht="41.25" customHeight="1">
      <c r="A1240" s="68" t="s">
        <v>1594</v>
      </c>
      <c r="B1240" s="3">
        <f t="shared" si="20"/>
        <v>1237</v>
      </c>
      <c r="C1240" s="70" t="s">
        <v>1829</v>
      </c>
      <c r="D1240" s="70" t="s">
        <v>1830</v>
      </c>
      <c r="E1240" s="30" t="s">
        <v>1595</v>
      </c>
      <c r="F1240" s="69"/>
      <c r="G1240" s="69"/>
      <c r="H1240" s="69">
        <v>1</v>
      </c>
      <c r="I1240" s="69"/>
      <c r="J1240" s="69">
        <v>1</v>
      </c>
      <c r="K1240" s="69"/>
      <c r="L1240" s="69"/>
      <c r="M1240" s="69"/>
      <c r="N1240" s="69"/>
      <c r="O1240" s="70" t="s">
        <v>1602</v>
      </c>
    </row>
    <row r="1241" spans="1:15" ht="41.25" customHeight="1">
      <c r="A1241" s="68" t="s">
        <v>1594</v>
      </c>
      <c r="B1241" s="3">
        <f t="shared" si="20"/>
        <v>1238</v>
      </c>
      <c r="C1241" s="70" t="s">
        <v>1833</v>
      </c>
      <c r="D1241" s="70" t="s">
        <v>1834</v>
      </c>
      <c r="E1241" s="69" t="s">
        <v>1595</v>
      </c>
      <c r="F1241" s="69"/>
      <c r="G1241" s="69"/>
      <c r="H1241" s="69">
        <v>1</v>
      </c>
      <c r="I1241" s="69"/>
      <c r="J1241" s="69">
        <v>1</v>
      </c>
      <c r="K1241" s="69"/>
      <c r="L1241" s="69"/>
      <c r="M1241" s="69"/>
      <c r="N1241" s="69"/>
      <c r="O1241" s="70" t="s">
        <v>1602</v>
      </c>
    </row>
    <row r="1242" spans="1:15" ht="41.25" customHeight="1">
      <c r="A1242" s="68" t="s">
        <v>1594</v>
      </c>
      <c r="B1242" s="3">
        <f t="shared" si="20"/>
        <v>1239</v>
      </c>
      <c r="C1242" s="70" t="s">
        <v>6741</v>
      </c>
      <c r="D1242" s="70" t="s">
        <v>1835</v>
      </c>
      <c r="E1242" s="69" t="s">
        <v>1595</v>
      </c>
      <c r="F1242" s="69"/>
      <c r="G1242" s="69"/>
      <c r="H1242" s="69"/>
      <c r="I1242" s="69"/>
      <c r="J1242" s="69">
        <v>1</v>
      </c>
      <c r="K1242" s="69"/>
      <c r="L1242" s="69"/>
      <c r="M1242" s="69"/>
      <c r="N1242" s="69"/>
      <c r="O1242" s="70" t="s">
        <v>1836</v>
      </c>
    </row>
    <row r="1243" spans="1:15" ht="41.25" customHeight="1">
      <c r="A1243" s="68" t="s">
        <v>1594</v>
      </c>
      <c r="B1243" s="3">
        <f t="shared" si="20"/>
        <v>1240</v>
      </c>
      <c r="C1243" s="70" t="s">
        <v>6433</v>
      </c>
      <c r="D1243" s="70" t="s">
        <v>6434</v>
      </c>
      <c r="E1243" s="69" t="s">
        <v>1595</v>
      </c>
      <c r="F1243" s="69">
        <v>1</v>
      </c>
      <c r="G1243" s="69">
        <v>1</v>
      </c>
      <c r="H1243" s="69">
        <v>1</v>
      </c>
      <c r="I1243" s="69"/>
      <c r="J1243" s="69">
        <v>1</v>
      </c>
      <c r="K1243" s="69"/>
      <c r="L1243" s="69"/>
      <c r="M1243" s="69"/>
      <c r="N1243" s="69"/>
      <c r="O1243" s="70" t="s">
        <v>6435</v>
      </c>
    </row>
    <row r="1244" spans="1:15" ht="41.25" customHeight="1">
      <c r="A1244" s="68" t="s">
        <v>1594</v>
      </c>
      <c r="B1244" s="3">
        <f t="shared" si="20"/>
        <v>1241</v>
      </c>
      <c r="C1244" s="70" t="s">
        <v>7226</v>
      </c>
      <c r="D1244" s="70" t="s">
        <v>7227</v>
      </c>
      <c r="E1244" s="69" t="s">
        <v>1595</v>
      </c>
      <c r="F1244" s="69">
        <v>1</v>
      </c>
      <c r="G1244" s="69">
        <v>1</v>
      </c>
      <c r="H1244" s="69">
        <v>1</v>
      </c>
      <c r="I1244" s="69"/>
      <c r="J1244" s="69">
        <v>1</v>
      </c>
      <c r="K1244" s="69"/>
      <c r="L1244" s="69"/>
      <c r="M1244" s="69"/>
      <c r="N1244" s="69"/>
      <c r="O1244" s="70" t="s">
        <v>7228</v>
      </c>
    </row>
    <row r="1245" spans="1:15" ht="41.25" customHeight="1">
      <c r="A1245" s="68" t="s">
        <v>1594</v>
      </c>
      <c r="B1245" s="3">
        <f t="shared" si="20"/>
        <v>1242</v>
      </c>
      <c r="C1245" s="70" t="s">
        <v>7229</v>
      </c>
      <c r="D1245" s="70" t="s">
        <v>7230</v>
      </c>
      <c r="E1245" s="69" t="s">
        <v>1595</v>
      </c>
      <c r="F1245" s="69">
        <v>1</v>
      </c>
      <c r="G1245" s="69">
        <v>1</v>
      </c>
      <c r="H1245" s="69">
        <v>1</v>
      </c>
      <c r="I1245" s="69"/>
      <c r="J1245" s="69">
        <v>1</v>
      </c>
      <c r="K1245" s="69"/>
      <c r="L1245" s="69"/>
      <c r="M1245" s="69"/>
      <c r="N1245" s="69"/>
      <c r="O1245" s="70" t="s">
        <v>7231</v>
      </c>
    </row>
    <row r="1246" spans="1:15" ht="41.25" customHeight="1">
      <c r="A1246" s="68" t="s">
        <v>1594</v>
      </c>
      <c r="B1246" s="3">
        <f t="shared" si="20"/>
        <v>1243</v>
      </c>
      <c r="C1246" s="70" t="s">
        <v>7232</v>
      </c>
      <c r="D1246" s="70" t="s">
        <v>7233</v>
      </c>
      <c r="E1246" s="69" t="s">
        <v>7225</v>
      </c>
      <c r="F1246" s="69">
        <v>1</v>
      </c>
      <c r="G1246" s="69">
        <v>1</v>
      </c>
      <c r="H1246" s="69">
        <v>1</v>
      </c>
      <c r="I1246" s="69"/>
      <c r="J1246" s="69">
        <v>1</v>
      </c>
      <c r="K1246" s="69"/>
      <c r="L1246" s="69"/>
      <c r="M1246" s="69"/>
      <c r="N1246" s="69"/>
      <c r="O1246" s="70" t="s">
        <v>7234</v>
      </c>
    </row>
    <row r="1247" spans="1:15" ht="41.25" customHeight="1">
      <c r="A1247" s="68" t="s">
        <v>1594</v>
      </c>
      <c r="B1247" s="3">
        <f t="shared" si="20"/>
        <v>1244</v>
      </c>
      <c r="C1247" s="70" t="s">
        <v>7236</v>
      </c>
      <c r="D1247" s="70" t="s">
        <v>7237</v>
      </c>
      <c r="E1247" s="69" t="s">
        <v>5630</v>
      </c>
      <c r="F1247" s="69"/>
      <c r="G1247" s="69"/>
      <c r="H1247" s="69"/>
      <c r="I1247" s="69"/>
      <c r="J1247" s="69">
        <v>1</v>
      </c>
      <c r="K1247" s="69"/>
      <c r="L1247" s="69"/>
      <c r="M1247" s="69"/>
      <c r="N1247" s="69"/>
      <c r="O1247" s="70" t="s">
        <v>7238</v>
      </c>
    </row>
    <row r="1248" spans="1:15" ht="41.25" customHeight="1">
      <c r="A1248" s="68" t="s">
        <v>1594</v>
      </c>
      <c r="B1248" s="3">
        <f t="shared" si="20"/>
        <v>1245</v>
      </c>
      <c r="C1248" s="70" t="s">
        <v>7302</v>
      </c>
      <c r="D1248" s="70" t="s">
        <v>7307</v>
      </c>
      <c r="E1248" s="69" t="s">
        <v>7308</v>
      </c>
      <c r="F1248" s="69"/>
      <c r="G1248" s="69"/>
      <c r="H1248" s="69"/>
      <c r="I1248" s="69"/>
      <c r="J1248" s="69">
        <v>1</v>
      </c>
      <c r="K1248" s="69"/>
      <c r="L1248" s="69"/>
      <c r="M1248" s="69"/>
      <c r="N1248" s="69"/>
      <c r="O1248" s="70" t="s">
        <v>7309</v>
      </c>
    </row>
    <row r="1249" spans="1:15" ht="41.25" customHeight="1">
      <c r="A1249" s="68" t="s">
        <v>1594</v>
      </c>
      <c r="B1249" s="3">
        <f t="shared" si="20"/>
        <v>1246</v>
      </c>
      <c r="C1249" s="70" t="s">
        <v>7303</v>
      </c>
      <c r="D1249" s="70" t="s">
        <v>7306</v>
      </c>
      <c r="E1249" s="69" t="s">
        <v>7308</v>
      </c>
      <c r="F1249" s="69"/>
      <c r="G1249" s="69"/>
      <c r="H1249" s="69">
        <v>1</v>
      </c>
      <c r="I1249" s="69"/>
      <c r="J1249" s="69">
        <v>1</v>
      </c>
      <c r="K1249" s="69"/>
      <c r="L1249" s="69"/>
      <c r="M1249" s="69"/>
      <c r="N1249" s="69"/>
      <c r="O1249" s="70" t="s">
        <v>7310</v>
      </c>
    </row>
    <row r="1250" spans="1:15" ht="41.25" customHeight="1">
      <c r="A1250" s="68" t="s">
        <v>1594</v>
      </c>
      <c r="B1250" s="3">
        <f t="shared" si="20"/>
        <v>1247</v>
      </c>
      <c r="C1250" s="70" t="s">
        <v>7304</v>
      </c>
      <c r="D1250" s="70" t="s">
        <v>7305</v>
      </c>
      <c r="E1250" s="69" t="s">
        <v>7308</v>
      </c>
      <c r="F1250" s="69"/>
      <c r="G1250" s="69"/>
      <c r="H1250" s="69">
        <v>1</v>
      </c>
      <c r="I1250" s="69"/>
      <c r="J1250" s="69">
        <v>1</v>
      </c>
      <c r="K1250" s="69"/>
      <c r="L1250" s="69"/>
      <c r="M1250" s="69"/>
      <c r="N1250" s="69"/>
      <c r="O1250" s="70" t="s">
        <v>7311</v>
      </c>
    </row>
    <row r="1251" spans="1:15" ht="41.25" customHeight="1">
      <c r="A1251" s="68" t="s">
        <v>1594</v>
      </c>
      <c r="B1251" s="3">
        <f t="shared" si="20"/>
        <v>1248</v>
      </c>
      <c r="C1251" s="70" t="s">
        <v>7312</v>
      </c>
      <c r="D1251" s="70" t="s">
        <v>7333</v>
      </c>
      <c r="E1251" s="69" t="s">
        <v>7308</v>
      </c>
      <c r="F1251" s="69"/>
      <c r="G1251" s="69"/>
      <c r="H1251" s="69"/>
      <c r="I1251" s="69"/>
      <c r="J1251" s="69">
        <v>1</v>
      </c>
      <c r="K1251" s="69"/>
      <c r="L1251" s="69"/>
      <c r="M1251" s="69"/>
      <c r="N1251" s="69"/>
      <c r="O1251" s="70" t="s">
        <v>7334</v>
      </c>
    </row>
    <row r="1252" spans="1:15" ht="41.25" customHeight="1">
      <c r="A1252" s="68" t="s">
        <v>1594</v>
      </c>
      <c r="B1252" s="3">
        <f t="shared" si="20"/>
        <v>1249</v>
      </c>
      <c r="C1252" s="70" t="s">
        <v>7313</v>
      </c>
      <c r="D1252" s="70" t="s">
        <v>7332</v>
      </c>
      <c r="E1252" s="69" t="s">
        <v>7308</v>
      </c>
      <c r="F1252" s="69"/>
      <c r="G1252" s="69"/>
      <c r="H1252" s="69"/>
      <c r="I1252" s="69"/>
      <c r="J1252" s="69">
        <v>1</v>
      </c>
      <c r="K1252" s="69"/>
      <c r="L1252" s="69"/>
      <c r="M1252" s="69"/>
      <c r="N1252" s="69"/>
      <c r="O1252" s="70" t="s">
        <v>7335</v>
      </c>
    </row>
    <row r="1253" spans="1:15" ht="41.25" customHeight="1">
      <c r="A1253" s="68" t="s">
        <v>1594</v>
      </c>
      <c r="B1253" s="3">
        <f t="shared" si="20"/>
        <v>1250</v>
      </c>
      <c r="C1253" s="70" t="s">
        <v>7314</v>
      </c>
      <c r="D1253" s="70" t="s">
        <v>7331</v>
      </c>
      <c r="E1253" s="69" t="s">
        <v>7308</v>
      </c>
      <c r="F1253" s="69"/>
      <c r="G1253" s="69"/>
      <c r="H1253" s="69"/>
      <c r="I1253" s="69"/>
      <c r="J1253" s="69">
        <v>1</v>
      </c>
      <c r="K1253" s="69"/>
      <c r="L1253" s="69"/>
      <c r="M1253" s="69"/>
      <c r="N1253" s="69"/>
      <c r="O1253" s="70" t="s">
        <v>7336</v>
      </c>
    </row>
    <row r="1254" spans="1:15" ht="41.25" customHeight="1">
      <c r="A1254" s="68" t="s">
        <v>1594</v>
      </c>
      <c r="B1254" s="3">
        <f t="shared" si="20"/>
        <v>1251</v>
      </c>
      <c r="C1254" s="70" t="s">
        <v>7315</v>
      </c>
      <c r="D1254" s="70" t="s">
        <v>7330</v>
      </c>
      <c r="E1254" s="69" t="s">
        <v>7308</v>
      </c>
      <c r="F1254" s="69"/>
      <c r="G1254" s="69"/>
      <c r="H1254" s="69"/>
      <c r="I1254" s="69"/>
      <c r="J1254" s="69">
        <v>1</v>
      </c>
      <c r="K1254" s="69"/>
      <c r="L1254" s="69"/>
      <c r="M1254" s="69"/>
      <c r="N1254" s="69"/>
      <c r="O1254" s="70" t="s">
        <v>7337</v>
      </c>
    </row>
    <row r="1255" spans="1:15" ht="41.25" customHeight="1">
      <c r="A1255" s="68" t="s">
        <v>1594</v>
      </c>
      <c r="B1255" s="3">
        <f t="shared" si="20"/>
        <v>1252</v>
      </c>
      <c r="C1255" s="70" t="s">
        <v>7316</v>
      </c>
      <c r="D1255" s="70" t="s">
        <v>7329</v>
      </c>
      <c r="E1255" s="69" t="s">
        <v>7308</v>
      </c>
      <c r="F1255" s="69"/>
      <c r="G1255" s="69"/>
      <c r="H1255" s="69"/>
      <c r="I1255" s="69"/>
      <c r="J1255" s="69">
        <v>1</v>
      </c>
      <c r="K1255" s="69"/>
      <c r="L1255" s="69"/>
      <c r="M1255" s="69"/>
      <c r="N1255" s="69"/>
      <c r="O1255" s="70" t="s">
        <v>7338</v>
      </c>
    </row>
    <row r="1256" spans="1:15" ht="41.25" customHeight="1">
      <c r="A1256" s="68" t="s">
        <v>1594</v>
      </c>
      <c r="B1256" s="3">
        <f t="shared" si="20"/>
        <v>1253</v>
      </c>
      <c r="C1256" s="70" t="s">
        <v>7317</v>
      </c>
      <c r="D1256" s="70" t="s">
        <v>7328</v>
      </c>
      <c r="E1256" s="69" t="s">
        <v>7308</v>
      </c>
      <c r="F1256" s="69"/>
      <c r="G1256" s="69"/>
      <c r="H1256" s="69">
        <v>1</v>
      </c>
      <c r="I1256" s="69"/>
      <c r="J1256" s="69">
        <v>1</v>
      </c>
      <c r="K1256" s="69"/>
      <c r="L1256" s="69"/>
      <c r="M1256" s="69"/>
      <c r="N1256" s="69"/>
      <c r="O1256" s="70" t="s">
        <v>7339</v>
      </c>
    </row>
    <row r="1257" spans="1:15" ht="41.25" customHeight="1">
      <c r="A1257" s="68" t="s">
        <v>1594</v>
      </c>
      <c r="B1257" s="3">
        <f t="shared" si="20"/>
        <v>1254</v>
      </c>
      <c r="C1257" s="70" t="s">
        <v>7318</v>
      </c>
      <c r="D1257" s="70" t="s">
        <v>7327</v>
      </c>
      <c r="E1257" s="69" t="s">
        <v>7308</v>
      </c>
      <c r="F1257" s="69">
        <v>1</v>
      </c>
      <c r="G1257" s="69">
        <v>1</v>
      </c>
      <c r="H1257" s="69"/>
      <c r="I1257" s="69"/>
      <c r="J1257" s="69"/>
      <c r="K1257" s="69"/>
      <c r="L1257" s="69"/>
      <c r="M1257" s="69"/>
      <c r="N1257" s="69"/>
      <c r="O1257" s="70" t="s">
        <v>7340</v>
      </c>
    </row>
    <row r="1258" spans="1:15" ht="41.25" customHeight="1">
      <c r="A1258" s="68" t="s">
        <v>1594</v>
      </c>
      <c r="B1258" s="3">
        <f t="shared" si="20"/>
        <v>1255</v>
      </c>
      <c r="C1258" s="70" t="s">
        <v>7319</v>
      </c>
      <c r="D1258" s="70" t="s">
        <v>7326</v>
      </c>
      <c r="E1258" s="69" t="s">
        <v>7308</v>
      </c>
      <c r="F1258" s="69"/>
      <c r="G1258" s="69"/>
      <c r="H1258" s="69">
        <v>1</v>
      </c>
      <c r="I1258" s="69"/>
      <c r="J1258" s="69">
        <v>1</v>
      </c>
      <c r="K1258" s="69"/>
      <c r="L1258" s="69"/>
      <c r="M1258" s="69"/>
      <c r="N1258" s="69"/>
      <c r="O1258" s="70" t="s">
        <v>7339</v>
      </c>
    </row>
    <row r="1259" spans="1:15" ht="41.25" customHeight="1">
      <c r="A1259" s="68" t="s">
        <v>1594</v>
      </c>
      <c r="B1259" s="3">
        <f t="shared" si="20"/>
        <v>1256</v>
      </c>
      <c r="C1259" s="70" t="s">
        <v>7320</v>
      </c>
      <c r="D1259" s="70" t="s">
        <v>7325</v>
      </c>
      <c r="E1259" s="69" t="s">
        <v>7308</v>
      </c>
      <c r="F1259" s="69"/>
      <c r="G1259" s="69"/>
      <c r="H1259" s="69">
        <v>1</v>
      </c>
      <c r="I1259" s="69"/>
      <c r="J1259" s="69">
        <v>1</v>
      </c>
      <c r="K1259" s="69"/>
      <c r="L1259" s="69"/>
      <c r="M1259" s="69"/>
      <c r="N1259" s="69"/>
      <c r="O1259" s="70" t="s">
        <v>7311</v>
      </c>
    </row>
    <row r="1260" spans="1:15" ht="41.25" customHeight="1">
      <c r="A1260" s="68" t="s">
        <v>1594</v>
      </c>
      <c r="B1260" s="3">
        <f t="shared" si="20"/>
        <v>1257</v>
      </c>
      <c r="C1260" s="70" t="s">
        <v>7321</v>
      </c>
      <c r="D1260" s="70" t="s">
        <v>7324</v>
      </c>
      <c r="E1260" s="69" t="s">
        <v>7308</v>
      </c>
      <c r="F1260" s="69"/>
      <c r="G1260" s="69"/>
      <c r="H1260" s="69"/>
      <c r="I1260" s="69"/>
      <c r="J1260" s="69">
        <v>1</v>
      </c>
      <c r="K1260" s="69"/>
      <c r="L1260" s="69"/>
      <c r="M1260" s="69"/>
      <c r="N1260" s="69"/>
      <c r="O1260" s="70" t="s">
        <v>7342</v>
      </c>
    </row>
    <row r="1261" spans="1:15" ht="41.25" customHeight="1">
      <c r="A1261" s="68" t="s">
        <v>1594</v>
      </c>
      <c r="B1261" s="3">
        <f t="shared" si="20"/>
        <v>1258</v>
      </c>
      <c r="C1261" s="70" t="s">
        <v>7322</v>
      </c>
      <c r="D1261" s="70" t="s">
        <v>7323</v>
      </c>
      <c r="E1261" s="69" t="s">
        <v>7308</v>
      </c>
      <c r="F1261" s="69"/>
      <c r="G1261" s="69"/>
      <c r="H1261" s="69"/>
      <c r="I1261" s="69"/>
      <c r="J1261" s="69">
        <v>1</v>
      </c>
      <c r="K1261" s="69"/>
      <c r="L1261" s="69"/>
      <c r="M1261" s="69"/>
      <c r="N1261" s="69"/>
      <c r="O1261" s="70" t="s">
        <v>7341</v>
      </c>
    </row>
    <row r="1262" spans="1:15" ht="41.25" customHeight="1">
      <c r="A1262" s="68" t="s">
        <v>4661</v>
      </c>
      <c r="B1262" s="3">
        <f t="shared" si="20"/>
        <v>1259</v>
      </c>
      <c r="C1262" s="70" t="s">
        <v>1837</v>
      </c>
      <c r="D1262" s="70" t="s">
        <v>4662</v>
      </c>
      <c r="E1262" s="69" t="s">
        <v>1838</v>
      </c>
      <c r="F1262" s="69"/>
      <c r="G1262" s="69"/>
      <c r="H1262" s="69"/>
      <c r="I1262" s="69"/>
      <c r="J1262" s="69">
        <v>1</v>
      </c>
      <c r="K1262" s="69"/>
      <c r="L1262" s="69"/>
      <c r="M1262" s="69"/>
      <c r="N1262" s="69"/>
      <c r="O1262" s="70" t="s">
        <v>4663</v>
      </c>
    </row>
    <row r="1263" spans="1:15" ht="41.25" customHeight="1">
      <c r="A1263" s="68" t="s">
        <v>4661</v>
      </c>
      <c r="B1263" s="3">
        <f t="shared" si="20"/>
        <v>1260</v>
      </c>
      <c r="C1263" s="70" t="s">
        <v>1839</v>
      </c>
      <c r="D1263" s="19" t="s">
        <v>4664</v>
      </c>
      <c r="E1263" s="69" t="s">
        <v>1838</v>
      </c>
      <c r="F1263" s="69"/>
      <c r="G1263" s="69"/>
      <c r="H1263" s="69"/>
      <c r="I1263" s="69"/>
      <c r="J1263" s="69">
        <v>1</v>
      </c>
      <c r="K1263" s="69"/>
      <c r="L1263" s="69"/>
      <c r="M1263" s="69"/>
      <c r="N1263" s="69"/>
      <c r="O1263" s="70" t="s">
        <v>4665</v>
      </c>
    </row>
    <row r="1264" spans="1:15" ht="41.25" customHeight="1">
      <c r="A1264" s="68" t="s">
        <v>4661</v>
      </c>
      <c r="B1264" s="3">
        <f t="shared" si="20"/>
        <v>1261</v>
      </c>
      <c r="C1264" s="70" t="s">
        <v>1840</v>
      </c>
      <c r="D1264" s="19" t="s">
        <v>4666</v>
      </c>
      <c r="E1264" s="69" t="s">
        <v>1838</v>
      </c>
      <c r="F1264" s="69"/>
      <c r="G1264" s="69"/>
      <c r="H1264" s="69"/>
      <c r="I1264" s="69"/>
      <c r="J1264" s="69">
        <v>1</v>
      </c>
      <c r="K1264" s="69"/>
      <c r="L1264" s="69"/>
      <c r="M1264" s="69"/>
      <c r="N1264" s="69"/>
      <c r="O1264" s="70" t="s">
        <v>4667</v>
      </c>
    </row>
    <row r="1265" spans="1:15" ht="41.25" customHeight="1">
      <c r="A1265" s="68" t="s">
        <v>4661</v>
      </c>
      <c r="B1265" s="3">
        <f t="shared" si="20"/>
        <v>1262</v>
      </c>
      <c r="C1265" s="70" t="s">
        <v>1841</v>
      </c>
      <c r="D1265" s="19" t="s">
        <v>4668</v>
      </c>
      <c r="E1265" s="69" t="s">
        <v>1838</v>
      </c>
      <c r="F1265" s="69"/>
      <c r="G1265" s="69"/>
      <c r="H1265" s="69"/>
      <c r="I1265" s="69"/>
      <c r="J1265" s="69">
        <v>1</v>
      </c>
      <c r="K1265" s="69"/>
      <c r="L1265" s="69"/>
      <c r="M1265" s="69"/>
      <c r="N1265" s="69"/>
      <c r="O1265" s="70" t="s">
        <v>4659</v>
      </c>
    </row>
    <row r="1266" spans="1:15" ht="41.25" customHeight="1">
      <c r="A1266" s="68" t="s">
        <v>4661</v>
      </c>
      <c r="B1266" s="3">
        <f t="shared" si="20"/>
        <v>1263</v>
      </c>
      <c r="C1266" s="70" t="s">
        <v>1842</v>
      </c>
      <c r="D1266" s="19" t="s">
        <v>4669</v>
      </c>
      <c r="E1266" s="69" t="s">
        <v>1838</v>
      </c>
      <c r="F1266" s="69"/>
      <c r="G1266" s="69"/>
      <c r="H1266" s="69"/>
      <c r="I1266" s="69"/>
      <c r="J1266" s="69">
        <v>1</v>
      </c>
      <c r="K1266" s="69"/>
      <c r="L1266" s="69"/>
      <c r="M1266" s="69"/>
      <c r="N1266" s="69"/>
      <c r="O1266" s="70" t="s">
        <v>4670</v>
      </c>
    </row>
    <row r="1267" spans="1:15" ht="41.25" customHeight="1">
      <c r="A1267" s="68" t="s">
        <v>4661</v>
      </c>
      <c r="B1267" s="3">
        <f t="shared" si="20"/>
        <v>1264</v>
      </c>
      <c r="C1267" s="70" t="s">
        <v>5828</v>
      </c>
      <c r="D1267" s="19" t="s">
        <v>5829</v>
      </c>
      <c r="E1267" s="69" t="s">
        <v>5830</v>
      </c>
      <c r="F1267" s="69"/>
      <c r="G1267" s="69"/>
      <c r="H1267" s="69"/>
      <c r="I1267" s="69"/>
      <c r="J1267" s="69"/>
      <c r="K1267" s="69">
        <v>1</v>
      </c>
      <c r="L1267" s="69"/>
      <c r="M1267" s="69"/>
      <c r="N1267" s="69"/>
      <c r="O1267" s="70" t="s">
        <v>5831</v>
      </c>
    </row>
    <row r="1268" spans="1:15" ht="41.25" customHeight="1">
      <c r="A1268" s="68" t="s">
        <v>4661</v>
      </c>
      <c r="B1268" s="3">
        <f t="shared" si="20"/>
        <v>1265</v>
      </c>
      <c r="C1268" s="70" t="s">
        <v>1843</v>
      </c>
      <c r="D1268" s="19" t="s">
        <v>4671</v>
      </c>
      <c r="E1268" s="69" t="s">
        <v>1844</v>
      </c>
      <c r="F1268" s="69"/>
      <c r="G1268" s="69"/>
      <c r="H1268" s="69"/>
      <c r="I1268" s="69"/>
      <c r="J1268" s="69">
        <v>1</v>
      </c>
      <c r="K1268" s="69"/>
      <c r="L1268" s="69"/>
      <c r="M1268" s="69"/>
      <c r="N1268" s="69"/>
      <c r="O1268" s="70" t="s">
        <v>4672</v>
      </c>
    </row>
    <row r="1269" spans="1:15" ht="41.25" customHeight="1">
      <c r="A1269" s="68" t="s">
        <v>4661</v>
      </c>
      <c r="B1269" s="3">
        <f t="shared" si="20"/>
        <v>1266</v>
      </c>
      <c r="C1269" s="70" t="s">
        <v>1845</v>
      </c>
      <c r="D1269" s="19" t="s">
        <v>4673</v>
      </c>
      <c r="E1269" s="69" t="s">
        <v>1838</v>
      </c>
      <c r="F1269" s="69"/>
      <c r="G1269" s="69"/>
      <c r="H1269" s="69"/>
      <c r="I1269" s="69"/>
      <c r="J1269" s="69">
        <v>1</v>
      </c>
      <c r="K1269" s="69"/>
      <c r="L1269" s="69"/>
      <c r="M1269" s="69"/>
      <c r="N1269" s="69"/>
      <c r="O1269" s="70" t="s">
        <v>4650</v>
      </c>
    </row>
    <row r="1270" spans="1:15" ht="41.25" customHeight="1">
      <c r="A1270" s="3" t="s">
        <v>6414</v>
      </c>
      <c r="B1270" s="3">
        <f t="shared" si="20"/>
        <v>1267</v>
      </c>
      <c r="C1270" s="35" t="s">
        <v>7239</v>
      </c>
      <c r="D1270" s="8" t="s">
        <v>7242</v>
      </c>
      <c r="E1270" s="9" t="s">
        <v>7243</v>
      </c>
      <c r="F1270" s="36"/>
      <c r="G1270" s="36"/>
      <c r="H1270" s="36"/>
      <c r="I1270" s="36"/>
      <c r="J1270" s="36">
        <v>1</v>
      </c>
      <c r="K1270" s="36"/>
      <c r="L1270" s="36"/>
      <c r="M1270" s="36"/>
      <c r="N1270" s="37"/>
      <c r="O1270" s="35" t="s">
        <v>7245</v>
      </c>
    </row>
    <row r="1271" spans="1:15" ht="41.25" customHeight="1">
      <c r="A1271" s="68" t="s">
        <v>4661</v>
      </c>
      <c r="B1271" s="3">
        <f t="shared" si="20"/>
        <v>1268</v>
      </c>
      <c r="C1271" s="70" t="s">
        <v>4675</v>
      </c>
      <c r="D1271" s="19" t="s">
        <v>4676</v>
      </c>
      <c r="E1271" s="69" t="s">
        <v>1846</v>
      </c>
      <c r="F1271" s="69"/>
      <c r="G1271" s="69"/>
      <c r="H1271" s="69"/>
      <c r="I1271" s="69">
        <v>1</v>
      </c>
      <c r="J1271" s="69">
        <v>1</v>
      </c>
      <c r="K1271" s="69">
        <v>1</v>
      </c>
      <c r="L1271" s="69"/>
      <c r="M1271" s="69"/>
      <c r="N1271" s="69"/>
      <c r="O1271" s="70" t="s">
        <v>4677</v>
      </c>
    </row>
    <row r="1272" spans="1:15" ht="41.25" customHeight="1">
      <c r="A1272" s="68" t="s">
        <v>4661</v>
      </c>
      <c r="B1272" s="3">
        <f t="shared" si="20"/>
        <v>1269</v>
      </c>
      <c r="C1272" s="70" t="s">
        <v>4678</v>
      </c>
      <c r="D1272" s="19" t="s">
        <v>4679</v>
      </c>
      <c r="E1272" s="69" t="s">
        <v>1838</v>
      </c>
      <c r="F1272" s="69"/>
      <c r="G1272" s="69"/>
      <c r="H1272" s="69"/>
      <c r="I1272" s="69"/>
      <c r="J1272" s="69">
        <v>1</v>
      </c>
      <c r="K1272" s="69"/>
      <c r="L1272" s="69"/>
      <c r="M1272" s="69"/>
      <c r="N1272" s="69"/>
      <c r="O1272" s="70" t="s">
        <v>4680</v>
      </c>
    </row>
    <row r="1273" spans="1:15" ht="41.25" customHeight="1">
      <c r="A1273" s="68" t="s">
        <v>4661</v>
      </c>
      <c r="B1273" s="3">
        <f t="shared" si="20"/>
        <v>1270</v>
      </c>
      <c r="C1273" s="70" t="s">
        <v>4681</v>
      </c>
      <c r="D1273" s="19" t="s">
        <v>4682</v>
      </c>
      <c r="E1273" s="69" t="s">
        <v>1838</v>
      </c>
      <c r="F1273" s="69"/>
      <c r="G1273" s="69"/>
      <c r="H1273" s="69"/>
      <c r="I1273" s="69"/>
      <c r="J1273" s="69">
        <v>1</v>
      </c>
      <c r="K1273" s="69"/>
      <c r="L1273" s="69"/>
      <c r="M1273" s="69"/>
      <c r="N1273" s="69"/>
      <c r="O1273" s="70" t="s">
        <v>4672</v>
      </c>
    </row>
    <row r="1274" spans="1:15" ht="41.25" customHeight="1">
      <c r="A1274" s="68" t="s">
        <v>4661</v>
      </c>
      <c r="B1274" s="3">
        <f t="shared" si="20"/>
        <v>1271</v>
      </c>
      <c r="C1274" s="70" t="s">
        <v>4683</v>
      </c>
      <c r="D1274" s="19" t="s">
        <v>4684</v>
      </c>
      <c r="E1274" s="69" t="s">
        <v>1847</v>
      </c>
      <c r="F1274" s="69"/>
      <c r="G1274" s="69"/>
      <c r="H1274" s="69"/>
      <c r="I1274" s="69">
        <v>1</v>
      </c>
      <c r="J1274" s="69">
        <v>1</v>
      </c>
      <c r="K1274" s="69">
        <v>1</v>
      </c>
      <c r="L1274" s="69"/>
      <c r="M1274" s="69"/>
      <c r="N1274" s="69"/>
      <c r="O1274" s="70" t="s">
        <v>4685</v>
      </c>
    </row>
    <row r="1275" spans="1:15" ht="41.25" customHeight="1">
      <c r="A1275" s="68" t="s">
        <v>4661</v>
      </c>
      <c r="B1275" s="3">
        <f t="shared" si="20"/>
        <v>1272</v>
      </c>
      <c r="C1275" s="70" t="s">
        <v>5742</v>
      </c>
      <c r="D1275" s="19" t="s">
        <v>4686</v>
      </c>
      <c r="E1275" s="69" t="s">
        <v>1838</v>
      </c>
      <c r="F1275" s="69"/>
      <c r="G1275" s="69"/>
      <c r="H1275" s="69"/>
      <c r="I1275" s="69"/>
      <c r="J1275" s="69"/>
      <c r="K1275" s="69">
        <v>1</v>
      </c>
      <c r="L1275" s="69"/>
      <c r="M1275" s="69"/>
      <c r="N1275" s="69"/>
      <c r="O1275" s="70" t="s">
        <v>4687</v>
      </c>
    </row>
    <row r="1276" spans="1:15" ht="41.25" customHeight="1">
      <c r="A1276" s="68" t="s">
        <v>4661</v>
      </c>
      <c r="B1276" s="3">
        <f t="shared" si="20"/>
        <v>1273</v>
      </c>
      <c r="C1276" s="70" t="s">
        <v>5832</v>
      </c>
      <c r="D1276" s="19" t="s">
        <v>5833</v>
      </c>
      <c r="E1276" s="69" t="s">
        <v>5830</v>
      </c>
      <c r="F1276" s="69"/>
      <c r="G1276" s="69"/>
      <c r="H1276" s="69"/>
      <c r="I1276" s="69"/>
      <c r="J1276" s="69">
        <v>1</v>
      </c>
      <c r="K1276" s="69"/>
      <c r="L1276" s="69"/>
      <c r="M1276" s="69"/>
      <c r="N1276" s="69"/>
      <c r="O1276" s="70" t="s">
        <v>5834</v>
      </c>
    </row>
    <row r="1277" spans="1:15" ht="41.25" customHeight="1">
      <c r="A1277" s="68" t="s">
        <v>4661</v>
      </c>
      <c r="B1277" s="3">
        <f t="shared" si="20"/>
        <v>1274</v>
      </c>
      <c r="C1277" s="70" t="s">
        <v>4688</v>
      </c>
      <c r="D1277" s="19" t="s">
        <v>4689</v>
      </c>
      <c r="E1277" s="69" t="s">
        <v>1838</v>
      </c>
      <c r="F1277" s="69"/>
      <c r="G1277" s="69"/>
      <c r="H1277" s="69"/>
      <c r="I1277" s="69"/>
      <c r="J1277" s="69">
        <v>1</v>
      </c>
      <c r="K1277" s="69"/>
      <c r="L1277" s="69"/>
      <c r="M1277" s="69"/>
      <c r="N1277" s="69"/>
      <c r="O1277" s="70" t="s">
        <v>4690</v>
      </c>
    </row>
    <row r="1278" spans="1:15" ht="41.25" customHeight="1">
      <c r="A1278" s="68" t="s">
        <v>4661</v>
      </c>
      <c r="B1278" s="3">
        <f t="shared" si="20"/>
        <v>1275</v>
      </c>
      <c r="C1278" s="70" t="s">
        <v>4691</v>
      </c>
      <c r="D1278" s="19" t="s">
        <v>4692</v>
      </c>
      <c r="E1278" s="69" t="s">
        <v>1838</v>
      </c>
      <c r="F1278" s="69"/>
      <c r="G1278" s="69"/>
      <c r="H1278" s="69"/>
      <c r="I1278" s="69"/>
      <c r="J1278" s="69">
        <v>1</v>
      </c>
      <c r="K1278" s="69"/>
      <c r="L1278" s="69"/>
      <c r="M1278" s="69"/>
      <c r="N1278" s="69"/>
      <c r="O1278" s="70" t="s">
        <v>4690</v>
      </c>
    </row>
    <row r="1279" spans="1:15" ht="41.25" customHeight="1">
      <c r="A1279" s="68" t="s">
        <v>4661</v>
      </c>
      <c r="B1279" s="3">
        <f t="shared" si="20"/>
        <v>1276</v>
      </c>
      <c r="C1279" s="70" t="s">
        <v>6472</v>
      </c>
      <c r="D1279" s="19" t="s">
        <v>6473</v>
      </c>
      <c r="E1279" s="69" t="s">
        <v>1838</v>
      </c>
      <c r="F1279" s="69"/>
      <c r="G1279" s="69"/>
      <c r="H1279" s="69"/>
      <c r="I1279" s="69"/>
      <c r="J1279" s="69">
        <v>1</v>
      </c>
      <c r="K1279" s="69"/>
      <c r="L1279" s="69"/>
      <c r="M1279" s="69"/>
      <c r="N1279" s="69"/>
      <c r="O1279" s="70" t="s">
        <v>6997</v>
      </c>
    </row>
    <row r="1280" spans="1:15" ht="41.25" customHeight="1">
      <c r="A1280" s="68" t="s">
        <v>4661</v>
      </c>
      <c r="B1280" s="3">
        <f t="shared" si="20"/>
        <v>1277</v>
      </c>
      <c r="C1280" s="70" t="s">
        <v>4693</v>
      </c>
      <c r="D1280" s="19" t="s">
        <v>4694</v>
      </c>
      <c r="E1280" s="69" t="s">
        <v>1838</v>
      </c>
      <c r="F1280" s="69"/>
      <c r="G1280" s="69"/>
      <c r="H1280" s="69"/>
      <c r="I1280" s="69"/>
      <c r="J1280" s="69"/>
      <c r="K1280" s="69">
        <v>1</v>
      </c>
      <c r="L1280" s="69"/>
      <c r="M1280" s="69"/>
      <c r="N1280" s="69"/>
      <c r="O1280" s="70" t="s">
        <v>4659</v>
      </c>
    </row>
    <row r="1281" spans="1:15" ht="41.25" customHeight="1">
      <c r="A1281" s="3" t="s">
        <v>6414</v>
      </c>
      <c r="B1281" s="3">
        <f t="shared" si="20"/>
        <v>1278</v>
      </c>
      <c r="C1281" s="35" t="s">
        <v>7240</v>
      </c>
      <c r="D1281" s="8" t="s">
        <v>7246</v>
      </c>
      <c r="E1281" s="9" t="s">
        <v>7247</v>
      </c>
      <c r="F1281" s="36"/>
      <c r="G1281" s="36"/>
      <c r="H1281" s="36"/>
      <c r="I1281" s="36"/>
      <c r="J1281" s="36">
        <v>1</v>
      </c>
      <c r="K1281" s="36"/>
      <c r="L1281" s="36"/>
      <c r="M1281" s="36"/>
      <c r="N1281" s="37"/>
      <c r="O1281" s="35" t="s">
        <v>7248</v>
      </c>
    </row>
    <row r="1282" spans="1:15" ht="41.25" customHeight="1">
      <c r="A1282" s="68" t="s">
        <v>4661</v>
      </c>
      <c r="B1282" s="3">
        <f t="shared" si="20"/>
        <v>1279</v>
      </c>
      <c r="C1282" s="70" t="s">
        <v>4695</v>
      </c>
      <c r="D1282" s="19" t="s">
        <v>4696</v>
      </c>
      <c r="E1282" s="69" t="s">
        <v>1838</v>
      </c>
      <c r="F1282" s="69"/>
      <c r="G1282" s="69"/>
      <c r="H1282" s="69"/>
      <c r="I1282" s="69"/>
      <c r="J1282" s="69">
        <v>1</v>
      </c>
      <c r="K1282" s="69"/>
      <c r="L1282" s="69"/>
      <c r="M1282" s="69"/>
      <c r="N1282" s="69"/>
      <c r="O1282" s="70" t="s">
        <v>4697</v>
      </c>
    </row>
    <row r="1283" spans="1:15" ht="41.25" customHeight="1">
      <c r="A1283" s="68" t="s">
        <v>4661</v>
      </c>
      <c r="B1283" s="3">
        <f t="shared" si="20"/>
        <v>1280</v>
      </c>
      <c r="C1283" s="70" t="s">
        <v>4698</v>
      </c>
      <c r="D1283" s="19" t="s">
        <v>4699</v>
      </c>
      <c r="E1283" s="69" t="s">
        <v>1848</v>
      </c>
      <c r="F1283" s="69"/>
      <c r="G1283" s="69"/>
      <c r="H1283" s="69"/>
      <c r="I1283" s="69">
        <v>1</v>
      </c>
      <c r="J1283" s="69">
        <v>1</v>
      </c>
      <c r="K1283" s="69">
        <v>1</v>
      </c>
      <c r="L1283" s="69"/>
      <c r="M1283" s="69"/>
      <c r="N1283" s="69"/>
      <c r="O1283" s="70" t="s">
        <v>4670</v>
      </c>
    </row>
    <row r="1284" spans="1:15" ht="41.25" customHeight="1">
      <c r="A1284" s="68" t="s">
        <v>4661</v>
      </c>
      <c r="B1284" s="3">
        <f t="shared" si="20"/>
        <v>1281</v>
      </c>
      <c r="C1284" s="70" t="s">
        <v>4700</v>
      </c>
      <c r="D1284" s="19" t="s">
        <v>4701</v>
      </c>
      <c r="E1284" s="69" t="s">
        <v>1849</v>
      </c>
      <c r="F1284" s="69"/>
      <c r="G1284" s="69"/>
      <c r="H1284" s="69"/>
      <c r="I1284" s="69">
        <v>1</v>
      </c>
      <c r="J1284" s="69">
        <v>1</v>
      </c>
      <c r="K1284" s="69">
        <v>1</v>
      </c>
      <c r="L1284" s="69"/>
      <c r="M1284" s="69"/>
      <c r="N1284" s="69"/>
      <c r="O1284" s="70" t="s">
        <v>4702</v>
      </c>
    </row>
    <row r="1285" spans="1:15" ht="41.25" customHeight="1">
      <c r="A1285" s="68" t="s">
        <v>4661</v>
      </c>
      <c r="B1285" s="3">
        <f t="shared" si="20"/>
        <v>1282</v>
      </c>
      <c r="C1285" s="70" t="s">
        <v>4703</v>
      </c>
      <c r="D1285" s="19" t="s">
        <v>4704</v>
      </c>
      <c r="E1285" s="69" t="s">
        <v>1850</v>
      </c>
      <c r="F1285" s="69"/>
      <c r="G1285" s="69"/>
      <c r="H1285" s="69"/>
      <c r="I1285" s="69">
        <v>1</v>
      </c>
      <c r="J1285" s="69">
        <v>1</v>
      </c>
      <c r="K1285" s="69">
        <v>1</v>
      </c>
      <c r="L1285" s="69"/>
      <c r="M1285" s="69"/>
      <c r="N1285" s="69"/>
      <c r="O1285" s="70" t="s">
        <v>4702</v>
      </c>
    </row>
    <row r="1286" spans="1:15" ht="41.25" customHeight="1">
      <c r="A1286" s="68" t="s">
        <v>4661</v>
      </c>
      <c r="B1286" s="3">
        <f t="shared" si="20"/>
        <v>1283</v>
      </c>
      <c r="C1286" s="70" t="s">
        <v>4705</v>
      </c>
      <c r="D1286" s="19" t="s">
        <v>4706</v>
      </c>
      <c r="E1286" s="69" t="s">
        <v>1851</v>
      </c>
      <c r="F1286" s="69"/>
      <c r="G1286" s="69"/>
      <c r="H1286" s="69"/>
      <c r="I1286" s="69">
        <v>1</v>
      </c>
      <c r="J1286" s="69">
        <v>1</v>
      </c>
      <c r="K1286" s="69">
        <v>1</v>
      </c>
      <c r="L1286" s="69"/>
      <c r="M1286" s="69"/>
      <c r="N1286" s="69"/>
      <c r="O1286" s="70" t="s">
        <v>4707</v>
      </c>
    </row>
    <row r="1287" spans="1:15" ht="41.25" customHeight="1">
      <c r="A1287" s="68" t="s">
        <v>6397</v>
      </c>
      <c r="B1287" s="3">
        <f t="shared" si="20"/>
        <v>1284</v>
      </c>
      <c r="C1287" s="70" t="s">
        <v>6398</v>
      </c>
      <c r="D1287" s="19" t="s">
        <v>6399</v>
      </c>
      <c r="E1287" s="69" t="s">
        <v>6400</v>
      </c>
      <c r="F1287" s="69"/>
      <c r="G1287" s="69"/>
      <c r="H1287" s="69"/>
      <c r="I1287" s="69"/>
      <c r="J1287" s="69">
        <v>1</v>
      </c>
      <c r="K1287" s="69"/>
      <c r="L1287" s="69"/>
      <c r="M1287" s="69"/>
      <c r="N1287" s="69"/>
      <c r="O1287" s="70" t="s">
        <v>6401</v>
      </c>
    </row>
    <row r="1288" spans="1:15" ht="41.25" customHeight="1">
      <c r="A1288" s="68" t="s">
        <v>4661</v>
      </c>
      <c r="B1288" s="3">
        <f t="shared" ref="B1288:B1352" si="21">ROW()-3</f>
        <v>1285</v>
      </c>
      <c r="C1288" s="70" t="s">
        <v>6701</v>
      </c>
      <c r="D1288" s="19" t="s">
        <v>6702</v>
      </c>
      <c r="E1288" s="69" t="s">
        <v>1838</v>
      </c>
      <c r="F1288" s="69"/>
      <c r="G1288" s="69"/>
      <c r="H1288" s="69"/>
      <c r="I1288" s="69"/>
      <c r="J1288" s="69">
        <v>1</v>
      </c>
      <c r="K1288" s="69"/>
      <c r="L1288" s="69"/>
      <c r="M1288" s="69"/>
      <c r="N1288" s="69"/>
      <c r="O1288" s="70" t="s">
        <v>6998</v>
      </c>
    </row>
    <row r="1289" spans="1:15" ht="41.25" customHeight="1">
      <c r="A1289" s="68" t="s">
        <v>4661</v>
      </c>
      <c r="B1289" s="3">
        <f t="shared" si="21"/>
        <v>1286</v>
      </c>
      <c r="C1289" s="70" t="s">
        <v>1852</v>
      </c>
      <c r="D1289" s="19" t="s">
        <v>4709</v>
      </c>
      <c r="E1289" s="69" t="s">
        <v>1838</v>
      </c>
      <c r="F1289" s="69"/>
      <c r="G1289" s="69"/>
      <c r="H1289" s="69"/>
      <c r="I1289" s="69"/>
      <c r="J1289" s="69">
        <v>1</v>
      </c>
      <c r="K1289" s="69"/>
      <c r="L1289" s="69"/>
      <c r="M1289" s="69"/>
      <c r="N1289" s="69"/>
      <c r="O1289" s="70" t="s">
        <v>4672</v>
      </c>
    </row>
    <row r="1290" spans="1:15" ht="41.25" customHeight="1">
      <c r="A1290" s="68" t="s">
        <v>4661</v>
      </c>
      <c r="B1290" s="3">
        <f t="shared" si="21"/>
        <v>1287</v>
      </c>
      <c r="C1290" s="70" t="s">
        <v>1853</v>
      </c>
      <c r="D1290" s="19" t="s">
        <v>4710</v>
      </c>
      <c r="E1290" s="69" t="s">
        <v>1838</v>
      </c>
      <c r="F1290" s="69"/>
      <c r="G1290" s="69"/>
      <c r="H1290" s="69"/>
      <c r="I1290" s="69"/>
      <c r="J1290" s="69">
        <v>1</v>
      </c>
      <c r="K1290" s="69"/>
      <c r="L1290" s="69"/>
      <c r="M1290" s="69"/>
      <c r="N1290" s="69"/>
      <c r="O1290" s="70" t="s">
        <v>4665</v>
      </c>
    </row>
    <row r="1291" spans="1:15" ht="41.25" customHeight="1">
      <c r="A1291" s="68" t="s">
        <v>4661</v>
      </c>
      <c r="B1291" s="3">
        <f t="shared" si="21"/>
        <v>1288</v>
      </c>
      <c r="C1291" s="70" t="s">
        <v>1854</v>
      </c>
      <c r="D1291" s="19" t="s">
        <v>4711</v>
      </c>
      <c r="E1291" s="69" t="s">
        <v>1855</v>
      </c>
      <c r="F1291" s="69"/>
      <c r="G1291" s="69"/>
      <c r="H1291" s="69"/>
      <c r="I1291" s="69"/>
      <c r="J1291" s="69">
        <v>1</v>
      </c>
      <c r="K1291" s="69"/>
      <c r="L1291" s="69"/>
      <c r="M1291" s="69"/>
      <c r="N1291" s="69"/>
      <c r="O1291" s="70" t="s">
        <v>4712</v>
      </c>
    </row>
    <row r="1292" spans="1:15" ht="41.25" customHeight="1">
      <c r="A1292" s="68" t="s">
        <v>4661</v>
      </c>
      <c r="B1292" s="3">
        <f t="shared" si="21"/>
        <v>1289</v>
      </c>
      <c r="C1292" s="70" t="s">
        <v>6703</v>
      </c>
      <c r="D1292" s="19" t="s">
        <v>6704</v>
      </c>
      <c r="E1292" s="69" t="s">
        <v>1838</v>
      </c>
      <c r="F1292" s="69"/>
      <c r="G1292" s="69"/>
      <c r="H1292" s="69"/>
      <c r="I1292" s="69"/>
      <c r="J1292" s="69">
        <v>1</v>
      </c>
      <c r="K1292" s="69"/>
      <c r="L1292" s="69"/>
      <c r="M1292" s="69"/>
      <c r="N1292" s="69"/>
      <c r="O1292" s="70" t="s">
        <v>6999</v>
      </c>
    </row>
    <row r="1293" spans="1:15" ht="41.25" customHeight="1">
      <c r="A1293" s="68" t="s">
        <v>4661</v>
      </c>
      <c r="B1293" s="3">
        <f t="shared" si="21"/>
        <v>1290</v>
      </c>
      <c r="C1293" s="70" t="s">
        <v>6705</v>
      </c>
      <c r="D1293" s="19" t="s">
        <v>6706</v>
      </c>
      <c r="E1293" s="69" t="s">
        <v>1838</v>
      </c>
      <c r="F1293" s="69"/>
      <c r="G1293" s="69"/>
      <c r="H1293" s="69"/>
      <c r="I1293" s="69"/>
      <c r="J1293" s="69">
        <v>1</v>
      </c>
      <c r="K1293" s="69"/>
      <c r="L1293" s="69"/>
      <c r="M1293" s="69"/>
      <c r="N1293" s="69"/>
      <c r="O1293" s="70" t="s">
        <v>7000</v>
      </c>
    </row>
    <row r="1294" spans="1:15" ht="41.25" customHeight="1">
      <c r="A1294" s="68" t="s">
        <v>4661</v>
      </c>
      <c r="B1294" s="3">
        <f t="shared" si="21"/>
        <v>1291</v>
      </c>
      <c r="C1294" s="70" t="s">
        <v>6402</v>
      </c>
      <c r="D1294" s="19" t="s">
        <v>4713</v>
      </c>
      <c r="E1294" s="69" t="s">
        <v>1838</v>
      </c>
      <c r="F1294" s="69"/>
      <c r="G1294" s="69"/>
      <c r="H1294" s="69"/>
      <c r="I1294" s="69"/>
      <c r="J1294" s="69">
        <v>1</v>
      </c>
      <c r="K1294" s="69"/>
      <c r="L1294" s="69"/>
      <c r="M1294" s="69"/>
      <c r="N1294" s="69"/>
      <c r="O1294" s="70" t="s">
        <v>4714</v>
      </c>
    </row>
    <row r="1295" spans="1:15" ht="41.25" customHeight="1">
      <c r="A1295" s="68" t="s">
        <v>4661</v>
      </c>
      <c r="B1295" s="3">
        <f t="shared" si="21"/>
        <v>1292</v>
      </c>
      <c r="C1295" s="70" t="s">
        <v>4647</v>
      </c>
      <c r="D1295" s="19" t="s">
        <v>4715</v>
      </c>
      <c r="E1295" s="69" t="s">
        <v>1838</v>
      </c>
      <c r="F1295" s="69"/>
      <c r="G1295" s="69"/>
      <c r="H1295" s="69"/>
      <c r="I1295" s="69"/>
      <c r="J1295" s="69">
        <v>1</v>
      </c>
      <c r="K1295" s="69"/>
      <c r="L1295" s="69"/>
      <c r="M1295" s="69"/>
      <c r="N1295" s="69"/>
      <c r="O1295" s="70" t="s">
        <v>4648</v>
      </c>
    </row>
    <row r="1296" spans="1:15" ht="41.25" customHeight="1">
      <c r="A1296" s="68" t="s">
        <v>4661</v>
      </c>
      <c r="B1296" s="3">
        <f t="shared" si="21"/>
        <v>1293</v>
      </c>
      <c r="C1296" s="70" t="s">
        <v>4716</v>
      </c>
      <c r="D1296" s="19" t="s">
        <v>4717</v>
      </c>
      <c r="E1296" s="69" t="s">
        <v>1838</v>
      </c>
      <c r="F1296" s="69"/>
      <c r="G1296" s="69"/>
      <c r="H1296" s="69"/>
      <c r="I1296" s="69"/>
      <c r="J1296" s="69">
        <v>1</v>
      </c>
      <c r="K1296" s="69"/>
      <c r="L1296" s="69"/>
      <c r="M1296" s="69"/>
      <c r="N1296" s="69"/>
      <c r="O1296" s="70" t="s">
        <v>4659</v>
      </c>
    </row>
    <row r="1297" spans="1:15" ht="41.25" customHeight="1">
      <c r="A1297" s="68" t="s">
        <v>4661</v>
      </c>
      <c r="B1297" s="3">
        <f t="shared" si="21"/>
        <v>1294</v>
      </c>
      <c r="C1297" s="70" t="s">
        <v>4718</v>
      </c>
      <c r="D1297" s="19" t="s">
        <v>4717</v>
      </c>
      <c r="E1297" s="69" t="s">
        <v>1838</v>
      </c>
      <c r="F1297" s="69"/>
      <c r="G1297" s="69"/>
      <c r="H1297" s="69"/>
      <c r="I1297" s="69"/>
      <c r="J1297" s="69">
        <v>1</v>
      </c>
      <c r="K1297" s="69"/>
      <c r="L1297" s="69"/>
      <c r="M1297" s="69"/>
      <c r="N1297" s="69"/>
      <c r="O1297" s="70" t="s">
        <v>4667</v>
      </c>
    </row>
    <row r="1298" spans="1:15" ht="41.25" customHeight="1">
      <c r="A1298" s="68" t="s">
        <v>4661</v>
      </c>
      <c r="B1298" s="3">
        <f t="shared" si="21"/>
        <v>1295</v>
      </c>
      <c r="C1298" s="70" t="s">
        <v>4719</v>
      </c>
      <c r="D1298" s="19" t="s">
        <v>4720</v>
      </c>
      <c r="E1298" s="69" t="s">
        <v>1838</v>
      </c>
      <c r="F1298" s="69"/>
      <c r="G1298" s="69"/>
      <c r="H1298" s="69"/>
      <c r="I1298" s="69"/>
      <c r="J1298" s="69">
        <v>1</v>
      </c>
      <c r="K1298" s="69"/>
      <c r="L1298" s="69"/>
      <c r="M1298" s="69"/>
      <c r="N1298" s="69"/>
      <c r="O1298" s="70" t="s">
        <v>4659</v>
      </c>
    </row>
    <row r="1299" spans="1:15" ht="41.25" customHeight="1">
      <c r="A1299" s="68" t="s">
        <v>4661</v>
      </c>
      <c r="B1299" s="3">
        <f t="shared" si="21"/>
        <v>1296</v>
      </c>
      <c r="C1299" s="70" t="s">
        <v>4721</v>
      </c>
      <c r="D1299" s="19" t="s">
        <v>4722</v>
      </c>
      <c r="E1299" s="69" t="s">
        <v>1838</v>
      </c>
      <c r="F1299" s="69"/>
      <c r="G1299" s="69"/>
      <c r="H1299" s="69"/>
      <c r="I1299" s="69"/>
      <c r="J1299" s="69">
        <v>1</v>
      </c>
      <c r="K1299" s="69"/>
      <c r="L1299" s="69"/>
      <c r="M1299" s="69"/>
      <c r="N1299" s="69"/>
      <c r="O1299" s="70" t="s">
        <v>4653</v>
      </c>
    </row>
    <row r="1300" spans="1:15" ht="41.25" customHeight="1">
      <c r="A1300" s="68" t="s">
        <v>4661</v>
      </c>
      <c r="B1300" s="3">
        <f t="shared" si="21"/>
        <v>1297</v>
      </c>
      <c r="C1300" s="70" t="s">
        <v>4723</v>
      </c>
      <c r="D1300" s="19" t="s">
        <v>4724</v>
      </c>
      <c r="E1300" s="69" t="s">
        <v>1838</v>
      </c>
      <c r="F1300" s="69"/>
      <c r="G1300" s="69"/>
      <c r="H1300" s="69"/>
      <c r="I1300" s="69"/>
      <c r="J1300" s="69">
        <v>1</v>
      </c>
      <c r="K1300" s="69"/>
      <c r="L1300" s="69"/>
      <c r="M1300" s="69"/>
      <c r="N1300" s="69"/>
      <c r="O1300" s="70" t="s">
        <v>4653</v>
      </c>
    </row>
    <row r="1301" spans="1:15" ht="41.25" customHeight="1">
      <c r="A1301" s="3" t="s">
        <v>6414</v>
      </c>
      <c r="B1301" s="3">
        <f t="shared" si="21"/>
        <v>1298</v>
      </c>
      <c r="C1301" s="35" t="s">
        <v>7241</v>
      </c>
      <c r="D1301" s="8" t="s">
        <v>7249</v>
      </c>
      <c r="E1301" s="9" t="s">
        <v>7247</v>
      </c>
      <c r="F1301" s="36"/>
      <c r="G1301" s="36"/>
      <c r="H1301" s="36"/>
      <c r="I1301" s="36"/>
      <c r="J1301" s="36">
        <v>1</v>
      </c>
      <c r="K1301" s="36"/>
      <c r="L1301" s="36"/>
      <c r="M1301" s="36"/>
      <c r="N1301" s="37"/>
      <c r="O1301" s="35" t="s">
        <v>7250</v>
      </c>
    </row>
    <row r="1302" spans="1:15" ht="41.25" customHeight="1">
      <c r="A1302" s="68" t="s">
        <v>4661</v>
      </c>
      <c r="B1302" s="3">
        <f t="shared" si="21"/>
        <v>1299</v>
      </c>
      <c r="C1302" s="70" t="s">
        <v>1856</v>
      </c>
      <c r="D1302" s="19" t="s">
        <v>4726</v>
      </c>
      <c r="E1302" s="69" t="s">
        <v>1838</v>
      </c>
      <c r="F1302" s="69"/>
      <c r="G1302" s="69"/>
      <c r="H1302" s="69"/>
      <c r="I1302" s="69"/>
      <c r="J1302" s="69">
        <v>1</v>
      </c>
      <c r="K1302" s="69"/>
      <c r="L1302" s="69"/>
      <c r="M1302" s="69"/>
      <c r="N1302" s="69"/>
      <c r="O1302" s="70" t="s">
        <v>4697</v>
      </c>
    </row>
    <row r="1303" spans="1:15" ht="41.25" customHeight="1">
      <c r="A1303" s="1" t="s">
        <v>6414</v>
      </c>
      <c r="B1303" s="3">
        <f t="shared" si="21"/>
        <v>1300</v>
      </c>
      <c r="C1303" s="68" t="s">
        <v>7410</v>
      </c>
      <c r="D1303" s="19" t="s">
        <v>7411</v>
      </c>
      <c r="E1303" s="69" t="s">
        <v>7412</v>
      </c>
      <c r="F1303" s="69"/>
      <c r="G1303" s="69"/>
      <c r="H1303" s="69"/>
      <c r="I1303" s="69"/>
      <c r="J1303" s="69">
        <v>1</v>
      </c>
      <c r="K1303" s="69"/>
      <c r="L1303" s="69"/>
      <c r="M1303" s="69"/>
      <c r="N1303" s="69"/>
      <c r="O1303" s="70" t="s">
        <v>7413</v>
      </c>
    </row>
    <row r="1304" spans="1:15" ht="41.25" customHeight="1">
      <c r="A1304" s="68" t="s">
        <v>4661</v>
      </c>
      <c r="B1304" s="3">
        <f t="shared" si="21"/>
        <v>1301</v>
      </c>
      <c r="C1304" s="70" t="s">
        <v>4727</v>
      </c>
      <c r="D1304" s="19" t="s">
        <v>4728</v>
      </c>
      <c r="E1304" s="69" t="s">
        <v>1857</v>
      </c>
      <c r="F1304" s="69"/>
      <c r="G1304" s="69"/>
      <c r="H1304" s="69"/>
      <c r="I1304" s="69">
        <v>1</v>
      </c>
      <c r="J1304" s="69">
        <v>1</v>
      </c>
      <c r="K1304" s="69">
        <v>1</v>
      </c>
      <c r="L1304" s="69"/>
      <c r="M1304" s="69"/>
      <c r="N1304" s="69"/>
      <c r="O1304" s="70" t="s">
        <v>4729</v>
      </c>
    </row>
    <row r="1305" spans="1:15" ht="41.25" customHeight="1">
      <c r="A1305" s="68" t="s">
        <v>4661</v>
      </c>
      <c r="B1305" s="3">
        <f t="shared" si="21"/>
        <v>1302</v>
      </c>
      <c r="C1305" s="70" t="s">
        <v>4649</v>
      </c>
      <c r="D1305" s="19" t="s">
        <v>4730</v>
      </c>
      <c r="E1305" s="69" t="s">
        <v>1838</v>
      </c>
      <c r="F1305" s="69"/>
      <c r="G1305" s="69"/>
      <c r="H1305" s="69"/>
      <c r="I1305" s="69"/>
      <c r="J1305" s="69">
        <v>1</v>
      </c>
      <c r="K1305" s="69"/>
      <c r="L1305" s="69"/>
      <c r="M1305" s="69"/>
      <c r="N1305" s="69"/>
      <c r="O1305" s="70" t="s">
        <v>4650</v>
      </c>
    </row>
    <row r="1306" spans="1:15" ht="41.25" customHeight="1">
      <c r="A1306" s="68" t="s">
        <v>4661</v>
      </c>
      <c r="B1306" s="3">
        <f t="shared" si="21"/>
        <v>1303</v>
      </c>
      <c r="C1306" s="70" t="s">
        <v>1858</v>
      </c>
      <c r="D1306" s="19" t="s">
        <v>4731</v>
      </c>
      <c r="E1306" s="69" t="s">
        <v>1838</v>
      </c>
      <c r="F1306" s="69"/>
      <c r="G1306" s="69"/>
      <c r="H1306" s="69"/>
      <c r="I1306" s="69"/>
      <c r="J1306" s="69">
        <v>1</v>
      </c>
      <c r="K1306" s="69"/>
      <c r="L1306" s="69"/>
      <c r="M1306" s="69"/>
      <c r="N1306" s="69"/>
      <c r="O1306" s="70" t="s">
        <v>4725</v>
      </c>
    </row>
    <row r="1307" spans="1:15" ht="41.25" customHeight="1">
      <c r="A1307" s="68" t="s">
        <v>4661</v>
      </c>
      <c r="B1307" s="3">
        <f t="shared" si="21"/>
        <v>1304</v>
      </c>
      <c r="C1307" s="70" t="s">
        <v>4651</v>
      </c>
      <c r="D1307" s="19" t="s">
        <v>4732</v>
      </c>
      <c r="E1307" s="69" t="s">
        <v>1838</v>
      </c>
      <c r="F1307" s="69"/>
      <c r="G1307" s="69"/>
      <c r="H1307" s="69"/>
      <c r="I1307" s="69"/>
      <c r="J1307" s="69">
        <v>1</v>
      </c>
      <c r="K1307" s="69"/>
      <c r="L1307" s="69"/>
      <c r="M1307" s="69"/>
      <c r="N1307" s="69"/>
      <c r="O1307" s="70" t="s">
        <v>4725</v>
      </c>
    </row>
    <row r="1308" spans="1:15" ht="41.25" customHeight="1">
      <c r="A1308" s="68" t="s">
        <v>4661</v>
      </c>
      <c r="B1308" s="3">
        <f t="shared" si="21"/>
        <v>1305</v>
      </c>
      <c r="C1308" s="70" t="s">
        <v>1859</v>
      </c>
      <c r="D1308" s="19" t="s">
        <v>4733</v>
      </c>
      <c r="E1308" s="69" t="s">
        <v>1838</v>
      </c>
      <c r="F1308" s="69"/>
      <c r="G1308" s="69"/>
      <c r="H1308" s="69"/>
      <c r="I1308" s="69"/>
      <c r="J1308" s="69">
        <v>1</v>
      </c>
      <c r="K1308" s="69"/>
      <c r="L1308" s="69"/>
      <c r="M1308" s="69"/>
      <c r="N1308" s="69"/>
      <c r="O1308" s="70" t="s">
        <v>4734</v>
      </c>
    </row>
    <row r="1309" spans="1:15" ht="41.25" customHeight="1">
      <c r="A1309" s="68" t="s">
        <v>4661</v>
      </c>
      <c r="B1309" s="3">
        <f t="shared" si="21"/>
        <v>1306</v>
      </c>
      <c r="C1309" s="70" t="s">
        <v>1860</v>
      </c>
      <c r="D1309" s="19" t="s">
        <v>4735</v>
      </c>
      <c r="E1309" s="69" t="s">
        <v>1838</v>
      </c>
      <c r="F1309" s="69"/>
      <c r="G1309" s="69"/>
      <c r="H1309" s="69"/>
      <c r="I1309" s="69"/>
      <c r="J1309" s="69">
        <v>1</v>
      </c>
      <c r="K1309" s="69"/>
      <c r="L1309" s="69"/>
      <c r="M1309" s="69"/>
      <c r="N1309" s="69"/>
      <c r="O1309" s="70" t="s">
        <v>4725</v>
      </c>
    </row>
    <row r="1310" spans="1:15" ht="41.25" customHeight="1">
      <c r="A1310" s="68" t="s">
        <v>4661</v>
      </c>
      <c r="B1310" s="3">
        <f t="shared" si="21"/>
        <v>1307</v>
      </c>
      <c r="C1310" s="70" t="s">
        <v>4736</v>
      </c>
      <c r="D1310" s="19" t="s">
        <v>4737</v>
      </c>
      <c r="E1310" s="69" t="s">
        <v>1838</v>
      </c>
      <c r="F1310" s="69"/>
      <c r="G1310" s="69"/>
      <c r="H1310" s="69"/>
      <c r="I1310" s="69"/>
      <c r="J1310" s="69">
        <v>1</v>
      </c>
      <c r="K1310" s="69"/>
      <c r="L1310" s="69"/>
      <c r="M1310" s="69"/>
      <c r="N1310" s="69"/>
      <c r="O1310" s="70" t="s">
        <v>4667</v>
      </c>
    </row>
    <row r="1311" spans="1:15" ht="41.25" customHeight="1">
      <c r="A1311" s="68" t="s">
        <v>4661</v>
      </c>
      <c r="B1311" s="3">
        <f t="shared" si="21"/>
        <v>1308</v>
      </c>
      <c r="C1311" s="70" t="s">
        <v>1861</v>
      </c>
      <c r="D1311" s="19" t="s">
        <v>4738</v>
      </c>
      <c r="E1311" s="69" t="s">
        <v>1838</v>
      </c>
      <c r="F1311" s="69"/>
      <c r="G1311" s="69"/>
      <c r="H1311" s="69"/>
      <c r="I1311" s="69"/>
      <c r="J1311" s="69">
        <v>1</v>
      </c>
      <c r="K1311" s="69"/>
      <c r="L1311" s="69"/>
      <c r="M1311" s="69"/>
      <c r="N1311" s="69"/>
      <c r="O1311" s="70" t="s">
        <v>4725</v>
      </c>
    </row>
    <row r="1312" spans="1:15" ht="41.25" customHeight="1">
      <c r="A1312" s="68" t="s">
        <v>4661</v>
      </c>
      <c r="B1312" s="3">
        <f t="shared" si="21"/>
        <v>1309</v>
      </c>
      <c r="C1312" s="70" t="s">
        <v>4739</v>
      </c>
      <c r="D1312" s="19" t="s">
        <v>4732</v>
      </c>
      <c r="E1312" s="69" t="s">
        <v>1855</v>
      </c>
      <c r="F1312" s="69"/>
      <c r="G1312" s="69"/>
      <c r="H1312" s="69"/>
      <c r="I1312" s="69"/>
      <c r="J1312" s="69">
        <v>1</v>
      </c>
      <c r="K1312" s="69"/>
      <c r="L1312" s="69"/>
      <c r="M1312" s="69"/>
      <c r="N1312" s="69"/>
      <c r="O1312" s="70" t="s">
        <v>4653</v>
      </c>
    </row>
    <row r="1313" spans="1:15" ht="41.25" customHeight="1">
      <c r="A1313" s="68" t="s">
        <v>6397</v>
      </c>
      <c r="B1313" s="3">
        <f t="shared" si="21"/>
        <v>1310</v>
      </c>
      <c r="C1313" s="70" t="s">
        <v>6403</v>
      </c>
      <c r="D1313" s="19" t="s">
        <v>6404</v>
      </c>
      <c r="E1313" s="69" t="s">
        <v>6405</v>
      </c>
      <c r="F1313" s="69"/>
      <c r="G1313" s="69"/>
      <c r="H1313" s="69"/>
      <c r="I1313" s="69"/>
      <c r="J1313" s="69">
        <v>1</v>
      </c>
      <c r="K1313" s="69"/>
      <c r="L1313" s="69"/>
      <c r="M1313" s="69"/>
      <c r="N1313" s="69"/>
      <c r="O1313" s="70" t="s">
        <v>6406</v>
      </c>
    </row>
    <row r="1314" spans="1:15" ht="41.25" customHeight="1">
      <c r="A1314" s="3" t="s">
        <v>6414</v>
      </c>
      <c r="B1314" s="3">
        <f t="shared" si="21"/>
        <v>1311</v>
      </c>
      <c r="C1314" s="35" t="s">
        <v>7254</v>
      </c>
      <c r="D1314" s="8" t="s">
        <v>7251</v>
      </c>
      <c r="E1314" s="9" t="s">
        <v>7247</v>
      </c>
      <c r="F1314" s="36"/>
      <c r="G1314" s="36"/>
      <c r="H1314" s="36"/>
      <c r="I1314" s="36"/>
      <c r="J1314" s="36">
        <v>1</v>
      </c>
      <c r="K1314" s="36"/>
      <c r="L1314" s="36"/>
      <c r="M1314" s="36"/>
      <c r="N1314" s="37"/>
      <c r="O1314" s="35" t="s">
        <v>7252</v>
      </c>
    </row>
    <row r="1315" spans="1:15" ht="41.25" customHeight="1">
      <c r="A1315" s="68" t="s">
        <v>4661</v>
      </c>
      <c r="B1315" s="3">
        <f t="shared" si="21"/>
        <v>1312</v>
      </c>
      <c r="C1315" s="70" t="s">
        <v>1862</v>
      </c>
      <c r="D1315" s="19" t="s">
        <v>4740</v>
      </c>
      <c r="E1315" s="69" t="s">
        <v>1838</v>
      </c>
      <c r="F1315" s="69"/>
      <c r="G1315" s="69"/>
      <c r="H1315" s="69"/>
      <c r="I1315" s="69"/>
      <c r="J1315" s="69">
        <v>1</v>
      </c>
      <c r="K1315" s="69"/>
      <c r="L1315" s="69"/>
      <c r="M1315" s="69"/>
      <c r="N1315" s="69"/>
      <c r="O1315" s="70" t="s">
        <v>4659</v>
      </c>
    </row>
    <row r="1316" spans="1:15" ht="41.25" customHeight="1">
      <c r="A1316" s="68" t="s">
        <v>4661</v>
      </c>
      <c r="B1316" s="3">
        <f t="shared" si="21"/>
        <v>1313</v>
      </c>
      <c r="C1316" s="70" t="s">
        <v>4652</v>
      </c>
      <c r="D1316" s="19" t="s">
        <v>4741</v>
      </c>
      <c r="E1316" s="69" t="s">
        <v>1838</v>
      </c>
      <c r="F1316" s="69"/>
      <c r="G1316" s="69"/>
      <c r="H1316" s="69"/>
      <c r="I1316" s="69"/>
      <c r="J1316" s="69">
        <v>1</v>
      </c>
      <c r="K1316" s="69"/>
      <c r="L1316" s="69"/>
      <c r="M1316" s="69"/>
      <c r="N1316" s="69"/>
      <c r="O1316" s="70" t="s">
        <v>4653</v>
      </c>
    </row>
    <row r="1317" spans="1:15" ht="41.25" customHeight="1">
      <c r="A1317" s="68" t="s">
        <v>4661</v>
      </c>
      <c r="B1317" s="3">
        <f t="shared" si="21"/>
        <v>1314</v>
      </c>
      <c r="C1317" s="70" t="s">
        <v>1863</v>
      </c>
      <c r="D1317" s="19" t="s">
        <v>5475</v>
      </c>
      <c r="E1317" s="69" t="s">
        <v>1838</v>
      </c>
      <c r="F1317" s="69"/>
      <c r="G1317" s="69"/>
      <c r="H1317" s="69"/>
      <c r="I1317" s="69"/>
      <c r="J1317" s="69">
        <v>1</v>
      </c>
      <c r="K1317" s="69"/>
      <c r="L1317" s="69"/>
      <c r="M1317" s="69"/>
      <c r="N1317" s="69"/>
      <c r="O1317" s="70" t="s">
        <v>4659</v>
      </c>
    </row>
    <row r="1318" spans="1:15" ht="41.25" customHeight="1">
      <c r="A1318" s="68" t="s">
        <v>4661</v>
      </c>
      <c r="B1318" s="3">
        <f t="shared" si="21"/>
        <v>1315</v>
      </c>
      <c r="C1318" s="70" t="s">
        <v>4742</v>
      </c>
      <c r="D1318" s="19" t="s">
        <v>4743</v>
      </c>
      <c r="E1318" s="69" t="s">
        <v>1838</v>
      </c>
      <c r="F1318" s="69"/>
      <c r="G1318" s="69"/>
      <c r="H1318" s="69"/>
      <c r="I1318" s="69"/>
      <c r="J1318" s="69">
        <v>1</v>
      </c>
      <c r="K1318" s="69"/>
      <c r="L1318" s="69"/>
      <c r="M1318" s="69"/>
      <c r="N1318" s="69"/>
      <c r="O1318" s="70" t="s">
        <v>4672</v>
      </c>
    </row>
    <row r="1319" spans="1:15" ht="41.25" customHeight="1">
      <c r="A1319" s="68" t="s">
        <v>4661</v>
      </c>
      <c r="B1319" s="3">
        <f t="shared" si="21"/>
        <v>1316</v>
      </c>
      <c r="C1319" s="70" t="s">
        <v>1864</v>
      </c>
      <c r="D1319" s="19" t="s">
        <v>4744</v>
      </c>
      <c r="E1319" s="69" t="s">
        <v>1838</v>
      </c>
      <c r="F1319" s="69"/>
      <c r="G1319" s="69"/>
      <c r="H1319" s="69"/>
      <c r="I1319" s="69"/>
      <c r="J1319" s="69">
        <v>1</v>
      </c>
      <c r="K1319" s="69"/>
      <c r="L1319" s="69"/>
      <c r="M1319" s="69"/>
      <c r="N1319" s="69"/>
      <c r="O1319" s="70" t="s">
        <v>4659</v>
      </c>
    </row>
    <row r="1320" spans="1:15" ht="41.25" customHeight="1">
      <c r="A1320" s="68" t="s">
        <v>4661</v>
      </c>
      <c r="B1320" s="3">
        <f t="shared" si="21"/>
        <v>1317</v>
      </c>
      <c r="C1320" s="70" t="s">
        <v>1865</v>
      </c>
      <c r="D1320" s="19" t="s">
        <v>4745</v>
      </c>
      <c r="E1320" s="69" t="s">
        <v>1838</v>
      </c>
      <c r="F1320" s="69"/>
      <c r="G1320" s="69"/>
      <c r="H1320" s="69"/>
      <c r="I1320" s="69"/>
      <c r="J1320" s="69">
        <v>1</v>
      </c>
      <c r="K1320" s="69"/>
      <c r="L1320" s="69"/>
      <c r="M1320" s="69"/>
      <c r="N1320" s="69"/>
      <c r="O1320" s="70" t="s">
        <v>4659</v>
      </c>
    </row>
    <row r="1321" spans="1:15" ht="41.25" customHeight="1">
      <c r="A1321" s="68" t="s">
        <v>4661</v>
      </c>
      <c r="B1321" s="3">
        <f t="shared" si="21"/>
        <v>1318</v>
      </c>
      <c r="C1321" s="70" t="s">
        <v>6407</v>
      </c>
      <c r="D1321" s="19" t="s">
        <v>4745</v>
      </c>
      <c r="E1321" s="69" t="s">
        <v>1838</v>
      </c>
      <c r="F1321" s="69"/>
      <c r="G1321" s="69"/>
      <c r="H1321" s="69"/>
      <c r="I1321" s="69"/>
      <c r="J1321" s="69">
        <v>1</v>
      </c>
      <c r="K1321" s="69"/>
      <c r="L1321" s="69"/>
      <c r="M1321" s="69"/>
      <c r="N1321" s="69"/>
      <c r="O1321" s="70" t="s">
        <v>6408</v>
      </c>
    </row>
    <row r="1322" spans="1:15" ht="41.25" customHeight="1">
      <c r="A1322" s="68" t="s">
        <v>4661</v>
      </c>
      <c r="B1322" s="3">
        <f t="shared" si="21"/>
        <v>1319</v>
      </c>
      <c r="C1322" s="70" t="s">
        <v>6409</v>
      </c>
      <c r="D1322" s="19" t="s">
        <v>6410</v>
      </c>
      <c r="E1322" s="69" t="s">
        <v>1838</v>
      </c>
      <c r="F1322" s="69"/>
      <c r="G1322" s="69"/>
      <c r="H1322" s="69"/>
      <c r="I1322" s="69"/>
      <c r="J1322" s="69">
        <v>1</v>
      </c>
      <c r="K1322" s="69"/>
      <c r="L1322" s="69"/>
      <c r="M1322" s="69"/>
      <c r="N1322" s="69"/>
      <c r="O1322" s="70" t="s">
        <v>4659</v>
      </c>
    </row>
    <row r="1323" spans="1:15" ht="41.25" customHeight="1">
      <c r="A1323" s="68" t="s">
        <v>6397</v>
      </c>
      <c r="B1323" s="3">
        <f t="shared" si="21"/>
        <v>1320</v>
      </c>
      <c r="C1323" s="70" t="s">
        <v>6412</v>
      </c>
      <c r="D1323" s="19" t="s">
        <v>6413</v>
      </c>
      <c r="E1323" s="69" t="s">
        <v>5830</v>
      </c>
      <c r="F1323" s="69"/>
      <c r="G1323" s="69"/>
      <c r="H1323" s="69"/>
      <c r="I1323" s="69"/>
      <c r="J1323" s="69">
        <v>1</v>
      </c>
      <c r="K1323" s="69"/>
      <c r="L1323" s="69"/>
      <c r="M1323" s="69"/>
      <c r="N1323" s="69"/>
      <c r="O1323" s="70" t="s">
        <v>4659</v>
      </c>
    </row>
    <row r="1324" spans="1:15" ht="41.25" customHeight="1">
      <c r="A1324" s="68" t="s">
        <v>4661</v>
      </c>
      <c r="B1324" s="3">
        <f t="shared" si="21"/>
        <v>1321</v>
      </c>
      <c r="C1324" s="70" t="s">
        <v>6411</v>
      </c>
      <c r="D1324" s="19" t="s">
        <v>4746</v>
      </c>
      <c r="E1324" s="69" t="s">
        <v>1838</v>
      </c>
      <c r="F1324" s="69"/>
      <c r="G1324" s="69"/>
      <c r="H1324" s="69"/>
      <c r="I1324" s="69"/>
      <c r="J1324" s="69">
        <v>1</v>
      </c>
      <c r="K1324" s="69"/>
      <c r="L1324" s="69"/>
      <c r="M1324" s="69"/>
      <c r="N1324" s="69"/>
      <c r="O1324" s="70" t="s">
        <v>4667</v>
      </c>
    </row>
    <row r="1325" spans="1:15" ht="41.25" customHeight="1">
      <c r="A1325" s="68" t="s">
        <v>4661</v>
      </c>
      <c r="B1325" s="3">
        <f t="shared" si="21"/>
        <v>1322</v>
      </c>
      <c r="C1325" s="70" t="s">
        <v>4654</v>
      </c>
      <c r="D1325" s="19" t="s">
        <v>4747</v>
      </c>
      <c r="E1325" s="69" t="s">
        <v>1838</v>
      </c>
      <c r="F1325" s="69"/>
      <c r="G1325" s="69"/>
      <c r="H1325" s="69"/>
      <c r="I1325" s="69"/>
      <c r="J1325" s="69">
        <v>1</v>
      </c>
      <c r="K1325" s="69"/>
      <c r="L1325" s="69"/>
      <c r="M1325" s="69"/>
      <c r="N1325" s="69"/>
      <c r="O1325" s="70" t="s">
        <v>4655</v>
      </c>
    </row>
    <row r="1326" spans="1:15" ht="41.25" customHeight="1">
      <c r="A1326" s="68" t="s">
        <v>4661</v>
      </c>
      <c r="B1326" s="3">
        <f t="shared" si="21"/>
        <v>1323</v>
      </c>
      <c r="C1326" s="70" t="s">
        <v>1866</v>
      </c>
      <c r="D1326" s="19" t="s">
        <v>4748</v>
      </c>
      <c r="E1326" s="69" t="s">
        <v>1838</v>
      </c>
      <c r="F1326" s="69"/>
      <c r="G1326" s="69"/>
      <c r="H1326" s="69"/>
      <c r="I1326" s="69"/>
      <c r="J1326" s="69">
        <v>1</v>
      </c>
      <c r="K1326" s="69"/>
      <c r="L1326" s="69"/>
      <c r="M1326" s="69"/>
      <c r="N1326" s="69"/>
      <c r="O1326" s="70" t="s">
        <v>4697</v>
      </c>
    </row>
    <row r="1327" spans="1:15" ht="41.25" customHeight="1">
      <c r="A1327" s="68" t="s">
        <v>4661</v>
      </c>
      <c r="B1327" s="3">
        <f t="shared" si="21"/>
        <v>1324</v>
      </c>
      <c r="C1327" s="70" t="s">
        <v>1867</v>
      </c>
      <c r="D1327" s="19" t="s">
        <v>4749</v>
      </c>
      <c r="E1327" s="69" t="s">
        <v>1838</v>
      </c>
      <c r="F1327" s="69"/>
      <c r="G1327" s="69"/>
      <c r="H1327" s="69"/>
      <c r="I1327" s="69"/>
      <c r="J1327" s="69">
        <v>1</v>
      </c>
      <c r="K1327" s="69"/>
      <c r="L1327" s="69"/>
      <c r="M1327" s="69"/>
      <c r="N1327" s="69"/>
      <c r="O1327" s="70" t="s">
        <v>4659</v>
      </c>
    </row>
    <row r="1328" spans="1:15" ht="41.25" customHeight="1">
      <c r="A1328" s="68" t="s">
        <v>4661</v>
      </c>
      <c r="B1328" s="3">
        <f t="shared" si="21"/>
        <v>1325</v>
      </c>
      <c r="C1328" s="70" t="s">
        <v>1868</v>
      </c>
      <c r="D1328" s="19" t="s">
        <v>4750</v>
      </c>
      <c r="E1328" s="69" t="s">
        <v>1838</v>
      </c>
      <c r="F1328" s="69"/>
      <c r="G1328" s="69"/>
      <c r="H1328" s="69"/>
      <c r="I1328" s="69"/>
      <c r="J1328" s="69">
        <v>1</v>
      </c>
      <c r="K1328" s="69"/>
      <c r="L1328" s="69"/>
      <c r="M1328" s="69"/>
      <c r="N1328" s="69"/>
      <c r="O1328" s="70" t="s">
        <v>4659</v>
      </c>
    </row>
    <row r="1329" spans="1:15" ht="41.25" customHeight="1">
      <c r="A1329" s="68" t="s">
        <v>4661</v>
      </c>
      <c r="B1329" s="3">
        <f t="shared" si="21"/>
        <v>1326</v>
      </c>
      <c r="C1329" s="70" t="s">
        <v>1869</v>
      </c>
      <c r="D1329" s="19" t="s">
        <v>4751</v>
      </c>
      <c r="E1329" s="69" t="s">
        <v>1838</v>
      </c>
      <c r="F1329" s="69"/>
      <c r="G1329" s="69"/>
      <c r="H1329" s="69"/>
      <c r="I1329" s="69"/>
      <c r="J1329" s="69">
        <v>1</v>
      </c>
      <c r="K1329" s="69"/>
      <c r="L1329" s="69"/>
      <c r="M1329" s="69"/>
      <c r="N1329" s="69"/>
      <c r="O1329" s="70" t="s">
        <v>4674</v>
      </c>
    </row>
    <row r="1330" spans="1:15" ht="41.25" customHeight="1">
      <c r="A1330" s="68" t="s">
        <v>4661</v>
      </c>
      <c r="B1330" s="3">
        <f t="shared" si="21"/>
        <v>1327</v>
      </c>
      <c r="C1330" s="70" t="s">
        <v>1870</v>
      </c>
      <c r="D1330" s="19" t="s">
        <v>4752</v>
      </c>
      <c r="E1330" s="69" t="s">
        <v>1838</v>
      </c>
      <c r="F1330" s="69"/>
      <c r="G1330" s="69"/>
      <c r="H1330" s="69"/>
      <c r="I1330" s="69"/>
      <c r="J1330" s="69">
        <v>1</v>
      </c>
      <c r="K1330" s="69"/>
      <c r="L1330" s="69"/>
      <c r="M1330" s="69"/>
      <c r="N1330" s="69"/>
      <c r="O1330" s="70" t="s">
        <v>4659</v>
      </c>
    </row>
    <row r="1331" spans="1:15" ht="41.25" customHeight="1">
      <c r="A1331" s="68" t="s">
        <v>4661</v>
      </c>
      <c r="B1331" s="3">
        <f t="shared" si="21"/>
        <v>1328</v>
      </c>
      <c r="C1331" s="70" t="s">
        <v>1871</v>
      </c>
      <c r="D1331" s="19" t="s">
        <v>4753</v>
      </c>
      <c r="E1331" s="69" t="s">
        <v>1838</v>
      </c>
      <c r="F1331" s="69"/>
      <c r="G1331" s="69"/>
      <c r="H1331" s="69"/>
      <c r="I1331" s="69"/>
      <c r="J1331" s="69">
        <v>1</v>
      </c>
      <c r="K1331" s="69"/>
      <c r="L1331" s="69"/>
      <c r="M1331" s="69"/>
      <c r="N1331" s="69"/>
      <c r="O1331" s="70" t="s">
        <v>4725</v>
      </c>
    </row>
    <row r="1332" spans="1:15" ht="41.25" customHeight="1">
      <c r="A1332" s="68" t="s">
        <v>4661</v>
      </c>
      <c r="B1332" s="3">
        <f t="shared" si="21"/>
        <v>1329</v>
      </c>
      <c r="C1332" s="70" t="s">
        <v>4656</v>
      </c>
      <c r="D1332" s="19" t="s">
        <v>4754</v>
      </c>
      <c r="E1332" s="69" t="s">
        <v>1838</v>
      </c>
      <c r="F1332" s="69"/>
      <c r="G1332" s="69"/>
      <c r="H1332" s="69"/>
      <c r="I1332" s="69"/>
      <c r="J1332" s="69">
        <v>1</v>
      </c>
      <c r="K1332" s="69"/>
      <c r="L1332" s="69"/>
      <c r="M1332" s="69"/>
      <c r="N1332" s="69"/>
      <c r="O1332" s="70" t="s">
        <v>4657</v>
      </c>
    </row>
    <row r="1333" spans="1:15" ht="41.25" customHeight="1">
      <c r="A1333" s="68" t="s">
        <v>4661</v>
      </c>
      <c r="B1333" s="3">
        <f t="shared" si="21"/>
        <v>1330</v>
      </c>
      <c r="C1333" s="70" t="s">
        <v>4755</v>
      </c>
      <c r="D1333" s="19" t="s">
        <v>4756</v>
      </c>
      <c r="E1333" s="69" t="s">
        <v>1838</v>
      </c>
      <c r="F1333" s="69"/>
      <c r="G1333" s="69"/>
      <c r="H1333" s="69"/>
      <c r="I1333" s="69"/>
      <c r="J1333" s="69">
        <v>1</v>
      </c>
      <c r="K1333" s="69"/>
      <c r="L1333" s="69"/>
      <c r="M1333" s="69"/>
      <c r="N1333" s="69"/>
      <c r="O1333" s="70" t="s">
        <v>4674</v>
      </c>
    </row>
    <row r="1334" spans="1:15" ht="41.25" customHeight="1">
      <c r="A1334" s="68" t="s">
        <v>4661</v>
      </c>
      <c r="B1334" s="3">
        <f t="shared" si="21"/>
        <v>1331</v>
      </c>
      <c r="C1334" s="70" t="s">
        <v>5579</v>
      </c>
      <c r="D1334" s="19" t="s">
        <v>5577</v>
      </c>
      <c r="E1334" s="69" t="s">
        <v>1838</v>
      </c>
      <c r="F1334" s="69"/>
      <c r="G1334" s="69"/>
      <c r="H1334" s="69"/>
      <c r="I1334" s="69"/>
      <c r="J1334" s="69">
        <v>1</v>
      </c>
      <c r="K1334" s="69"/>
      <c r="L1334" s="69"/>
      <c r="M1334" s="69"/>
      <c r="N1334" s="69"/>
      <c r="O1334" s="70" t="s">
        <v>5578</v>
      </c>
    </row>
    <row r="1335" spans="1:15" ht="41.25" customHeight="1">
      <c r="A1335" s="68" t="s">
        <v>4661</v>
      </c>
      <c r="B1335" s="3">
        <f t="shared" si="21"/>
        <v>1332</v>
      </c>
      <c r="C1335" s="70" t="s">
        <v>4757</v>
      </c>
      <c r="D1335" s="19" t="s">
        <v>4758</v>
      </c>
      <c r="E1335" s="69" t="s">
        <v>1838</v>
      </c>
      <c r="F1335" s="69"/>
      <c r="G1335" s="69"/>
      <c r="H1335" s="69"/>
      <c r="I1335" s="69"/>
      <c r="J1335" s="69">
        <v>1</v>
      </c>
      <c r="K1335" s="69"/>
      <c r="L1335" s="69"/>
      <c r="M1335" s="69"/>
      <c r="N1335" s="69"/>
      <c r="O1335" s="70" t="s">
        <v>4653</v>
      </c>
    </row>
    <row r="1336" spans="1:15" ht="41.25" customHeight="1">
      <c r="A1336" s="68" t="s">
        <v>4661</v>
      </c>
      <c r="B1336" s="3">
        <f t="shared" si="21"/>
        <v>1333</v>
      </c>
      <c r="C1336" s="70" t="s">
        <v>1872</v>
      </c>
      <c r="D1336" s="19" t="s">
        <v>4759</v>
      </c>
      <c r="E1336" s="69" t="s">
        <v>1838</v>
      </c>
      <c r="F1336" s="69"/>
      <c r="G1336" s="69"/>
      <c r="H1336" s="69"/>
      <c r="I1336" s="69"/>
      <c r="J1336" s="69">
        <v>1</v>
      </c>
      <c r="K1336" s="69"/>
      <c r="L1336" s="69"/>
      <c r="M1336" s="69"/>
      <c r="N1336" s="69"/>
      <c r="O1336" s="70" t="s">
        <v>4760</v>
      </c>
    </row>
    <row r="1337" spans="1:15" ht="41.25" customHeight="1">
      <c r="A1337" s="68" t="s">
        <v>6397</v>
      </c>
      <c r="B1337" s="3">
        <f t="shared" si="21"/>
        <v>1334</v>
      </c>
      <c r="C1337" s="70" t="s">
        <v>6415</v>
      </c>
      <c r="D1337" s="19" t="s">
        <v>6416</v>
      </c>
      <c r="E1337" s="69" t="s">
        <v>6417</v>
      </c>
      <c r="F1337" s="69"/>
      <c r="G1337" s="69"/>
      <c r="H1337" s="69"/>
      <c r="I1337" s="69"/>
      <c r="J1337" s="69">
        <v>1</v>
      </c>
      <c r="K1337" s="69"/>
      <c r="L1337" s="69"/>
      <c r="M1337" s="69"/>
      <c r="N1337" s="69"/>
      <c r="O1337" s="70" t="s">
        <v>6418</v>
      </c>
    </row>
    <row r="1338" spans="1:15" ht="41.25" customHeight="1">
      <c r="A1338" s="68" t="s">
        <v>6414</v>
      </c>
      <c r="B1338" s="3">
        <f t="shared" si="21"/>
        <v>1335</v>
      </c>
      <c r="C1338" s="70" t="s">
        <v>6419</v>
      </c>
      <c r="D1338" s="19" t="s">
        <v>6420</v>
      </c>
      <c r="E1338" s="69" t="s">
        <v>5830</v>
      </c>
      <c r="F1338" s="69"/>
      <c r="G1338" s="69"/>
      <c r="H1338" s="69"/>
      <c r="I1338" s="69"/>
      <c r="J1338" s="69">
        <v>1</v>
      </c>
      <c r="K1338" s="69"/>
      <c r="L1338" s="69"/>
      <c r="M1338" s="69"/>
      <c r="N1338" s="69"/>
      <c r="O1338" s="70" t="s">
        <v>4760</v>
      </c>
    </row>
    <row r="1339" spans="1:15" ht="41.25" customHeight="1">
      <c r="A1339" s="68" t="s">
        <v>4661</v>
      </c>
      <c r="B1339" s="3">
        <f t="shared" si="21"/>
        <v>1336</v>
      </c>
      <c r="C1339" s="70" t="s">
        <v>4761</v>
      </c>
      <c r="D1339" s="19" t="s">
        <v>4762</v>
      </c>
      <c r="E1339" s="69" t="s">
        <v>7001</v>
      </c>
      <c r="F1339" s="69"/>
      <c r="G1339" s="69"/>
      <c r="H1339" s="69"/>
      <c r="I1339" s="69">
        <v>1</v>
      </c>
      <c r="J1339" s="69">
        <v>1</v>
      </c>
      <c r="K1339" s="69">
        <v>1</v>
      </c>
      <c r="L1339" s="69"/>
      <c r="M1339" s="69"/>
      <c r="N1339" s="69"/>
      <c r="O1339" s="70" t="s">
        <v>4763</v>
      </c>
    </row>
    <row r="1340" spans="1:15" ht="41.25" customHeight="1">
      <c r="A1340" s="68" t="s">
        <v>4661</v>
      </c>
      <c r="B1340" s="3">
        <f t="shared" si="21"/>
        <v>1337</v>
      </c>
      <c r="C1340" s="70" t="s">
        <v>4658</v>
      </c>
      <c r="D1340" s="19" t="s">
        <v>4762</v>
      </c>
      <c r="E1340" s="69" t="s">
        <v>7001</v>
      </c>
      <c r="F1340" s="69"/>
      <c r="G1340" s="69"/>
      <c r="H1340" s="69"/>
      <c r="I1340" s="69"/>
      <c r="J1340" s="69">
        <v>1</v>
      </c>
      <c r="K1340" s="69"/>
      <c r="L1340" s="69"/>
      <c r="M1340" s="69"/>
      <c r="N1340" s="69"/>
      <c r="O1340" s="70" t="s">
        <v>4659</v>
      </c>
    </row>
    <row r="1341" spans="1:15" ht="41.25" customHeight="1">
      <c r="A1341" s="68" t="s">
        <v>4661</v>
      </c>
      <c r="B1341" s="3">
        <f t="shared" si="21"/>
        <v>1338</v>
      </c>
      <c r="C1341" s="70" t="s">
        <v>1873</v>
      </c>
      <c r="D1341" s="19" t="s">
        <v>4764</v>
      </c>
      <c r="E1341" s="69" t="s">
        <v>1838</v>
      </c>
      <c r="F1341" s="69"/>
      <c r="G1341" s="69"/>
      <c r="H1341" s="69"/>
      <c r="I1341" s="69"/>
      <c r="J1341" s="69">
        <v>1</v>
      </c>
      <c r="K1341" s="69"/>
      <c r="L1341" s="69"/>
      <c r="M1341" s="69"/>
      <c r="N1341" s="69"/>
      <c r="O1341" s="70" t="s">
        <v>4653</v>
      </c>
    </row>
    <row r="1342" spans="1:15" ht="41.25" customHeight="1">
      <c r="A1342" s="68" t="s">
        <v>4661</v>
      </c>
      <c r="B1342" s="3">
        <f t="shared" si="21"/>
        <v>1339</v>
      </c>
      <c r="C1342" s="70" t="s">
        <v>4765</v>
      </c>
      <c r="D1342" s="19" t="s">
        <v>4766</v>
      </c>
      <c r="E1342" s="69" t="s">
        <v>1838</v>
      </c>
      <c r="F1342" s="69"/>
      <c r="G1342" s="69"/>
      <c r="H1342" s="69"/>
      <c r="I1342" s="69">
        <v>1</v>
      </c>
      <c r="J1342" s="69">
        <v>1</v>
      </c>
      <c r="K1342" s="69">
        <v>1</v>
      </c>
      <c r="L1342" s="69"/>
      <c r="M1342" s="69"/>
      <c r="N1342" s="69"/>
      <c r="O1342" s="70" t="s">
        <v>4725</v>
      </c>
    </row>
    <row r="1343" spans="1:15" ht="41.25" customHeight="1">
      <c r="A1343" s="68" t="s">
        <v>4661</v>
      </c>
      <c r="B1343" s="3">
        <f t="shared" si="21"/>
        <v>1340</v>
      </c>
      <c r="C1343" s="70" t="s">
        <v>1874</v>
      </c>
      <c r="D1343" s="19" t="s">
        <v>4767</v>
      </c>
      <c r="E1343" s="69" t="s">
        <v>1838</v>
      </c>
      <c r="F1343" s="69"/>
      <c r="G1343" s="69"/>
      <c r="H1343" s="69"/>
      <c r="I1343" s="69"/>
      <c r="J1343" s="69">
        <v>1</v>
      </c>
      <c r="K1343" s="69"/>
      <c r="L1343" s="69"/>
      <c r="M1343" s="69"/>
      <c r="N1343" s="69"/>
      <c r="O1343" s="70" t="s">
        <v>4667</v>
      </c>
    </row>
    <row r="1344" spans="1:15" ht="41.25" customHeight="1">
      <c r="A1344" s="68" t="s">
        <v>4661</v>
      </c>
      <c r="B1344" s="3">
        <f t="shared" si="21"/>
        <v>1341</v>
      </c>
      <c r="C1344" s="70" t="s">
        <v>4768</v>
      </c>
      <c r="D1344" s="19" t="s">
        <v>4769</v>
      </c>
      <c r="E1344" s="69" t="s">
        <v>1838</v>
      </c>
      <c r="F1344" s="69"/>
      <c r="G1344" s="69"/>
      <c r="H1344" s="69"/>
      <c r="I1344" s="69"/>
      <c r="J1344" s="69">
        <v>1</v>
      </c>
      <c r="K1344" s="69"/>
      <c r="L1344" s="69"/>
      <c r="M1344" s="69"/>
      <c r="N1344" s="69"/>
      <c r="O1344" s="70" t="s">
        <v>4659</v>
      </c>
    </row>
    <row r="1345" spans="1:15" ht="41.25" customHeight="1">
      <c r="A1345" s="68" t="s">
        <v>4661</v>
      </c>
      <c r="B1345" s="3">
        <f t="shared" si="21"/>
        <v>1342</v>
      </c>
      <c r="C1345" s="70" t="s">
        <v>4770</v>
      </c>
      <c r="D1345" s="19" t="s">
        <v>4771</v>
      </c>
      <c r="E1345" s="69" t="s">
        <v>1838</v>
      </c>
      <c r="F1345" s="69"/>
      <c r="G1345" s="69"/>
      <c r="H1345" s="69"/>
      <c r="I1345" s="69"/>
      <c r="J1345" s="69">
        <v>1</v>
      </c>
      <c r="K1345" s="69"/>
      <c r="L1345" s="69"/>
      <c r="M1345" s="69"/>
      <c r="N1345" s="69"/>
      <c r="O1345" s="70" t="s">
        <v>4725</v>
      </c>
    </row>
    <row r="1346" spans="1:15" ht="41.25" customHeight="1">
      <c r="A1346" s="68" t="s">
        <v>4661</v>
      </c>
      <c r="B1346" s="3">
        <f t="shared" si="21"/>
        <v>1343</v>
      </c>
      <c r="C1346" s="70" t="s">
        <v>6421</v>
      </c>
      <c r="D1346" s="19" t="s">
        <v>6422</v>
      </c>
      <c r="E1346" s="69" t="s">
        <v>5830</v>
      </c>
      <c r="F1346" s="69"/>
      <c r="G1346" s="69"/>
      <c r="H1346" s="69"/>
      <c r="I1346" s="69"/>
      <c r="J1346" s="69">
        <v>1</v>
      </c>
      <c r="K1346" s="69"/>
      <c r="L1346" s="69"/>
      <c r="M1346" s="69"/>
      <c r="N1346" s="69"/>
      <c r="O1346" s="70" t="s">
        <v>6423</v>
      </c>
    </row>
    <row r="1347" spans="1:15" ht="41.25" customHeight="1">
      <c r="A1347" s="68" t="s">
        <v>4661</v>
      </c>
      <c r="B1347" s="3">
        <f t="shared" si="21"/>
        <v>1344</v>
      </c>
      <c r="C1347" s="70" t="s">
        <v>1875</v>
      </c>
      <c r="D1347" s="19" t="s">
        <v>4772</v>
      </c>
      <c r="E1347" s="69" t="s">
        <v>1838</v>
      </c>
      <c r="F1347" s="69"/>
      <c r="G1347" s="69"/>
      <c r="H1347" s="69"/>
      <c r="I1347" s="69"/>
      <c r="J1347" s="69">
        <v>1</v>
      </c>
      <c r="K1347" s="69"/>
      <c r="L1347" s="69"/>
      <c r="M1347" s="69"/>
      <c r="N1347" s="69"/>
      <c r="O1347" s="70" t="s">
        <v>4672</v>
      </c>
    </row>
    <row r="1348" spans="1:15" ht="41.25" customHeight="1">
      <c r="A1348" s="68" t="s">
        <v>4661</v>
      </c>
      <c r="B1348" s="3">
        <f t="shared" si="21"/>
        <v>1345</v>
      </c>
      <c r="C1348" s="70" t="s">
        <v>1876</v>
      </c>
      <c r="D1348" s="19" t="s">
        <v>4773</v>
      </c>
      <c r="E1348" s="69" t="s">
        <v>1838</v>
      </c>
      <c r="F1348" s="69"/>
      <c r="G1348" s="69"/>
      <c r="H1348" s="69"/>
      <c r="I1348" s="69"/>
      <c r="J1348" s="69"/>
      <c r="K1348" s="69">
        <v>1</v>
      </c>
      <c r="L1348" s="69"/>
      <c r="M1348" s="69"/>
      <c r="N1348" s="69"/>
      <c r="O1348" s="70" t="s">
        <v>4670</v>
      </c>
    </row>
    <row r="1349" spans="1:15" ht="41.25" customHeight="1">
      <c r="A1349" s="68" t="s">
        <v>4661</v>
      </c>
      <c r="B1349" s="3">
        <f t="shared" si="21"/>
        <v>1346</v>
      </c>
      <c r="C1349" s="70" t="s">
        <v>4774</v>
      </c>
      <c r="D1349" s="19" t="s">
        <v>4775</v>
      </c>
      <c r="E1349" s="69" t="s">
        <v>1877</v>
      </c>
      <c r="F1349" s="69"/>
      <c r="G1349" s="69"/>
      <c r="H1349" s="69"/>
      <c r="I1349" s="69"/>
      <c r="J1349" s="69"/>
      <c r="K1349" s="69">
        <v>1</v>
      </c>
      <c r="L1349" s="69"/>
      <c r="M1349" s="69"/>
      <c r="N1349" s="69"/>
      <c r="O1349" s="70" t="s">
        <v>4708</v>
      </c>
    </row>
    <row r="1350" spans="1:15" ht="41.25" customHeight="1">
      <c r="A1350" s="68" t="s">
        <v>4661</v>
      </c>
      <c r="B1350" s="3">
        <f t="shared" si="21"/>
        <v>1347</v>
      </c>
      <c r="C1350" s="70" t="s">
        <v>1878</v>
      </c>
      <c r="D1350" s="19" t="s">
        <v>4776</v>
      </c>
      <c r="E1350" s="69" t="s">
        <v>1879</v>
      </c>
      <c r="F1350" s="69"/>
      <c r="G1350" s="69"/>
      <c r="H1350" s="69"/>
      <c r="I1350" s="69">
        <v>1</v>
      </c>
      <c r="J1350" s="69"/>
      <c r="K1350" s="69">
        <v>1</v>
      </c>
      <c r="L1350" s="69"/>
      <c r="M1350" s="69"/>
      <c r="N1350" s="69"/>
      <c r="O1350" s="70" t="s">
        <v>4702</v>
      </c>
    </row>
    <row r="1351" spans="1:15" ht="41.25" customHeight="1">
      <c r="A1351" s="68" t="s">
        <v>4661</v>
      </c>
      <c r="B1351" s="3">
        <f t="shared" si="21"/>
        <v>1348</v>
      </c>
      <c r="C1351" s="70" t="s">
        <v>1880</v>
      </c>
      <c r="D1351" s="19" t="s">
        <v>4777</v>
      </c>
      <c r="E1351" s="69" t="s">
        <v>1881</v>
      </c>
      <c r="F1351" s="69"/>
      <c r="G1351" s="69"/>
      <c r="H1351" s="69"/>
      <c r="I1351" s="69">
        <v>1</v>
      </c>
      <c r="J1351" s="69"/>
      <c r="K1351" s="69">
        <v>1</v>
      </c>
      <c r="L1351" s="69"/>
      <c r="M1351" s="69"/>
      <c r="N1351" s="69"/>
      <c r="O1351" s="70" t="s">
        <v>4778</v>
      </c>
    </row>
    <row r="1352" spans="1:15" ht="41.25" customHeight="1">
      <c r="A1352" s="68" t="s">
        <v>4661</v>
      </c>
      <c r="B1352" s="3">
        <f t="shared" si="21"/>
        <v>1349</v>
      </c>
      <c r="C1352" s="70" t="s">
        <v>1882</v>
      </c>
      <c r="D1352" s="19" t="s">
        <v>4779</v>
      </c>
      <c r="E1352" s="69" t="s">
        <v>1883</v>
      </c>
      <c r="F1352" s="69"/>
      <c r="G1352" s="69"/>
      <c r="H1352" s="69"/>
      <c r="I1352" s="69">
        <v>1</v>
      </c>
      <c r="J1352" s="69"/>
      <c r="K1352" s="69">
        <v>1</v>
      </c>
      <c r="L1352" s="69"/>
      <c r="M1352" s="69"/>
      <c r="N1352" s="69"/>
      <c r="O1352" s="70" t="s">
        <v>4778</v>
      </c>
    </row>
    <row r="1353" spans="1:15" ht="41.25" customHeight="1">
      <c r="A1353" s="68" t="s">
        <v>4661</v>
      </c>
      <c r="B1353" s="3">
        <f t="shared" ref="B1353:B1418" si="22">ROW()-3</f>
        <v>1350</v>
      </c>
      <c r="C1353" s="70" t="s">
        <v>4780</v>
      </c>
      <c r="D1353" s="19" t="s">
        <v>1884</v>
      </c>
      <c r="E1353" s="69" t="s">
        <v>1838</v>
      </c>
      <c r="F1353" s="69"/>
      <c r="G1353" s="69"/>
      <c r="H1353" s="69"/>
      <c r="I1353" s="69">
        <v>1</v>
      </c>
      <c r="J1353" s="69"/>
      <c r="K1353" s="69">
        <v>1</v>
      </c>
      <c r="L1353" s="69"/>
      <c r="M1353" s="69"/>
      <c r="N1353" s="69"/>
      <c r="O1353" s="70" t="s">
        <v>4702</v>
      </c>
    </row>
    <row r="1354" spans="1:15" ht="41.25" customHeight="1">
      <c r="A1354" s="68" t="s">
        <v>4661</v>
      </c>
      <c r="B1354" s="3">
        <f t="shared" si="22"/>
        <v>1351</v>
      </c>
      <c r="C1354" s="70" t="s">
        <v>1885</v>
      </c>
      <c r="D1354" s="19" t="s">
        <v>4781</v>
      </c>
      <c r="E1354" s="69" t="s">
        <v>1886</v>
      </c>
      <c r="F1354" s="69"/>
      <c r="G1354" s="69"/>
      <c r="H1354" s="69"/>
      <c r="I1354" s="69">
        <v>1</v>
      </c>
      <c r="J1354" s="69"/>
      <c r="K1354" s="69">
        <v>1</v>
      </c>
      <c r="L1354" s="69"/>
      <c r="M1354" s="69"/>
      <c r="N1354" s="69"/>
      <c r="O1354" s="70" t="s">
        <v>4708</v>
      </c>
    </row>
    <row r="1355" spans="1:15" ht="41.25" customHeight="1">
      <c r="A1355" s="68" t="s">
        <v>4661</v>
      </c>
      <c r="B1355" s="3">
        <f t="shared" si="22"/>
        <v>1352</v>
      </c>
      <c r="C1355" s="70" t="s">
        <v>1887</v>
      </c>
      <c r="D1355" s="19" t="s">
        <v>4782</v>
      </c>
      <c r="E1355" s="69" t="s">
        <v>1888</v>
      </c>
      <c r="F1355" s="69"/>
      <c r="G1355" s="69"/>
      <c r="H1355" s="69"/>
      <c r="I1355" s="69">
        <v>1</v>
      </c>
      <c r="J1355" s="69"/>
      <c r="K1355" s="69">
        <v>1</v>
      </c>
      <c r="L1355" s="69"/>
      <c r="M1355" s="69"/>
      <c r="N1355" s="69"/>
      <c r="O1355" s="70" t="s">
        <v>4702</v>
      </c>
    </row>
    <row r="1356" spans="1:15" ht="41.25" customHeight="1">
      <c r="A1356" s="68" t="s">
        <v>4661</v>
      </c>
      <c r="B1356" s="3">
        <f t="shared" si="22"/>
        <v>1353</v>
      </c>
      <c r="C1356" s="70" t="s">
        <v>1889</v>
      </c>
      <c r="D1356" s="19" t="s">
        <v>1890</v>
      </c>
      <c r="E1356" s="69" t="s">
        <v>1891</v>
      </c>
      <c r="F1356" s="69"/>
      <c r="G1356" s="69"/>
      <c r="H1356" s="69"/>
      <c r="I1356" s="69">
        <v>1</v>
      </c>
      <c r="J1356" s="69"/>
      <c r="K1356" s="69">
        <v>1</v>
      </c>
      <c r="L1356" s="69"/>
      <c r="M1356" s="69"/>
      <c r="N1356" s="69"/>
      <c r="O1356" s="70" t="s">
        <v>4702</v>
      </c>
    </row>
    <row r="1357" spans="1:15" ht="41.25" customHeight="1">
      <c r="A1357" s="68" t="s">
        <v>7421</v>
      </c>
      <c r="B1357" s="3">
        <f t="shared" si="22"/>
        <v>1354</v>
      </c>
      <c r="C1357" s="70" t="s">
        <v>7414</v>
      </c>
      <c r="D1357" s="19" t="s">
        <v>7416</v>
      </c>
      <c r="E1357" s="69" t="s">
        <v>7418</v>
      </c>
      <c r="F1357" s="69"/>
      <c r="G1357" s="69"/>
      <c r="H1357" s="69"/>
      <c r="I1357" s="69">
        <v>1</v>
      </c>
      <c r="J1357" s="69"/>
      <c r="K1357" s="69">
        <v>1</v>
      </c>
      <c r="L1357" s="69"/>
      <c r="M1357" s="69"/>
      <c r="N1357" s="69"/>
      <c r="O1357" s="70" t="s">
        <v>7419</v>
      </c>
    </row>
    <row r="1358" spans="1:15" ht="41.25" customHeight="1">
      <c r="A1358" s="68" t="s">
        <v>4661</v>
      </c>
      <c r="B1358" s="3">
        <f t="shared" si="22"/>
        <v>1355</v>
      </c>
      <c r="C1358" s="70" t="s">
        <v>7415</v>
      </c>
      <c r="D1358" s="19" t="s">
        <v>7417</v>
      </c>
      <c r="E1358" s="69" t="s">
        <v>7412</v>
      </c>
      <c r="F1358" s="69"/>
      <c r="G1358" s="69"/>
      <c r="H1358" s="69"/>
      <c r="I1358" s="69">
        <v>1</v>
      </c>
      <c r="J1358" s="69"/>
      <c r="K1358" s="69">
        <v>1</v>
      </c>
      <c r="L1358" s="69"/>
      <c r="M1358" s="69"/>
      <c r="N1358" s="69"/>
      <c r="O1358" s="70" t="s">
        <v>7420</v>
      </c>
    </row>
    <row r="1359" spans="1:15" ht="41.25" customHeight="1">
      <c r="A1359" s="68" t="s">
        <v>4661</v>
      </c>
      <c r="B1359" s="3">
        <f t="shared" si="22"/>
        <v>1356</v>
      </c>
      <c r="C1359" s="70" t="s">
        <v>1892</v>
      </c>
      <c r="D1359" s="19" t="s">
        <v>4783</v>
      </c>
      <c r="E1359" s="69" t="s">
        <v>1838</v>
      </c>
      <c r="F1359" s="69"/>
      <c r="G1359" s="69"/>
      <c r="H1359" s="69"/>
      <c r="I1359" s="69">
        <v>1</v>
      </c>
      <c r="J1359" s="69"/>
      <c r="K1359" s="69">
        <v>1</v>
      </c>
      <c r="L1359" s="69"/>
      <c r="M1359" s="69"/>
      <c r="N1359" s="69"/>
      <c r="O1359" s="70" t="s">
        <v>4708</v>
      </c>
    </row>
    <row r="1360" spans="1:15" ht="41.25" customHeight="1">
      <c r="A1360" s="68" t="s">
        <v>4661</v>
      </c>
      <c r="B1360" s="3">
        <f t="shared" si="22"/>
        <v>1357</v>
      </c>
      <c r="C1360" s="68" t="s">
        <v>4784</v>
      </c>
      <c r="D1360" s="19" t="s">
        <v>4785</v>
      </c>
      <c r="E1360" s="69" t="s">
        <v>1838</v>
      </c>
      <c r="F1360" s="69"/>
      <c r="G1360" s="69"/>
      <c r="H1360" s="69"/>
      <c r="I1360" s="69"/>
      <c r="J1360" s="69"/>
      <c r="K1360" s="69">
        <v>1</v>
      </c>
      <c r="L1360" s="69"/>
      <c r="M1360" s="69"/>
      <c r="N1360" s="69"/>
      <c r="O1360" s="70" t="s">
        <v>4786</v>
      </c>
    </row>
    <row r="1361" spans="1:15" ht="41.25" customHeight="1">
      <c r="A1361" s="68" t="s">
        <v>4661</v>
      </c>
      <c r="B1361" s="3">
        <f t="shared" si="22"/>
        <v>1358</v>
      </c>
      <c r="C1361" s="68" t="s">
        <v>1893</v>
      </c>
      <c r="D1361" s="70" t="s">
        <v>4787</v>
      </c>
      <c r="E1361" s="69" t="s">
        <v>1838</v>
      </c>
      <c r="F1361" s="69"/>
      <c r="G1361" s="69"/>
      <c r="H1361" s="69"/>
      <c r="I1361" s="69"/>
      <c r="J1361" s="69"/>
      <c r="K1361" s="69">
        <v>1</v>
      </c>
      <c r="L1361" s="69"/>
      <c r="M1361" s="69"/>
      <c r="N1361" s="69"/>
      <c r="O1361" s="70" t="s">
        <v>4670</v>
      </c>
    </row>
    <row r="1362" spans="1:15" ht="41.25" customHeight="1">
      <c r="A1362" s="68" t="s">
        <v>4661</v>
      </c>
      <c r="B1362" s="3">
        <f t="shared" si="22"/>
        <v>1359</v>
      </c>
      <c r="C1362" s="68" t="s">
        <v>1894</v>
      </c>
      <c r="D1362" s="70" t="s">
        <v>4788</v>
      </c>
      <c r="E1362" s="69" t="s">
        <v>1895</v>
      </c>
      <c r="F1362" s="69"/>
      <c r="G1362" s="69"/>
      <c r="H1362" s="69"/>
      <c r="I1362" s="69">
        <v>1</v>
      </c>
      <c r="J1362" s="69"/>
      <c r="K1362" s="69">
        <v>1</v>
      </c>
      <c r="L1362" s="69"/>
      <c r="M1362" s="69"/>
      <c r="N1362" s="69"/>
      <c r="O1362" s="70" t="s">
        <v>4789</v>
      </c>
    </row>
    <row r="1363" spans="1:15" ht="41.25" customHeight="1">
      <c r="A1363" s="68" t="s">
        <v>4661</v>
      </c>
      <c r="B1363" s="3">
        <f t="shared" si="22"/>
        <v>1360</v>
      </c>
      <c r="C1363" s="68" t="s">
        <v>1896</v>
      </c>
      <c r="D1363" s="70" t="s">
        <v>4790</v>
      </c>
      <c r="E1363" s="69" t="s">
        <v>1838</v>
      </c>
      <c r="F1363" s="69"/>
      <c r="G1363" s="69"/>
      <c r="H1363" s="69"/>
      <c r="I1363" s="69">
        <v>1</v>
      </c>
      <c r="J1363" s="69"/>
      <c r="K1363" s="69">
        <v>1</v>
      </c>
      <c r="L1363" s="69"/>
      <c r="M1363" s="69"/>
      <c r="N1363" s="69"/>
      <c r="O1363" s="70" t="s">
        <v>4670</v>
      </c>
    </row>
    <row r="1364" spans="1:15" ht="41.25" customHeight="1">
      <c r="A1364" s="68" t="s">
        <v>4661</v>
      </c>
      <c r="B1364" s="3">
        <f t="shared" si="22"/>
        <v>1361</v>
      </c>
      <c r="C1364" s="70" t="s">
        <v>4791</v>
      </c>
      <c r="D1364" s="70" t="s">
        <v>4792</v>
      </c>
      <c r="E1364" s="69" t="s">
        <v>1838</v>
      </c>
      <c r="F1364" s="69">
        <v>1</v>
      </c>
      <c r="G1364" s="69">
        <v>1</v>
      </c>
      <c r="H1364" s="69"/>
      <c r="I1364" s="69"/>
      <c r="J1364" s="69"/>
      <c r="K1364" s="69"/>
      <c r="L1364" s="69">
        <v>1</v>
      </c>
      <c r="M1364" s="69"/>
      <c r="N1364" s="69"/>
      <c r="O1364" s="70" t="s">
        <v>4793</v>
      </c>
    </row>
    <row r="1365" spans="1:15" ht="41.25" customHeight="1">
      <c r="A1365" s="68" t="s">
        <v>4661</v>
      </c>
      <c r="B1365" s="3">
        <f t="shared" si="22"/>
        <v>1362</v>
      </c>
      <c r="C1365" s="70" t="s">
        <v>5835</v>
      </c>
      <c r="D1365" s="70" t="s">
        <v>5836</v>
      </c>
      <c r="E1365" s="69" t="s">
        <v>5830</v>
      </c>
      <c r="F1365" s="69">
        <v>1</v>
      </c>
      <c r="G1365" s="69">
        <v>1</v>
      </c>
      <c r="H1365" s="69"/>
      <c r="I1365" s="69"/>
      <c r="J1365" s="69"/>
      <c r="K1365" s="69"/>
      <c r="L1365" s="69">
        <v>1</v>
      </c>
      <c r="M1365" s="69"/>
      <c r="N1365" s="69"/>
      <c r="O1365" s="70" t="s">
        <v>5837</v>
      </c>
    </row>
    <row r="1366" spans="1:15" ht="41.25" customHeight="1">
      <c r="A1366" s="68" t="s">
        <v>4661</v>
      </c>
      <c r="B1366" s="3">
        <f t="shared" si="22"/>
        <v>1363</v>
      </c>
      <c r="C1366" s="70" t="s">
        <v>1897</v>
      </c>
      <c r="D1366" s="70" t="s">
        <v>4795</v>
      </c>
      <c r="E1366" s="69" t="s">
        <v>1898</v>
      </c>
      <c r="F1366" s="69">
        <v>1</v>
      </c>
      <c r="G1366" s="69">
        <v>1</v>
      </c>
      <c r="H1366" s="69"/>
      <c r="I1366" s="69"/>
      <c r="J1366" s="69">
        <v>1</v>
      </c>
      <c r="K1366" s="69"/>
      <c r="L1366" s="69">
        <v>1</v>
      </c>
      <c r="M1366" s="69"/>
      <c r="N1366" s="69"/>
      <c r="O1366" s="70" t="s">
        <v>4796</v>
      </c>
    </row>
    <row r="1367" spans="1:15" ht="41.25" customHeight="1">
      <c r="A1367" s="68" t="s">
        <v>4661</v>
      </c>
      <c r="B1367" s="3">
        <f t="shared" si="22"/>
        <v>1364</v>
      </c>
      <c r="C1367" s="32" t="s">
        <v>4797</v>
      </c>
      <c r="D1367" s="32" t="s">
        <v>4684</v>
      </c>
      <c r="E1367" s="33" t="s">
        <v>1847</v>
      </c>
      <c r="F1367" s="33">
        <v>1</v>
      </c>
      <c r="G1367" s="33">
        <v>1</v>
      </c>
      <c r="H1367" s="33"/>
      <c r="I1367" s="33"/>
      <c r="J1367" s="33"/>
      <c r="K1367" s="33"/>
      <c r="L1367" s="33">
        <v>1</v>
      </c>
      <c r="M1367" s="33"/>
      <c r="N1367" s="33"/>
      <c r="O1367" s="32" t="s">
        <v>4653</v>
      </c>
    </row>
    <row r="1368" spans="1:15" ht="41.25" customHeight="1">
      <c r="A1368" s="68" t="s">
        <v>4661</v>
      </c>
      <c r="B1368" s="3">
        <f t="shared" si="22"/>
        <v>1365</v>
      </c>
      <c r="C1368" s="70" t="s">
        <v>4798</v>
      </c>
      <c r="D1368" s="70" t="s">
        <v>4799</v>
      </c>
      <c r="E1368" s="69" t="s">
        <v>1838</v>
      </c>
      <c r="F1368" s="69">
        <v>1</v>
      </c>
      <c r="G1368" s="69">
        <v>1</v>
      </c>
      <c r="H1368" s="69"/>
      <c r="I1368" s="69"/>
      <c r="J1368" s="69"/>
      <c r="K1368" s="69"/>
      <c r="L1368" s="69">
        <v>1</v>
      </c>
      <c r="M1368" s="69"/>
      <c r="N1368" s="69"/>
      <c r="O1368" s="70" t="s">
        <v>4660</v>
      </c>
    </row>
    <row r="1369" spans="1:15" ht="41.25" customHeight="1">
      <c r="A1369" s="68" t="s">
        <v>4661</v>
      </c>
      <c r="B1369" s="3">
        <f t="shared" si="22"/>
        <v>1366</v>
      </c>
      <c r="C1369" s="70" t="s">
        <v>1899</v>
      </c>
      <c r="D1369" s="70" t="s">
        <v>4800</v>
      </c>
      <c r="E1369" s="69" t="s">
        <v>1838</v>
      </c>
      <c r="F1369" s="69">
        <v>1</v>
      </c>
      <c r="G1369" s="69">
        <v>1</v>
      </c>
      <c r="H1369" s="69"/>
      <c r="I1369" s="69"/>
      <c r="J1369" s="69"/>
      <c r="K1369" s="69"/>
      <c r="L1369" s="69">
        <v>1</v>
      </c>
      <c r="M1369" s="69"/>
      <c r="N1369" s="69"/>
      <c r="O1369" s="70" t="s">
        <v>4793</v>
      </c>
    </row>
    <row r="1370" spans="1:15" ht="41.25" customHeight="1">
      <c r="A1370" s="68" t="s">
        <v>4661</v>
      </c>
      <c r="B1370" s="3">
        <f t="shared" si="22"/>
        <v>1367</v>
      </c>
      <c r="C1370" s="70" t="s">
        <v>1900</v>
      </c>
      <c r="D1370" s="70" t="s">
        <v>4706</v>
      </c>
      <c r="E1370" s="69" t="s">
        <v>1851</v>
      </c>
      <c r="F1370" s="69">
        <v>1</v>
      </c>
      <c r="G1370" s="69">
        <v>1</v>
      </c>
      <c r="H1370" s="69"/>
      <c r="I1370" s="69"/>
      <c r="J1370" s="69"/>
      <c r="K1370" s="69"/>
      <c r="L1370" s="69">
        <v>1</v>
      </c>
      <c r="M1370" s="69"/>
      <c r="N1370" s="69">
        <v>1</v>
      </c>
      <c r="O1370" s="70" t="s">
        <v>4687</v>
      </c>
    </row>
    <row r="1371" spans="1:15" ht="41.25" customHeight="1">
      <c r="A1371" s="68" t="s">
        <v>4661</v>
      </c>
      <c r="B1371" s="3">
        <f t="shared" si="22"/>
        <v>1368</v>
      </c>
      <c r="C1371" s="70" t="s">
        <v>1901</v>
      </c>
      <c r="D1371" s="70" t="s">
        <v>4801</v>
      </c>
      <c r="E1371" s="69" t="s">
        <v>1838</v>
      </c>
      <c r="F1371" s="69">
        <v>1</v>
      </c>
      <c r="G1371" s="69">
        <v>1</v>
      </c>
      <c r="H1371" s="69"/>
      <c r="I1371" s="69"/>
      <c r="J1371" s="69"/>
      <c r="K1371" s="69"/>
      <c r="L1371" s="69">
        <v>1</v>
      </c>
      <c r="M1371" s="69"/>
      <c r="N1371" s="69"/>
      <c r="O1371" s="70" t="s">
        <v>4802</v>
      </c>
    </row>
    <row r="1372" spans="1:15" ht="41.25" customHeight="1">
      <c r="A1372" s="68" t="s">
        <v>4661</v>
      </c>
      <c r="B1372" s="3">
        <f t="shared" si="22"/>
        <v>1369</v>
      </c>
      <c r="C1372" s="70" t="s">
        <v>1902</v>
      </c>
      <c r="D1372" s="70" t="s">
        <v>4775</v>
      </c>
      <c r="E1372" s="69" t="s">
        <v>1877</v>
      </c>
      <c r="F1372" s="69">
        <v>1</v>
      </c>
      <c r="G1372" s="69">
        <v>1</v>
      </c>
      <c r="H1372" s="69"/>
      <c r="I1372" s="69"/>
      <c r="J1372" s="69"/>
      <c r="K1372" s="69"/>
      <c r="L1372" s="69">
        <v>1</v>
      </c>
      <c r="M1372" s="69"/>
      <c r="N1372" s="69"/>
      <c r="O1372" s="70" t="s">
        <v>4803</v>
      </c>
    </row>
    <row r="1373" spans="1:15" ht="41.25" customHeight="1">
      <c r="A1373" s="68" t="s">
        <v>4661</v>
      </c>
      <c r="B1373" s="3">
        <f t="shared" si="22"/>
        <v>1370</v>
      </c>
      <c r="C1373" s="70" t="s">
        <v>1903</v>
      </c>
      <c r="D1373" s="70" t="s">
        <v>4804</v>
      </c>
      <c r="E1373" s="69" t="s">
        <v>1904</v>
      </c>
      <c r="F1373" s="69">
        <v>1</v>
      </c>
      <c r="G1373" s="69">
        <v>1</v>
      </c>
      <c r="H1373" s="69"/>
      <c r="I1373" s="69"/>
      <c r="J1373" s="69"/>
      <c r="K1373" s="69"/>
      <c r="L1373" s="69">
        <v>1</v>
      </c>
      <c r="M1373" s="69"/>
      <c r="N1373" s="69"/>
      <c r="O1373" s="70" t="s">
        <v>4690</v>
      </c>
    </row>
    <row r="1374" spans="1:15" s="22" customFormat="1" ht="41.25" customHeight="1">
      <c r="A1374" s="68" t="s">
        <v>4661</v>
      </c>
      <c r="B1374" s="3">
        <f t="shared" si="22"/>
        <v>1371</v>
      </c>
      <c r="C1374" s="70" t="s">
        <v>6768</v>
      </c>
      <c r="D1374" s="70" t="s">
        <v>6769</v>
      </c>
      <c r="E1374" s="69" t="s">
        <v>1879</v>
      </c>
      <c r="F1374" s="69">
        <v>1</v>
      </c>
      <c r="G1374" s="69">
        <v>1</v>
      </c>
      <c r="H1374" s="69"/>
      <c r="I1374" s="69"/>
      <c r="J1374" s="69"/>
      <c r="K1374" s="69"/>
      <c r="L1374" s="69">
        <v>1</v>
      </c>
      <c r="M1374" s="69"/>
      <c r="N1374" s="69"/>
      <c r="O1374" s="70" t="s">
        <v>6770</v>
      </c>
    </row>
    <row r="1375" spans="1:15" ht="41.25" customHeight="1">
      <c r="A1375" s="68" t="s">
        <v>4661</v>
      </c>
      <c r="B1375" s="3">
        <f t="shared" si="22"/>
        <v>1372</v>
      </c>
      <c r="C1375" s="70" t="s">
        <v>1905</v>
      </c>
      <c r="D1375" s="70" t="s">
        <v>4777</v>
      </c>
      <c r="E1375" s="69" t="s">
        <v>1881</v>
      </c>
      <c r="F1375" s="69">
        <v>1</v>
      </c>
      <c r="G1375" s="69">
        <v>1</v>
      </c>
      <c r="H1375" s="69"/>
      <c r="I1375" s="69"/>
      <c r="J1375" s="69"/>
      <c r="K1375" s="69"/>
      <c r="L1375" s="69">
        <v>1</v>
      </c>
      <c r="M1375" s="69"/>
      <c r="N1375" s="69"/>
      <c r="O1375" s="70" t="s">
        <v>4667</v>
      </c>
    </row>
    <row r="1376" spans="1:15" s="22" customFormat="1" ht="41.25" customHeight="1">
      <c r="A1376" s="68" t="s">
        <v>4661</v>
      </c>
      <c r="B1376" s="3">
        <f t="shared" si="22"/>
        <v>1373</v>
      </c>
      <c r="C1376" s="70" t="s">
        <v>6771</v>
      </c>
      <c r="D1376" s="70" t="s">
        <v>6772</v>
      </c>
      <c r="E1376" s="69" t="s">
        <v>1906</v>
      </c>
      <c r="F1376" s="69">
        <v>1</v>
      </c>
      <c r="G1376" s="69">
        <v>1</v>
      </c>
      <c r="H1376" s="69"/>
      <c r="I1376" s="69"/>
      <c r="J1376" s="69"/>
      <c r="K1376" s="69"/>
      <c r="L1376" s="69">
        <v>1</v>
      </c>
      <c r="M1376" s="69"/>
      <c r="N1376" s="69">
        <v>1</v>
      </c>
      <c r="O1376" s="70" t="s">
        <v>7002</v>
      </c>
    </row>
    <row r="1377" spans="1:15" s="22" customFormat="1" ht="41.25" customHeight="1">
      <c r="A1377" s="68" t="s">
        <v>4661</v>
      </c>
      <c r="B1377" s="3">
        <f t="shared" si="22"/>
        <v>1374</v>
      </c>
      <c r="C1377" s="70" t="s">
        <v>6773</v>
      </c>
      <c r="D1377" s="70" t="s">
        <v>4779</v>
      </c>
      <c r="E1377" s="69" t="s">
        <v>1883</v>
      </c>
      <c r="F1377" s="69">
        <v>1</v>
      </c>
      <c r="G1377" s="69">
        <v>1</v>
      </c>
      <c r="H1377" s="69"/>
      <c r="I1377" s="69"/>
      <c r="J1377" s="69"/>
      <c r="K1377" s="69"/>
      <c r="L1377" s="69">
        <v>1</v>
      </c>
      <c r="M1377" s="69"/>
      <c r="N1377" s="69">
        <v>1</v>
      </c>
      <c r="O1377" s="70" t="s">
        <v>6774</v>
      </c>
    </row>
    <row r="1378" spans="1:15" s="22" customFormat="1" ht="41.25" customHeight="1">
      <c r="A1378" s="68" t="s">
        <v>4661</v>
      </c>
      <c r="B1378" s="3">
        <f t="shared" si="22"/>
        <v>1375</v>
      </c>
      <c r="C1378" s="70" t="s">
        <v>6775</v>
      </c>
      <c r="D1378" s="70" t="s">
        <v>4779</v>
      </c>
      <c r="E1378" s="69" t="s">
        <v>1883</v>
      </c>
      <c r="F1378" s="69">
        <v>1</v>
      </c>
      <c r="G1378" s="69">
        <v>1</v>
      </c>
      <c r="H1378" s="69"/>
      <c r="I1378" s="69"/>
      <c r="J1378" s="69"/>
      <c r="K1378" s="69"/>
      <c r="L1378" s="69">
        <v>1</v>
      </c>
      <c r="M1378" s="69"/>
      <c r="N1378" s="69">
        <v>1</v>
      </c>
      <c r="O1378" s="70" t="s">
        <v>6776</v>
      </c>
    </row>
    <row r="1379" spans="1:15" ht="41.25" customHeight="1">
      <c r="A1379" s="68" t="s">
        <v>4661</v>
      </c>
      <c r="B1379" s="3">
        <f t="shared" si="22"/>
        <v>1376</v>
      </c>
      <c r="C1379" s="70" t="s">
        <v>1907</v>
      </c>
      <c r="D1379" s="70" t="s">
        <v>4805</v>
      </c>
      <c r="E1379" s="69" t="s">
        <v>1886</v>
      </c>
      <c r="F1379" s="69">
        <v>1</v>
      </c>
      <c r="G1379" s="69">
        <v>1</v>
      </c>
      <c r="H1379" s="69"/>
      <c r="I1379" s="69"/>
      <c r="J1379" s="69"/>
      <c r="K1379" s="69"/>
      <c r="L1379" s="69">
        <v>1</v>
      </c>
      <c r="M1379" s="69"/>
      <c r="N1379" s="69">
        <v>1</v>
      </c>
      <c r="O1379" s="70" t="s">
        <v>4650</v>
      </c>
    </row>
    <row r="1380" spans="1:15" s="22" customFormat="1" ht="41.25" customHeight="1">
      <c r="A1380" s="68" t="s">
        <v>4661</v>
      </c>
      <c r="B1380" s="3">
        <f t="shared" si="22"/>
        <v>1377</v>
      </c>
      <c r="C1380" s="70" t="s">
        <v>6777</v>
      </c>
      <c r="D1380" s="70" t="s">
        <v>6778</v>
      </c>
      <c r="E1380" s="69" t="s">
        <v>1886</v>
      </c>
      <c r="F1380" s="69">
        <v>1</v>
      </c>
      <c r="G1380" s="69">
        <v>1</v>
      </c>
      <c r="H1380" s="69"/>
      <c r="I1380" s="69"/>
      <c r="J1380" s="69"/>
      <c r="K1380" s="69"/>
      <c r="L1380" s="69">
        <v>1</v>
      </c>
      <c r="M1380" s="69"/>
      <c r="N1380" s="69">
        <v>1</v>
      </c>
      <c r="O1380" s="70" t="s">
        <v>7003</v>
      </c>
    </row>
    <row r="1381" spans="1:15" ht="41.25" customHeight="1">
      <c r="A1381" s="68" t="s">
        <v>4661</v>
      </c>
      <c r="B1381" s="3">
        <f t="shared" si="22"/>
        <v>1378</v>
      </c>
      <c r="C1381" s="70" t="s">
        <v>1908</v>
      </c>
      <c r="D1381" s="70" t="s">
        <v>4806</v>
      </c>
      <c r="E1381" s="69" t="s">
        <v>1838</v>
      </c>
      <c r="F1381" s="69">
        <v>1</v>
      </c>
      <c r="G1381" s="69">
        <v>1</v>
      </c>
      <c r="H1381" s="69"/>
      <c r="I1381" s="69"/>
      <c r="J1381" s="69"/>
      <c r="K1381" s="69"/>
      <c r="L1381" s="69">
        <v>1</v>
      </c>
      <c r="M1381" s="69"/>
      <c r="N1381" s="69"/>
      <c r="O1381" s="70" t="s">
        <v>4690</v>
      </c>
    </row>
    <row r="1382" spans="1:15" ht="41.25" customHeight="1">
      <c r="A1382" s="68" t="s">
        <v>4661</v>
      </c>
      <c r="B1382" s="3">
        <f t="shared" si="22"/>
        <v>1379</v>
      </c>
      <c r="C1382" s="70" t="s">
        <v>1909</v>
      </c>
      <c r="D1382" s="70" t="s">
        <v>4807</v>
      </c>
      <c r="E1382" s="69" t="s">
        <v>1838</v>
      </c>
      <c r="F1382" s="69">
        <v>1</v>
      </c>
      <c r="G1382" s="69">
        <v>1</v>
      </c>
      <c r="H1382" s="69"/>
      <c r="I1382" s="69"/>
      <c r="J1382" s="69"/>
      <c r="K1382" s="69"/>
      <c r="L1382" s="69">
        <v>1</v>
      </c>
      <c r="M1382" s="69"/>
      <c r="N1382" s="69"/>
      <c r="O1382" s="70" t="s">
        <v>4690</v>
      </c>
    </row>
    <row r="1383" spans="1:15" s="22" customFormat="1" ht="41.25" customHeight="1">
      <c r="A1383" s="68" t="s">
        <v>4661</v>
      </c>
      <c r="B1383" s="3">
        <f t="shared" si="22"/>
        <v>1380</v>
      </c>
      <c r="C1383" s="70" t="s">
        <v>6779</v>
      </c>
      <c r="D1383" s="70" t="s">
        <v>6780</v>
      </c>
      <c r="E1383" s="69" t="s">
        <v>1838</v>
      </c>
      <c r="F1383" s="69">
        <v>1</v>
      </c>
      <c r="G1383" s="69">
        <v>1</v>
      </c>
      <c r="H1383" s="69"/>
      <c r="I1383" s="69"/>
      <c r="J1383" s="69"/>
      <c r="K1383" s="69"/>
      <c r="L1383" s="69">
        <v>1</v>
      </c>
      <c r="M1383" s="69"/>
      <c r="N1383" s="69">
        <v>1</v>
      </c>
      <c r="O1383" s="70" t="s">
        <v>7004</v>
      </c>
    </row>
    <row r="1384" spans="1:15" ht="41.25" customHeight="1">
      <c r="A1384" s="68" t="s">
        <v>4661</v>
      </c>
      <c r="B1384" s="3">
        <f t="shared" si="22"/>
        <v>1381</v>
      </c>
      <c r="C1384" s="70" t="s">
        <v>4808</v>
      </c>
      <c r="D1384" s="70" t="s">
        <v>4728</v>
      </c>
      <c r="E1384" s="69" t="s">
        <v>1857</v>
      </c>
      <c r="F1384" s="69">
        <v>1</v>
      </c>
      <c r="G1384" s="69">
        <v>1</v>
      </c>
      <c r="H1384" s="69"/>
      <c r="I1384" s="69"/>
      <c r="J1384" s="69"/>
      <c r="K1384" s="69"/>
      <c r="L1384" s="69">
        <v>1</v>
      </c>
      <c r="M1384" s="69"/>
      <c r="N1384" s="69">
        <v>1</v>
      </c>
      <c r="O1384" s="70" t="s">
        <v>4809</v>
      </c>
    </row>
    <row r="1385" spans="1:15" ht="41.25" customHeight="1">
      <c r="A1385" s="68" t="s">
        <v>4661</v>
      </c>
      <c r="B1385" s="3">
        <f t="shared" si="22"/>
        <v>1382</v>
      </c>
      <c r="C1385" s="70" t="s">
        <v>4810</v>
      </c>
      <c r="D1385" s="70" t="s">
        <v>4728</v>
      </c>
      <c r="E1385" s="69" t="s">
        <v>1857</v>
      </c>
      <c r="F1385" s="69">
        <v>1</v>
      </c>
      <c r="G1385" s="69">
        <v>1</v>
      </c>
      <c r="H1385" s="69"/>
      <c r="I1385" s="69"/>
      <c r="J1385" s="69"/>
      <c r="K1385" s="69"/>
      <c r="L1385" s="69">
        <v>1</v>
      </c>
      <c r="M1385" s="69"/>
      <c r="N1385" s="69">
        <v>1</v>
      </c>
      <c r="O1385" s="70" t="s">
        <v>4712</v>
      </c>
    </row>
    <row r="1386" spans="1:15" ht="41.25" customHeight="1">
      <c r="A1386" s="68" t="s">
        <v>4661</v>
      </c>
      <c r="B1386" s="3">
        <f t="shared" si="22"/>
        <v>1383</v>
      </c>
      <c r="C1386" s="70" t="s">
        <v>1910</v>
      </c>
      <c r="D1386" s="70" t="s">
        <v>4811</v>
      </c>
      <c r="E1386" s="69" t="s">
        <v>1838</v>
      </c>
      <c r="F1386" s="69">
        <v>1</v>
      </c>
      <c r="G1386" s="69">
        <v>1</v>
      </c>
      <c r="H1386" s="69"/>
      <c r="I1386" s="69"/>
      <c r="J1386" s="69"/>
      <c r="K1386" s="69"/>
      <c r="L1386" s="69">
        <v>1</v>
      </c>
      <c r="M1386" s="69"/>
      <c r="N1386" s="69"/>
      <c r="O1386" s="70" t="s">
        <v>4690</v>
      </c>
    </row>
    <row r="1387" spans="1:15" ht="41.25" customHeight="1">
      <c r="A1387" s="68" t="s">
        <v>4661</v>
      </c>
      <c r="B1387" s="3">
        <f t="shared" si="22"/>
        <v>1384</v>
      </c>
      <c r="C1387" s="70" t="s">
        <v>5838</v>
      </c>
      <c r="D1387" s="70" t="s">
        <v>5839</v>
      </c>
      <c r="E1387" s="69" t="s">
        <v>5830</v>
      </c>
      <c r="F1387" s="69">
        <v>1</v>
      </c>
      <c r="G1387" s="69">
        <v>1</v>
      </c>
      <c r="H1387" s="69"/>
      <c r="I1387" s="69"/>
      <c r="J1387" s="69"/>
      <c r="K1387" s="69"/>
      <c r="L1387" s="69">
        <v>1</v>
      </c>
      <c r="M1387" s="69"/>
      <c r="N1387" s="69"/>
      <c r="O1387" s="70" t="s">
        <v>5840</v>
      </c>
    </row>
    <row r="1388" spans="1:15" ht="41.25" customHeight="1">
      <c r="A1388" s="68" t="s">
        <v>4661</v>
      </c>
      <c r="B1388" s="3">
        <f t="shared" si="22"/>
        <v>1385</v>
      </c>
      <c r="C1388" s="70" t="s">
        <v>1911</v>
      </c>
      <c r="D1388" s="70" t="s">
        <v>4812</v>
      </c>
      <c r="E1388" s="69" t="s">
        <v>1838</v>
      </c>
      <c r="F1388" s="69">
        <v>1</v>
      </c>
      <c r="G1388" s="69">
        <v>1</v>
      </c>
      <c r="H1388" s="69"/>
      <c r="I1388" s="69"/>
      <c r="J1388" s="69"/>
      <c r="K1388" s="69"/>
      <c r="L1388" s="69">
        <v>1</v>
      </c>
      <c r="M1388" s="69"/>
      <c r="N1388" s="69"/>
      <c r="O1388" s="70" t="s">
        <v>4660</v>
      </c>
    </row>
    <row r="1389" spans="1:15" ht="41.25" customHeight="1">
      <c r="A1389" s="68" t="s">
        <v>4661</v>
      </c>
      <c r="B1389" s="3">
        <f t="shared" si="22"/>
        <v>1386</v>
      </c>
      <c r="C1389" s="70" t="s">
        <v>4813</v>
      </c>
      <c r="D1389" s="70" t="s">
        <v>4814</v>
      </c>
      <c r="E1389" s="69" t="s">
        <v>1838</v>
      </c>
      <c r="F1389" s="69">
        <v>1</v>
      </c>
      <c r="G1389" s="69">
        <v>1</v>
      </c>
      <c r="H1389" s="69"/>
      <c r="I1389" s="69"/>
      <c r="J1389" s="69"/>
      <c r="K1389" s="69"/>
      <c r="L1389" s="69">
        <v>1</v>
      </c>
      <c r="M1389" s="69"/>
      <c r="N1389" s="69"/>
      <c r="O1389" s="70" t="s">
        <v>4648</v>
      </c>
    </row>
    <row r="1390" spans="1:15" ht="41.25" customHeight="1">
      <c r="A1390" s="68" t="s">
        <v>4661</v>
      </c>
      <c r="B1390" s="3">
        <f t="shared" si="22"/>
        <v>1387</v>
      </c>
      <c r="C1390" s="70" t="s">
        <v>4815</v>
      </c>
      <c r="D1390" s="70" t="s">
        <v>4788</v>
      </c>
      <c r="E1390" s="69" t="s">
        <v>1895</v>
      </c>
      <c r="F1390" s="69">
        <v>1</v>
      </c>
      <c r="G1390" s="69">
        <v>1</v>
      </c>
      <c r="H1390" s="69"/>
      <c r="I1390" s="69"/>
      <c r="J1390" s="69"/>
      <c r="K1390" s="69"/>
      <c r="L1390" s="69">
        <v>1</v>
      </c>
      <c r="M1390" s="69"/>
      <c r="N1390" s="69">
        <v>1</v>
      </c>
      <c r="O1390" s="70" t="s">
        <v>4794</v>
      </c>
    </row>
    <row r="1391" spans="1:15" ht="41.25" customHeight="1">
      <c r="A1391" s="68" t="s">
        <v>4661</v>
      </c>
      <c r="B1391" s="3">
        <f t="shared" si="22"/>
        <v>1388</v>
      </c>
      <c r="C1391" s="70" t="s">
        <v>1912</v>
      </c>
      <c r="D1391" s="70" t="s">
        <v>4816</v>
      </c>
      <c r="E1391" s="69" t="s">
        <v>1838</v>
      </c>
      <c r="F1391" s="69">
        <v>1</v>
      </c>
      <c r="G1391" s="69">
        <v>1</v>
      </c>
      <c r="H1391" s="69"/>
      <c r="I1391" s="69"/>
      <c r="J1391" s="69"/>
      <c r="K1391" s="69"/>
      <c r="L1391" s="69">
        <v>1</v>
      </c>
      <c r="M1391" s="69"/>
      <c r="N1391" s="69"/>
      <c r="O1391" s="70" t="s">
        <v>4690</v>
      </c>
    </row>
    <row r="1392" spans="1:15" ht="41.25" customHeight="1">
      <c r="A1392" s="68" t="s">
        <v>4661</v>
      </c>
      <c r="B1392" s="3">
        <f t="shared" si="22"/>
        <v>1389</v>
      </c>
      <c r="C1392" s="70" t="s">
        <v>4817</v>
      </c>
      <c r="D1392" s="70" t="s">
        <v>4762</v>
      </c>
      <c r="E1392" s="69" t="s">
        <v>1913</v>
      </c>
      <c r="F1392" s="69">
        <v>1</v>
      </c>
      <c r="G1392" s="69">
        <v>1</v>
      </c>
      <c r="H1392" s="69"/>
      <c r="I1392" s="69"/>
      <c r="J1392" s="69"/>
      <c r="K1392" s="69"/>
      <c r="L1392" s="69">
        <v>1</v>
      </c>
      <c r="M1392" s="69"/>
      <c r="N1392" s="69">
        <v>1</v>
      </c>
      <c r="O1392" s="70" t="s">
        <v>4809</v>
      </c>
    </row>
    <row r="1393" spans="1:15" ht="41.25" customHeight="1">
      <c r="A1393" s="68" t="s">
        <v>4661</v>
      </c>
      <c r="B1393" s="3">
        <f t="shared" si="22"/>
        <v>1390</v>
      </c>
      <c r="C1393" s="70" t="s">
        <v>4818</v>
      </c>
      <c r="D1393" s="70" t="s">
        <v>4762</v>
      </c>
      <c r="E1393" s="69" t="s">
        <v>1913</v>
      </c>
      <c r="F1393" s="69">
        <v>1</v>
      </c>
      <c r="G1393" s="69">
        <v>1</v>
      </c>
      <c r="H1393" s="69"/>
      <c r="I1393" s="69"/>
      <c r="J1393" s="69"/>
      <c r="K1393" s="69"/>
      <c r="L1393" s="69">
        <v>1</v>
      </c>
      <c r="M1393" s="69"/>
      <c r="N1393" s="69">
        <v>1</v>
      </c>
      <c r="O1393" s="70" t="s">
        <v>4802</v>
      </c>
    </row>
    <row r="1394" spans="1:15" ht="41.25" customHeight="1">
      <c r="A1394" s="68" t="s">
        <v>4661</v>
      </c>
      <c r="B1394" s="3">
        <f t="shared" si="22"/>
        <v>1391</v>
      </c>
      <c r="C1394" s="70" t="s">
        <v>1914</v>
      </c>
      <c r="D1394" s="70" t="s">
        <v>4766</v>
      </c>
      <c r="E1394" s="69" t="s">
        <v>1838</v>
      </c>
      <c r="F1394" s="69">
        <v>1</v>
      </c>
      <c r="G1394" s="69">
        <v>1</v>
      </c>
      <c r="H1394" s="69"/>
      <c r="I1394" s="69"/>
      <c r="J1394" s="69"/>
      <c r="K1394" s="69"/>
      <c r="L1394" s="69">
        <v>1</v>
      </c>
      <c r="M1394" s="69"/>
      <c r="N1394" s="69"/>
      <c r="O1394" s="70" t="s">
        <v>4674</v>
      </c>
    </row>
    <row r="1395" spans="1:15" ht="41.25" customHeight="1">
      <c r="A1395" s="68" t="s">
        <v>4661</v>
      </c>
      <c r="B1395" s="3">
        <f t="shared" si="22"/>
        <v>1392</v>
      </c>
      <c r="C1395" s="70" t="s">
        <v>1915</v>
      </c>
      <c r="D1395" s="70" t="s">
        <v>4819</v>
      </c>
      <c r="E1395" s="69" t="s">
        <v>1838</v>
      </c>
      <c r="F1395" s="69">
        <v>1</v>
      </c>
      <c r="G1395" s="69">
        <v>1</v>
      </c>
      <c r="H1395" s="69"/>
      <c r="I1395" s="69"/>
      <c r="J1395" s="69"/>
      <c r="K1395" s="69"/>
      <c r="L1395" s="69">
        <v>1</v>
      </c>
      <c r="M1395" s="69"/>
      <c r="N1395" s="69"/>
      <c r="O1395" s="70" t="s">
        <v>4690</v>
      </c>
    </row>
    <row r="1396" spans="1:15" ht="41.25" customHeight="1">
      <c r="A1396" s="3" t="s">
        <v>4661</v>
      </c>
      <c r="B1396" s="3">
        <f t="shared" si="22"/>
        <v>1393</v>
      </c>
      <c r="C1396" s="8" t="s">
        <v>1916</v>
      </c>
      <c r="D1396" s="8" t="s">
        <v>4820</v>
      </c>
      <c r="E1396" s="9" t="s">
        <v>1838</v>
      </c>
      <c r="F1396" s="34">
        <v>1</v>
      </c>
      <c r="G1396" s="34">
        <v>1</v>
      </c>
      <c r="H1396" s="34"/>
      <c r="I1396" s="34"/>
      <c r="J1396" s="34"/>
      <c r="K1396" s="34"/>
      <c r="L1396" s="34">
        <v>1</v>
      </c>
      <c r="M1396" s="34"/>
      <c r="N1396" s="9"/>
      <c r="O1396" s="8" t="s">
        <v>7244</v>
      </c>
    </row>
    <row r="1397" spans="1:15" ht="41.25" customHeight="1">
      <c r="A1397" s="3" t="s">
        <v>6789</v>
      </c>
      <c r="B1397" s="3">
        <f t="shared" si="22"/>
        <v>1394</v>
      </c>
      <c r="C1397" s="35" t="s">
        <v>6791</v>
      </c>
      <c r="D1397" s="8" t="s">
        <v>6792</v>
      </c>
      <c r="E1397" s="9" t="s">
        <v>6793</v>
      </c>
      <c r="F1397" s="34">
        <v>1</v>
      </c>
      <c r="G1397" s="34">
        <v>1</v>
      </c>
      <c r="H1397" s="36"/>
      <c r="I1397" s="36"/>
      <c r="J1397" s="36"/>
      <c r="K1397" s="36"/>
      <c r="L1397" s="34">
        <v>1</v>
      </c>
      <c r="M1397" s="36"/>
      <c r="N1397" s="37"/>
      <c r="O1397" s="8" t="s">
        <v>6790</v>
      </c>
    </row>
    <row r="1398" spans="1:15" ht="41.25" customHeight="1">
      <c r="A1398" s="3" t="s">
        <v>6068</v>
      </c>
      <c r="B1398" s="3">
        <f t="shared" si="22"/>
        <v>1395</v>
      </c>
      <c r="C1398" s="35" t="s">
        <v>6069</v>
      </c>
      <c r="D1398" s="8" t="s">
        <v>6376</v>
      </c>
      <c r="E1398" s="9" t="s">
        <v>1917</v>
      </c>
      <c r="F1398" s="95"/>
      <c r="G1398" s="37">
        <v>1</v>
      </c>
      <c r="H1398" s="37"/>
      <c r="I1398" s="37">
        <v>1</v>
      </c>
      <c r="J1398" s="37"/>
      <c r="K1398" s="37"/>
      <c r="L1398" s="37">
        <v>1</v>
      </c>
      <c r="M1398" s="37"/>
      <c r="N1398" s="37"/>
      <c r="O1398" s="35" t="s">
        <v>6070</v>
      </c>
    </row>
    <row r="1399" spans="1:15" ht="41.25" customHeight="1">
      <c r="A1399" s="3" t="s">
        <v>6068</v>
      </c>
      <c r="B1399" s="3">
        <f t="shared" si="22"/>
        <v>1396</v>
      </c>
      <c r="C1399" s="8" t="s">
        <v>7283</v>
      </c>
      <c r="D1399" s="10" t="s">
        <v>6071</v>
      </c>
      <c r="E1399" s="9" t="s">
        <v>6072</v>
      </c>
      <c r="F1399" s="34">
        <v>1</v>
      </c>
      <c r="G1399" s="34">
        <v>1</v>
      </c>
      <c r="H1399" s="34"/>
      <c r="I1399" s="34">
        <v>1</v>
      </c>
      <c r="J1399" s="34"/>
      <c r="K1399" s="34"/>
      <c r="L1399" s="34">
        <v>1</v>
      </c>
      <c r="M1399" s="34"/>
      <c r="N1399" s="9"/>
      <c r="O1399" s="8" t="s">
        <v>6073</v>
      </c>
    </row>
    <row r="1400" spans="1:15" ht="41.25" customHeight="1">
      <c r="A1400" s="3" t="s">
        <v>6068</v>
      </c>
      <c r="B1400" s="3">
        <f t="shared" si="22"/>
        <v>1397</v>
      </c>
      <c r="C1400" s="8" t="s">
        <v>7253</v>
      </c>
      <c r="D1400" s="8" t="s">
        <v>6074</v>
      </c>
      <c r="E1400" s="9" t="s">
        <v>6788</v>
      </c>
      <c r="F1400" s="34">
        <v>1</v>
      </c>
      <c r="G1400" s="34">
        <v>1</v>
      </c>
      <c r="H1400" s="34"/>
      <c r="I1400" s="34">
        <v>1</v>
      </c>
      <c r="J1400" s="34"/>
      <c r="K1400" s="34"/>
      <c r="L1400" s="34">
        <v>1</v>
      </c>
      <c r="M1400" s="34"/>
      <c r="N1400" s="9">
        <v>1</v>
      </c>
      <c r="O1400" s="8" t="s">
        <v>6075</v>
      </c>
    </row>
    <row r="1401" spans="1:15" ht="41.25" customHeight="1">
      <c r="A1401" s="3" t="s">
        <v>6068</v>
      </c>
      <c r="B1401" s="3">
        <f t="shared" si="22"/>
        <v>1398</v>
      </c>
      <c r="C1401" s="8" t="s">
        <v>6076</v>
      </c>
      <c r="D1401" s="8" t="s">
        <v>6077</v>
      </c>
      <c r="E1401" s="9" t="s">
        <v>1919</v>
      </c>
      <c r="F1401" s="34">
        <v>1</v>
      </c>
      <c r="G1401" s="34">
        <v>1</v>
      </c>
      <c r="H1401" s="34"/>
      <c r="I1401" s="34">
        <v>1</v>
      </c>
      <c r="J1401" s="34"/>
      <c r="K1401" s="34"/>
      <c r="L1401" s="34">
        <v>1</v>
      </c>
      <c r="M1401" s="34"/>
      <c r="N1401" s="9">
        <v>1</v>
      </c>
      <c r="O1401" s="8" t="s">
        <v>6078</v>
      </c>
    </row>
    <row r="1402" spans="1:15" ht="41.25" customHeight="1">
      <c r="A1402" s="3" t="s">
        <v>6068</v>
      </c>
      <c r="B1402" s="3">
        <f t="shared" si="22"/>
        <v>1399</v>
      </c>
      <c r="C1402" s="8" t="s">
        <v>6079</v>
      </c>
      <c r="D1402" s="8" t="s">
        <v>6080</v>
      </c>
      <c r="E1402" s="9" t="s">
        <v>1920</v>
      </c>
      <c r="F1402" s="34">
        <v>1</v>
      </c>
      <c r="G1402" s="96"/>
      <c r="H1402" s="34"/>
      <c r="I1402" s="96"/>
      <c r="J1402" s="34"/>
      <c r="K1402" s="34">
        <v>1</v>
      </c>
      <c r="L1402" s="34">
        <v>1</v>
      </c>
      <c r="M1402" s="34"/>
      <c r="N1402" s="9">
        <v>1</v>
      </c>
      <c r="O1402" s="8" t="s">
        <v>6081</v>
      </c>
    </row>
    <row r="1403" spans="1:15" ht="41.25" customHeight="1">
      <c r="A1403" s="3" t="s">
        <v>6068</v>
      </c>
      <c r="B1403" s="3">
        <f t="shared" si="22"/>
        <v>1400</v>
      </c>
      <c r="C1403" s="8" t="s">
        <v>6082</v>
      </c>
      <c r="D1403" s="8" t="s">
        <v>6083</v>
      </c>
      <c r="E1403" s="9" t="s">
        <v>1917</v>
      </c>
      <c r="F1403" s="34">
        <v>1</v>
      </c>
      <c r="G1403" s="96"/>
      <c r="H1403" s="34"/>
      <c r="I1403" s="96"/>
      <c r="J1403" s="34"/>
      <c r="K1403" s="34"/>
      <c r="L1403" s="34">
        <v>1</v>
      </c>
      <c r="M1403" s="34"/>
      <c r="N1403" s="9"/>
      <c r="O1403" s="8" t="s">
        <v>6084</v>
      </c>
    </row>
    <row r="1404" spans="1:15" ht="41.25" customHeight="1">
      <c r="A1404" s="3" t="s">
        <v>6068</v>
      </c>
      <c r="B1404" s="3">
        <f t="shared" si="22"/>
        <v>1401</v>
      </c>
      <c r="C1404" s="8" t="s">
        <v>7284</v>
      </c>
      <c r="D1404" s="8" t="s">
        <v>6085</v>
      </c>
      <c r="E1404" s="9" t="s">
        <v>1919</v>
      </c>
      <c r="F1404" s="34">
        <v>1</v>
      </c>
      <c r="G1404" s="96"/>
      <c r="H1404" s="34"/>
      <c r="I1404" s="96"/>
      <c r="J1404" s="34"/>
      <c r="K1404" s="34"/>
      <c r="L1404" s="34">
        <v>1</v>
      </c>
      <c r="M1404" s="34"/>
      <c r="N1404" s="9"/>
      <c r="O1404" s="8" t="s">
        <v>6084</v>
      </c>
    </row>
    <row r="1405" spans="1:15" ht="41.25" customHeight="1">
      <c r="A1405" s="3" t="s">
        <v>6068</v>
      </c>
      <c r="B1405" s="3">
        <f t="shared" si="22"/>
        <v>1402</v>
      </c>
      <c r="C1405" s="8" t="s">
        <v>6086</v>
      </c>
      <c r="D1405" s="8" t="s">
        <v>6087</v>
      </c>
      <c r="E1405" s="9" t="s">
        <v>1919</v>
      </c>
      <c r="F1405" s="34">
        <v>1</v>
      </c>
      <c r="G1405" s="34">
        <v>1</v>
      </c>
      <c r="H1405" s="34"/>
      <c r="I1405" s="34">
        <v>1</v>
      </c>
      <c r="J1405" s="34"/>
      <c r="K1405" s="34">
        <v>1</v>
      </c>
      <c r="L1405" s="34">
        <v>1</v>
      </c>
      <c r="M1405" s="34"/>
      <c r="N1405" s="9">
        <v>1</v>
      </c>
      <c r="O1405" s="8" t="s">
        <v>6088</v>
      </c>
    </row>
    <row r="1406" spans="1:15" ht="41.25" customHeight="1">
      <c r="A1406" s="3" t="s">
        <v>6068</v>
      </c>
      <c r="B1406" s="3">
        <f t="shared" si="22"/>
        <v>1403</v>
      </c>
      <c r="C1406" s="8" t="s">
        <v>6089</v>
      </c>
      <c r="D1406" s="8" t="s">
        <v>6090</v>
      </c>
      <c r="E1406" s="9" t="s">
        <v>1917</v>
      </c>
      <c r="F1406" s="34">
        <v>1</v>
      </c>
      <c r="G1406" s="34">
        <v>1</v>
      </c>
      <c r="H1406" s="34"/>
      <c r="I1406" s="34">
        <v>1</v>
      </c>
      <c r="J1406" s="34"/>
      <c r="K1406" s="34"/>
      <c r="L1406" s="34">
        <v>1</v>
      </c>
      <c r="M1406" s="34"/>
      <c r="N1406" s="9"/>
      <c r="O1406" s="8" t="s">
        <v>6091</v>
      </c>
    </row>
    <row r="1407" spans="1:15" ht="41.25" customHeight="1">
      <c r="A1407" s="3" t="s">
        <v>6068</v>
      </c>
      <c r="B1407" s="3">
        <f t="shared" si="22"/>
        <v>1404</v>
      </c>
      <c r="C1407" s="8" t="s">
        <v>6092</v>
      </c>
      <c r="D1407" s="8" t="s">
        <v>6093</v>
      </c>
      <c r="E1407" s="9" t="s">
        <v>1919</v>
      </c>
      <c r="F1407" s="34">
        <v>1</v>
      </c>
      <c r="G1407" s="34">
        <v>1</v>
      </c>
      <c r="H1407" s="34"/>
      <c r="I1407" s="34">
        <v>1</v>
      </c>
      <c r="J1407" s="34"/>
      <c r="K1407" s="34"/>
      <c r="L1407" s="34">
        <v>1</v>
      </c>
      <c r="M1407" s="34"/>
      <c r="N1407" s="9">
        <v>1</v>
      </c>
      <c r="O1407" s="8" t="s">
        <v>6094</v>
      </c>
    </row>
    <row r="1408" spans="1:15" ht="41.25" customHeight="1">
      <c r="A1408" s="3" t="s">
        <v>6068</v>
      </c>
      <c r="B1408" s="3">
        <f t="shared" si="22"/>
        <v>1405</v>
      </c>
      <c r="C1408" s="8" t="s">
        <v>6095</v>
      </c>
      <c r="D1408" s="8" t="s">
        <v>6096</v>
      </c>
      <c r="E1408" s="9" t="s">
        <v>1917</v>
      </c>
      <c r="F1408" s="34">
        <v>1</v>
      </c>
      <c r="G1408" s="34">
        <v>1</v>
      </c>
      <c r="H1408" s="34"/>
      <c r="I1408" s="34">
        <v>1</v>
      </c>
      <c r="J1408" s="34"/>
      <c r="K1408" s="34"/>
      <c r="L1408" s="34">
        <v>1</v>
      </c>
      <c r="M1408" s="34"/>
      <c r="N1408" s="9"/>
      <c r="O1408" s="8" t="s">
        <v>6097</v>
      </c>
    </row>
    <row r="1409" spans="1:15" ht="41.25" customHeight="1">
      <c r="A1409" s="3" t="s">
        <v>6068</v>
      </c>
      <c r="B1409" s="3">
        <f t="shared" si="22"/>
        <v>1406</v>
      </c>
      <c r="C1409" s="8" t="s">
        <v>6098</v>
      </c>
      <c r="D1409" s="8" t="s">
        <v>6099</v>
      </c>
      <c r="E1409" s="9" t="s">
        <v>1922</v>
      </c>
      <c r="F1409" s="34">
        <v>1</v>
      </c>
      <c r="G1409" s="34"/>
      <c r="H1409" s="34"/>
      <c r="I1409" s="34"/>
      <c r="J1409" s="34"/>
      <c r="K1409" s="34">
        <v>1</v>
      </c>
      <c r="L1409" s="34">
        <v>1</v>
      </c>
      <c r="M1409" s="34"/>
      <c r="N1409" s="9"/>
      <c r="O1409" s="8" t="s">
        <v>6100</v>
      </c>
    </row>
    <row r="1410" spans="1:15" ht="41.25" customHeight="1">
      <c r="A1410" s="3" t="s">
        <v>6068</v>
      </c>
      <c r="B1410" s="3">
        <f t="shared" si="22"/>
        <v>1407</v>
      </c>
      <c r="C1410" s="8" t="s">
        <v>6101</v>
      </c>
      <c r="D1410" s="8" t="s">
        <v>6102</v>
      </c>
      <c r="E1410" s="9" t="s">
        <v>1923</v>
      </c>
      <c r="F1410" s="34">
        <v>1</v>
      </c>
      <c r="G1410" s="34">
        <v>1</v>
      </c>
      <c r="H1410" s="34"/>
      <c r="I1410" s="34">
        <v>1</v>
      </c>
      <c r="J1410" s="34"/>
      <c r="K1410" s="34"/>
      <c r="L1410" s="34">
        <v>1</v>
      </c>
      <c r="M1410" s="34"/>
      <c r="N1410" s="9"/>
      <c r="O1410" s="8" t="s">
        <v>6103</v>
      </c>
    </row>
    <row r="1411" spans="1:15" ht="41.25" customHeight="1">
      <c r="A1411" s="3" t="s">
        <v>6068</v>
      </c>
      <c r="B1411" s="3">
        <f t="shared" si="22"/>
        <v>1408</v>
      </c>
      <c r="C1411" s="8" t="s">
        <v>6104</v>
      </c>
      <c r="D1411" s="8" t="s">
        <v>6105</v>
      </c>
      <c r="E1411" s="9" t="s">
        <v>1924</v>
      </c>
      <c r="F1411" s="34">
        <v>1</v>
      </c>
      <c r="G1411" s="34">
        <v>1</v>
      </c>
      <c r="H1411" s="34"/>
      <c r="I1411" s="34">
        <v>1</v>
      </c>
      <c r="J1411" s="34"/>
      <c r="K1411" s="34"/>
      <c r="L1411" s="34">
        <v>1</v>
      </c>
      <c r="M1411" s="34"/>
      <c r="N1411" s="9">
        <v>1</v>
      </c>
      <c r="O1411" s="8" t="s">
        <v>6070</v>
      </c>
    </row>
    <row r="1412" spans="1:15" ht="41.25" customHeight="1">
      <c r="A1412" s="3" t="s">
        <v>6068</v>
      </c>
      <c r="B1412" s="3">
        <f t="shared" si="22"/>
        <v>1409</v>
      </c>
      <c r="C1412" s="67" t="s">
        <v>6106</v>
      </c>
      <c r="D1412" s="8" t="s">
        <v>6107</v>
      </c>
      <c r="E1412" s="9" t="s">
        <v>1917</v>
      </c>
      <c r="F1412" s="34">
        <v>1</v>
      </c>
      <c r="G1412" s="34">
        <v>1</v>
      </c>
      <c r="H1412" s="34"/>
      <c r="I1412" s="34">
        <v>1</v>
      </c>
      <c r="J1412" s="34"/>
      <c r="K1412" s="34"/>
      <c r="L1412" s="34">
        <v>1</v>
      </c>
      <c r="M1412" s="9"/>
      <c r="N1412" s="9"/>
      <c r="O1412" s="8" t="s">
        <v>6070</v>
      </c>
    </row>
    <row r="1413" spans="1:15" ht="41.25" customHeight="1">
      <c r="A1413" s="3" t="s">
        <v>6068</v>
      </c>
      <c r="B1413" s="3">
        <f t="shared" si="22"/>
        <v>1410</v>
      </c>
      <c r="C1413" s="8" t="s">
        <v>6108</v>
      </c>
      <c r="D1413" s="8" t="s">
        <v>6109</v>
      </c>
      <c r="E1413" s="9" t="s">
        <v>6788</v>
      </c>
      <c r="F1413" s="34">
        <v>1</v>
      </c>
      <c r="G1413" s="34">
        <v>1</v>
      </c>
      <c r="H1413" s="34"/>
      <c r="I1413" s="34">
        <v>1</v>
      </c>
      <c r="J1413" s="34"/>
      <c r="K1413" s="34"/>
      <c r="L1413" s="34">
        <v>1</v>
      </c>
      <c r="M1413" s="9"/>
      <c r="N1413" s="9">
        <v>1</v>
      </c>
      <c r="O1413" s="8" t="s">
        <v>6110</v>
      </c>
    </row>
    <row r="1414" spans="1:15" ht="41.25" customHeight="1">
      <c r="A1414" s="3" t="s">
        <v>6068</v>
      </c>
      <c r="B1414" s="3">
        <f t="shared" si="22"/>
        <v>1411</v>
      </c>
      <c r="C1414" s="8" t="s">
        <v>6111</v>
      </c>
      <c r="D1414" s="8" t="s">
        <v>6112</v>
      </c>
      <c r="E1414" s="9" t="s">
        <v>6788</v>
      </c>
      <c r="F1414" s="34">
        <v>1</v>
      </c>
      <c r="G1414" s="34">
        <v>1</v>
      </c>
      <c r="H1414" s="34"/>
      <c r="I1414" s="34">
        <v>1</v>
      </c>
      <c r="J1414" s="34"/>
      <c r="K1414" s="34"/>
      <c r="L1414" s="34">
        <v>1</v>
      </c>
      <c r="M1414" s="9"/>
      <c r="N1414" s="9">
        <v>1</v>
      </c>
      <c r="O1414" s="8" t="s">
        <v>6110</v>
      </c>
    </row>
    <row r="1415" spans="1:15" ht="41.25" customHeight="1">
      <c r="A1415" s="3" t="s">
        <v>6068</v>
      </c>
      <c r="B1415" s="3">
        <f t="shared" si="22"/>
        <v>1412</v>
      </c>
      <c r="C1415" s="8" t="s">
        <v>7285</v>
      </c>
      <c r="D1415" s="8" t="s">
        <v>6113</v>
      </c>
      <c r="E1415" s="9" t="s">
        <v>1919</v>
      </c>
      <c r="F1415" s="34">
        <v>1</v>
      </c>
      <c r="G1415" s="34">
        <v>1</v>
      </c>
      <c r="H1415" s="34"/>
      <c r="I1415" s="34">
        <v>1</v>
      </c>
      <c r="J1415" s="34"/>
      <c r="K1415" s="34"/>
      <c r="L1415" s="34">
        <v>1</v>
      </c>
      <c r="M1415" s="9"/>
      <c r="N1415" s="9">
        <v>1</v>
      </c>
      <c r="O1415" s="8" t="s">
        <v>6070</v>
      </c>
    </row>
    <row r="1416" spans="1:15" ht="41.25" customHeight="1">
      <c r="A1416" s="3" t="s">
        <v>6068</v>
      </c>
      <c r="B1416" s="3">
        <f t="shared" si="22"/>
        <v>1413</v>
      </c>
      <c r="C1416" s="8" t="s">
        <v>6114</v>
      </c>
      <c r="D1416" s="8" t="s">
        <v>6115</v>
      </c>
      <c r="E1416" s="9" t="s">
        <v>1919</v>
      </c>
      <c r="F1416" s="34">
        <v>1</v>
      </c>
      <c r="G1416" s="34"/>
      <c r="H1416" s="34"/>
      <c r="I1416" s="34"/>
      <c r="J1416" s="34"/>
      <c r="K1416" s="34">
        <v>1</v>
      </c>
      <c r="L1416" s="34">
        <v>1</v>
      </c>
      <c r="M1416" s="9"/>
      <c r="N1416" s="9"/>
      <c r="O1416" s="8" t="s">
        <v>6116</v>
      </c>
    </row>
    <row r="1417" spans="1:15" ht="41.25" customHeight="1">
      <c r="A1417" s="3" t="s">
        <v>6068</v>
      </c>
      <c r="B1417" s="3">
        <f t="shared" si="22"/>
        <v>1414</v>
      </c>
      <c r="C1417" s="8" t="s">
        <v>6117</v>
      </c>
      <c r="D1417" s="8" t="s">
        <v>6118</v>
      </c>
      <c r="E1417" s="9" t="s">
        <v>1923</v>
      </c>
      <c r="F1417" s="34">
        <v>1</v>
      </c>
      <c r="G1417" s="34">
        <v>1</v>
      </c>
      <c r="H1417" s="34"/>
      <c r="I1417" s="34">
        <v>1</v>
      </c>
      <c r="J1417" s="34"/>
      <c r="K1417" s="34"/>
      <c r="L1417" s="34">
        <v>1</v>
      </c>
      <c r="M1417" s="9"/>
      <c r="N1417" s="9">
        <v>1</v>
      </c>
      <c r="O1417" s="8" t="s">
        <v>6075</v>
      </c>
    </row>
    <row r="1418" spans="1:15" ht="41.25" customHeight="1">
      <c r="A1418" s="3" t="s">
        <v>6068</v>
      </c>
      <c r="B1418" s="3">
        <f t="shared" si="22"/>
        <v>1415</v>
      </c>
      <c r="C1418" s="8" t="s">
        <v>6119</v>
      </c>
      <c r="D1418" s="8" t="s">
        <v>6120</v>
      </c>
      <c r="E1418" s="9" t="s">
        <v>1923</v>
      </c>
      <c r="F1418" s="34">
        <v>1</v>
      </c>
      <c r="G1418" s="96"/>
      <c r="H1418" s="34"/>
      <c r="I1418" s="96"/>
      <c r="J1418" s="34"/>
      <c r="K1418" s="34"/>
      <c r="L1418" s="34">
        <v>1</v>
      </c>
      <c r="M1418" s="9"/>
      <c r="N1418" s="9">
        <v>1</v>
      </c>
      <c r="O1418" s="8" t="s">
        <v>6110</v>
      </c>
    </row>
    <row r="1419" spans="1:15" ht="41.25" customHeight="1">
      <c r="A1419" s="3" t="s">
        <v>6068</v>
      </c>
      <c r="B1419" s="3">
        <f t="shared" ref="B1419:B1485" si="23">ROW()-3</f>
        <v>1416</v>
      </c>
      <c r="C1419" s="8" t="s">
        <v>6121</v>
      </c>
      <c r="D1419" s="8" t="s">
        <v>6122</v>
      </c>
      <c r="E1419" s="9" t="s">
        <v>1923</v>
      </c>
      <c r="F1419" s="34">
        <v>1</v>
      </c>
      <c r="G1419" s="34">
        <v>1</v>
      </c>
      <c r="H1419" s="34"/>
      <c r="I1419" s="34">
        <v>1</v>
      </c>
      <c r="J1419" s="34"/>
      <c r="K1419" s="34"/>
      <c r="L1419" s="34">
        <v>1</v>
      </c>
      <c r="M1419" s="9"/>
      <c r="N1419" s="9">
        <v>1</v>
      </c>
      <c r="O1419" s="8" t="s">
        <v>6110</v>
      </c>
    </row>
    <row r="1420" spans="1:15" ht="41.25" customHeight="1">
      <c r="A1420" s="3" t="s">
        <v>6068</v>
      </c>
      <c r="B1420" s="3">
        <f t="shared" si="23"/>
        <v>1417</v>
      </c>
      <c r="C1420" s="8" t="s">
        <v>6123</v>
      </c>
      <c r="D1420" s="8" t="s">
        <v>6124</v>
      </c>
      <c r="E1420" s="9" t="s">
        <v>1923</v>
      </c>
      <c r="F1420" s="34">
        <v>1</v>
      </c>
      <c r="G1420" s="34"/>
      <c r="H1420" s="34"/>
      <c r="I1420" s="34"/>
      <c r="J1420" s="34"/>
      <c r="K1420" s="9"/>
      <c r="L1420" s="34">
        <v>1</v>
      </c>
      <c r="M1420" s="9"/>
      <c r="N1420" s="9"/>
      <c r="O1420" s="8" t="s">
        <v>6110</v>
      </c>
    </row>
    <row r="1421" spans="1:15" ht="41.25" customHeight="1">
      <c r="A1421" s="3" t="s">
        <v>6068</v>
      </c>
      <c r="B1421" s="3">
        <f t="shared" si="23"/>
        <v>1418</v>
      </c>
      <c r="C1421" s="8" t="s">
        <v>6125</v>
      </c>
      <c r="D1421" s="8" t="s">
        <v>6126</v>
      </c>
      <c r="E1421" s="9" t="s">
        <v>1919</v>
      </c>
      <c r="F1421" s="96"/>
      <c r="G1421" s="34">
        <v>1</v>
      </c>
      <c r="H1421" s="34"/>
      <c r="I1421" s="34">
        <v>1</v>
      </c>
      <c r="J1421" s="34"/>
      <c r="K1421" s="34">
        <v>1</v>
      </c>
      <c r="L1421" s="34">
        <v>1</v>
      </c>
      <c r="M1421" s="9"/>
      <c r="N1421" s="9">
        <v>1</v>
      </c>
      <c r="O1421" s="8" t="s">
        <v>6127</v>
      </c>
    </row>
    <row r="1422" spans="1:15" ht="41.25" customHeight="1">
      <c r="A1422" s="3" t="s">
        <v>6068</v>
      </c>
      <c r="B1422" s="3">
        <f t="shared" si="23"/>
        <v>1419</v>
      </c>
      <c r="C1422" s="8" t="s">
        <v>6128</v>
      </c>
      <c r="D1422" s="8" t="s">
        <v>6129</v>
      </c>
      <c r="E1422" s="9" t="s">
        <v>1917</v>
      </c>
      <c r="F1422" s="34">
        <v>1</v>
      </c>
      <c r="G1422" s="34">
        <v>1</v>
      </c>
      <c r="H1422" s="34"/>
      <c r="I1422" s="34">
        <v>1</v>
      </c>
      <c r="J1422" s="34"/>
      <c r="K1422" s="34">
        <v>1</v>
      </c>
      <c r="L1422" s="34">
        <v>1</v>
      </c>
      <c r="M1422" s="9"/>
      <c r="N1422" s="9"/>
      <c r="O1422" s="8" t="s">
        <v>6130</v>
      </c>
    </row>
    <row r="1423" spans="1:15" ht="41.25" customHeight="1">
      <c r="A1423" s="3" t="s">
        <v>6068</v>
      </c>
      <c r="B1423" s="3">
        <f t="shared" si="23"/>
        <v>1420</v>
      </c>
      <c r="C1423" s="8" t="s">
        <v>1925</v>
      </c>
      <c r="D1423" s="8" t="s">
        <v>6131</v>
      </c>
      <c r="E1423" s="9" t="s">
        <v>1918</v>
      </c>
      <c r="F1423" s="34">
        <v>1</v>
      </c>
      <c r="G1423" s="34">
        <v>1</v>
      </c>
      <c r="H1423" s="34"/>
      <c r="I1423" s="34">
        <v>1</v>
      </c>
      <c r="J1423" s="34"/>
      <c r="K1423" s="34"/>
      <c r="L1423" s="34">
        <v>1</v>
      </c>
      <c r="M1423" s="9"/>
      <c r="N1423" s="9"/>
      <c r="O1423" s="8" t="s">
        <v>6132</v>
      </c>
    </row>
    <row r="1424" spans="1:15" ht="41.25" customHeight="1">
      <c r="A1424" s="3" t="s">
        <v>6068</v>
      </c>
      <c r="B1424" s="3">
        <f t="shared" si="23"/>
        <v>1421</v>
      </c>
      <c r="C1424" s="8" t="s">
        <v>6133</v>
      </c>
      <c r="D1424" s="8" t="s">
        <v>6134</v>
      </c>
      <c r="E1424" s="9" t="s">
        <v>1919</v>
      </c>
      <c r="F1424" s="34">
        <v>1</v>
      </c>
      <c r="G1424" s="34">
        <v>1</v>
      </c>
      <c r="H1424" s="34"/>
      <c r="I1424" s="34">
        <v>1</v>
      </c>
      <c r="J1424" s="34"/>
      <c r="K1424" s="34"/>
      <c r="L1424" s="34">
        <v>1</v>
      </c>
      <c r="M1424" s="9"/>
      <c r="N1424" s="9">
        <v>1</v>
      </c>
      <c r="O1424" s="8" t="s">
        <v>6135</v>
      </c>
    </row>
    <row r="1425" spans="1:15" ht="41.25" customHeight="1">
      <c r="A1425" s="3" t="s">
        <v>6068</v>
      </c>
      <c r="B1425" s="3">
        <f t="shared" si="23"/>
        <v>1422</v>
      </c>
      <c r="C1425" s="8" t="s">
        <v>6136</v>
      </c>
      <c r="D1425" s="8" t="s">
        <v>6137</v>
      </c>
      <c r="E1425" s="9" t="s">
        <v>1923</v>
      </c>
      <c r="F1425" s="34">
        <v>1</v>
      </c>
      <c r="G1425" s="34">
        <v>1</v>
      </c>
      <c r="H1425" s="34"/>
      <c r="I1425" s="34">
        <v>1</v>
      </c>
      <c r="J1425" s="34"/>
      <c r="K1425" s="34"/>
      <c r="L1425" s="34">
        <v>1</v>
      </c>
      <c r="M1425" s="9"/>
      <c r="N1425" s="9">
        <v>1</v>
      </c>
      <c r="O1425" s="8" t="s">
        <v>6110</v>
      </c>
    </row>
    <row r="1426" spans="1:15" ht="41.25" customHeight="1">
      <c r="A1426" s="3" t="s">
        <v>6068</v>
      </c>
      <c r="B1426" s="3">
        <f t="shared" si="23"/>
        <v>1423</v>
      </c>
      <c r="C1426" s="8" t="s">
        <v>6138</v>
      </c>
      <c r="D1426" s="8" t="s">
        <v>6139</v>
      </c>
      <c r="E1426" s="9" t="s">
        <v>6788</v>
      </c>
      <c r="F1426" s="34">
        <v>1</v>
      </c>
      <c r="G1426" s="96"/>
      <c r="H1426" s="34"/>
      <c r="I1426" s="96"/>
      <c r="J1426" s="34"/>
      <c r="K1426" s="34"/>
      <c r="L1426" s="34">
        <v>1</v>
      </c>
      <c r="M1426" s="9"/>
      <c r="N1426" s="9">
        <v>1</v>
      </c>
      <c r="O1426" s="8" t="s">
        <v>6110</v>
      </c>
    </row>
    <row r="1427" spans="1:15" ht="41.25" customHeight="1">
      <c r="A1427" s="3" t="s">
        <v>6068</v>
      </c>
      <c r="B1427" s="3">
        <f t="shared" si="23"/>
        <v>1424</v>
      </c>
      <c r="C1427" s="8" t="s">
        <v>6140</v>
      </c>
      <c r="D1427" s="8" t="s">
        <v>6141</v>
      </c>
      <c r="E1427" s="9" t="s">
        <v>1923</v>
      </c>
      <c r="F1427" s="34">
        <v>1</v>
      </c>
      <c r="G1427" s="96"/>
      <c r="H1427" s="34"/>
      <c r="I1427" s="96"/>
      <c r="J1427" s="34"/>
      <c r="K1427" s="34"/>
      <c r="L1427" s="34">
        <v>1</v>
      </c>
      <c r="M1427" s="9"/>
      <c r="N1427" s="9">
        <v>1</v>
      </c>
      <c r="O1427" s="8" t="s">
        <v>6110</v>
      </c>
    </row>
    <row r="1428" spans="1:15" ht="41.25" customHeight="1">
      <c r="A1428" s="3" t="s">
        <v>6068</v>
      </c>
      <c r="B1428" s="3">
        <f t="shared" si="23"/>
        <v>1425</v>
      </c>
      <c r="C1428" s="8" t="s">
        <v>6142</v>
      </c>
      <c r="D1428" s="67" t="s">
        <v>6143</v>
      </c>
      <c r="E1428" s="9" t="s">
        <v>1919</v>
      </c>
      <c r="F1428" s="34">
        <v>1</v>
      </c>
      <c r="G1428" s="34"/>
      <c r="H1428" s="34"/>
      <c r="I1428" s="34"/>
      <c r="J1428" s="34"/>
      <c r="K1428" s="34"/>
      <c r="L1428" s="34">
        <v>1</v>
      </c>
      <c r="M1428" s="9"/>
      <c r="N1428" s="9"/>
      <c r="O1428" s="8" t="s">
        <v>6070</v>
      </c>
    </row>
    <row r="1429" spans="1:15" ht="41.25" customHeight="1">
      <c r="A1429" s="3" t="s">
        <v>6068</v>
      </c>
      <c r="B1429" s="3">
        <f t="shared" si="23"/>
        <v>1426</v>
      </c>
      <c r="C1429" s="8" t="s">
        <v>6144</v>
      </c>
      <c r="D1429" s="8" t="s">
        <v>6145</v>
      </c>
      <c r="E1429" s="9" t="s">
        <v>1923</v>
      </c>
      <c r="F1429" s="34">
        <v>1</v>
      </c>
      <c r="G1429" s="97">
        <v>1</v>
      </c>
      <c r="H1429" s="34"/>
      <c r="I1429" s="97">
        <v>1</v>
      </c>
      <c r="J1429" s="34"/>
      <c r="K1429" s="34"/>
      <c r="L1429" s="34">
        <v>1</v>
      </c>
      <c r="M1429" s="9"/>
      <c r="N1429" s="9"/>
      <c r="O1429" s="8" t="s">
        <v>6103</v>
      </c>
    </row>
    <row r="1430" spans="1:15" ht="41.25" customHeight="1">
      <c r="A1430" s="3" t="s">
        <v>6068</v>
      </c>
      <c r="B1430" s="3">
        <f t="shared" si="23"/>
        <v>1427</v>
      </c>
      <c r="C1430" s="8" t="s">
        <v>6146</v>
      </c>
      <c r="D1430" s="8" t="s">
        <v>6147</v>
      </c>
      <c r="E1430" s="9" t="s">
        <v>1923</v>
      </c>
      <c r="F1430" s="96"/>
      <c r="G1430" s="34">
        <v>1</v>
      </c>
      <c r="H1430" s="34"/>
      <c r="I1430" s="34">
        <v>1</v>
      </c>
      <c r="J1430" s="34"/>
      <c r="K1430" s="34"/>
      <c r="L1430" s="34">
        <v>1</v>
      </c>
      <c r="M1430" s="9"/>
      <c r="N1430" s="9">
        <v>1</v>
      </c>
      <c r="O1430" s="8" t="s">
        <v>6110</v>
      </c>
    </row>
    <row r="1431" spans="1:15" ht="41.25" customHeight="1">
      <c r="A1431" s="3" t="s">
        <v>6068</v>
      </c>
      <c r="B1431" s="3">
        <f t="shared" si="23"/>
        <v>1428</v>
      </c>
      <c r="C1431" s="8" t="s">
        <v>6148</v>
      </c>
      <c r="D1431" s="8" t="s">
        <v>6149</v>
      </c>
      <c r="E1431" s="9" t="s">
        <v>1923</v>
      </c>
      <c r="F1431" s="34">
        <v>1</v>
      </c>
      <c r="G1431" s="34"/>
      <c r="H1431" s="34"/>
      <c r="I1431" s="34"/>
      <c r="J1431" s="34"/>
      <c r="K1431" s="34"/>
      <c r="L1431" s="34">
        <v>1</v>
      </c>
      <c r="M1431" s="9"/>
      <c r="N1431" s="9"/>
      <c r="O1431" s="8" t="s">
        <v>6110</v>
      </c>
    </row>
    <row r="1432" spans="1:15" ht="41.25" customHeight="1">
      <c r="A1432" s="3" t="s">
        <v>6068</v>
      </c>
      <c r="B1432" s="3">
        <f t="shared" si="23"/>
        <v>1429</v>
      </c>
      <c r="C1432" s="8" t="s">
        <v>6150</v>
      </c>
      <c r="D1432" s="8" t="s">
        <v>6147</v>
      </c>
      <c r="E1432" s="9" t="s">
        <v>1919</v>
      </c>
      <c r="F1432" s="96"/>
      <c r="G1432" s="34">
        <v>1</v>
      </c>
      <c r="H1432" s="34"/>
      <c r="I1432" s="34">
        <v>1</v>
      </c>
      <c r="J1432" s="34"/>
      <c r="K1432" s="34">
        <v>1</v>
      </c>
      <c r="L1432" s="34">
        <v>1</v>
      </c>
      <c r="M1432" s="9"/>
      <c r="N1432" s="9">
        <v>1</v>
      </c>
      <c r="O1432" s="8" t="s">
        <v>6151</v>
      </c>
    </row>
    <row r="1433" spans="1:15" ht="41.25" customHeight="1">
      <c r="A1433" s="87" t="s">
        <v>6068</v>
      </c>
      <c r="B1433" s="87">
        <f t="shared" si="23"/>
        <v>1430</v>
      </c>
      <c r="C1433" s="98" t="s">
        <v>7469</v>
      </c>
      <c r="D1433" s="98" t="s">
        <v>7473</v>
      </c>
      <c r="E1433" s="103" t="s">
        <v>7477</v>
      </c>
      <c r="F1433" s="97">
        <v>1</v>
      </c>
      <c r="G1433" s="97">
        <v>1</v>
      </c>
      <c r="H1433" s="97"/>
      <c r="I1433" s="97">
        <v>1</v>
      </c>
      <c r="J1433" s="97"/>
      <c r="K1433" s="97"/>
      <c r="L1433" s="97">
        <v>1</v>
      </c>
      <c r="M1433" s="103"/>
      <c r="N1433" s="103"/>
      <c r="O1433" s="98">
        <v>650</v>
      </c>
    </row>
    <row r="1434" spans="1:15" ht="41.25" customHeight="1">
      <c r="A1434" s="3" t="s">
        <v>6068</v>
      </c>
      <c r="B1434" s="3">
        <f t="shared" si="23"/>
        <v>1431</v>
      </c>
      <c r="C1434" s="8" t="s">
        <v>6152</v>
      </c>
      <c r="D1434" s="8" t="s">
        <v>6153</v>
      </c>
      <c r="E1434" s="9" t="s">
        <v>1919</v>
      </c>
      <c r="F1434" s="96"/>
      <c r="G1434" s="34">
        <v>1</v>
      </c>
      <c r="H1434" s="34"/>
      <c r="I1434" s="34">
        <v>1</v>
      </c>
      <c r="J1434" s="34"/>
      <c r="K1434" s="34"/>
      <c r="L1434" s="34">
        <v>1</v>
      </c>
      <c r="M1434" s="9"/>
      <c r="N1434" s="9">
        <v>1</v>
      </c>
      <c r="O1434" s="8" t="s">
        <v>6154</v>
      </c>
    </row>
    <row r="1435" spans="1:15" ht="41.25" customHeight="1">
      <c r="A1435" s="3" t="s">
        <v>6068</v>
      </c>
      <c r="B1435" s="3">
        <f t="shared" si="23"/>
        <v>1432</v>
      </c>
      <c r="C1435" s="8" t="s">
        <v>6155</v>
      </c>
      <c r="D1435" s="8" t="s">
        <v>6156</v>
      </c>
      <c r="E1435" s="9" t="s">
        <v>6788</v>
      </c>
      <c r="F1435" s="34">
        <v>1</v>
      </c>
      <c r="G1435" s="34"/>
      <c r="H1435" s="34"/>
      <c r="I1435" s="34"/>
      <c r="J1435" s="34"/>
      <c r="K1435" s="34"/>
      <c r="L1435" s="34">
        <v>1</v>
      </c>
      <c r="M1435" s="9"/>
      <c r="N1435" s="9"/>
      <c r="O1435" s="8" t="s">
        <v>6110</v>
      </c>
    </row>
    <row r="1436" spans="1:15" ht="41.25" customHeight="1">
      <c r="A1436" s="3" t="s">
        <v>6068</v>
      </c>
      <c r="B1436" s="3">
        <f t="shared" si="23"/>
        <v>1433</v>
      </c>
      <c r="C1436" s="8" t="s">
        <v>6157</v>
      </c>
      <c r="D1436" s="8" t="s">
        <v>6158</v>
      </c>
      <c r="E1436" s="9" t="s">
        <v>6788</v>
      </c>
      <c r="F1436" s="34">
        <v>1</v>
      </c>
      <c r="G1436" s="34">
        <v>1</v>
      </c>
      <c r="H1436" s="34"/>
      <c r="I1436" s="34">
        <v>1</v>
      </c>
      <c r="J1436" s="34"/>
      <c r="K1436" s="34"/>
      <c r="L1436" s="34">
        <v>1</v>
      </c>
      <c r="M1436" s="9"/>
      <c r="N1436" s="9">
        <v>1</v>
      </c>
      <c r="O1436" s="8" t="s">
        <v>6110</v>
      </c>
    </row>
    <row r="1437" spans="1:15" ht="41.25" customHeight="1">
      <c r="A1437" s="3" t="s">
        <v>6068</v>
      </c>
      <c r="B1437" s="3">
        <f t="shared" si="23"/>
        <v>1434</v>
      </c>
      <c r="C1437" s="8" t="s">
        <v>6159</v>
      </c>
      <c r="D1437" s="8" t="s">
        <v>6160</v>
      </c>
      <c r="E1437" s="9" t="s">
        <v>1923</v>
      </c>
      <c r="F1437" s="34">
        <v>1</v>
      </c>
      <c r="G1437" s="96"/>
      <c r="H1437" s="34"/>
      <c r="I1437" s="96"/>
      <c r="J1437" s="34"/>
      <c r="K1437" s="34"/>
      <c r="L1437" s="34">
        <v>1</v>
      </c>
      <c r="M1437" s="9"/>
      <c r="N1437" s="9">
        <v>1</v>
      </c>
      <c r="O1437" s="8" t="s">
        <v>6110</v>
      </c>
    </row>
    <row r="1438" spans="1:15" ht="41.25" customHeight="1">
      <c r="A1438" s="87" t="s">
        <v>6068</v>
      </c>
      <c r="B1438" s="87">
        <f t="shared" si="23"/>
        <v>1435</v>
      </c>
      <c r="C1438" s="98" t="s">
        <v>7470</v>
      </c>
      <c r="D1438" s="98" t="s">
        <v>7474</v>
      </c>
      <c r="E1438" s="103" t="s">
        <v>7477</v>
      </c>
      <c r="F1438" s="97">
        <v>1</v>
      </c>
      <c r="G1438" s="97">
        <v>1</v>
      </c>
      <c r="H1438" s="97"/>
      <c r="I1438" s="97">
        <v>1</v>
      </c>
      <c r="J1438" s="97"/>
      <c r="K1438" s="97"/>
      <c r="L1438" s="97">
        <v>1</v>
      </c>
      <c r="M1438" s="103"/>
      <c r="N1438" s="103"/>
      <c r="O1438" s="98">
        <v>350</v>
      </c>
    </row>
    <row r="1439" spans="1:15" ht="41.25" customHeight="1">
      <c r="A1439" s="3" t="s">
        <v>6068</v>
      </c>
      <c r="B1439" s="3">
        <f t="shared" si="23"/>
        <v>1436</v>
      </c>
      <c r="C1439" s="8" t="s">
        <v>6161</v>
      </c>
      <c r="D1439" s="8" t="s">
        <v>6162</v>
      </c>
      <c r="E1439" s="9" t="s">
        <v>1919</v>
      </c>
      <c r="F1439" s="34">
        <v>1</v>
      </c>
      <c r="G1439" s="34"/>
      <c r="H1439" s="34"/>
      <c r="I1439" s="34"/>
      <c r="J1439" s="34"/>
      <c r="K1439" s="34">
        <v>1</v>
      </c>
      <c r="L1439" s="34">
        <v>1</v>
      </c>
      <c r="M1439" s="9"/>
      <c r="N1439" s="9"/>
      <c r="O1439" s="8" t="s">
        <v>6163</v>
      </c>
    </row>
    <row r="1440" spans="1:15" ht="41.25" customHeight="1">
      <c r="A1440" s="3" t="s">
        <v>6068</v>
      </c>
      <c r="B1440" s="3">
        <f t="shared" si="23"/>
        <v>1437</v>
      </c>
      <c r="C1440" s="8" t="s">
        <v>6164</v>
      </c>
      <c r="D1440" s="8" t="s">
        <v>6165</v>
      </c>
      <c r="E1440" s="9" t="s">
        <v>1919</v>
      </c>
      <c r="F1440" s="34">
        <v>1</v>
      </c>
      <c r="G1440" s="34"/>
      <c r="H1440" s="34"/>
      <c r="I1440" s="34"/>
      <c r="J1440" s="34"/>
      <c r="K1440" s="34"/>
      <c r="L1440" s="34">
        <v>1</v>
      </c>
      <c r="M1440" s="9"/>
      <c r="N1440" s="9"/>
      <c r="O1440" s="8" t="s">
        <v>6166</v>
      </c>
    </row>
    <row r="1441" spans="1:15" ht="41.25" customHeight="1">
      <c r="A1441" s="3" t="s">
        <v>6068</v>
      </c>
      <c r="B1441" s="3">
        <f t="shared" si="23"/>
        <v>1438</v>
      </c>
      <c r="C1441" s="8" t="s">
        <v>6167</v>
      </c>
      <c r="D1441" s="8" t="s">
        <v>6168</v>
      </c>
      <c r="E1441" s="9" t="s">
        <v>1919</v>
      </c>
      <c r="F1441" s="34">
        <v>1</v>
      </c>
      <c r="G1441" s="34">
        <v>1</v>
      </c>
      <c r="H1441" s="34"/>
      <c r="I1441" s="34">
        <v>1</v>
      </c>
      <c r="J1441" s="34"/>
      <c r="K1441" s="34"/>
      <c r="L1441" s="34">
        <v>1</v>
      </c>
      <c r="M1441" s="9"/>
      <c r="N1441" s="9">
        <v>1</v>
      </c>
      <c r="O1441" s="8" t="s">
        <v>6070</v>
      </c>
    </row>
    <row r="1442" spans="1:15" ht="41.25" customHeight="1">
      <c r="A1442" s="3" t="s">
        <v>6068</v>
      </c>
      <c r="B1442" s="3">
        <f t="shared" si="23"/>
        <v>1439</v>
      </c>
      <c r="C1442" s="8" t="s">
        <v>7286</v>
      </c>
      <c r="D1442" s="8" t="s">
        <v>6169</v>
      </c>
      <c r="E1442" s="9" t="s">
        <v>6170</v>
      </c>
      <c r="F1442" s="34">
        <v>1</v>
      </c>
      <c r="G1442" s="34"/>
      <c r="H1442" s="34"/>
      <c r="I1442" s="34"/>
      <c r="J1442" s="34"/>
      <c r="K1442" s="34"/>
      <c r="L1442" s="34">
        <v>1</v>
      </c>
      <c r="M1442" s="9"/>
      <c r="N1442" s="9"/>
      <c r="O1442" s="8" t="s">
        <v>6171</v>
      </c>
    </row>
    <row r="1443" spans="1:15" ht="41.25" customHeight="1">
      <c r="A1443" s="3" t="s">
        <v>6068</v>
      </c>
      <c r="B1443" s="3">
        <f t="shared" si="23"/>
        <v>1440</v>
      </c>
      <c r="C1443" s="98" t="s">
        <v>7480</v>
      </c>
      <c r="D1443" s="8" t="s">
        <v>6172</v>
      </c>
      <c r="E1443" s="9" t="s">
        <v>1919</v>
      </c>
      <c r="F1443" s="34">
        <v>1</v>
      </c>
      <c r="G1443" s="34">
        <v>1</v>
      </c>
      <c r="H1443" s="34"/>
      <c r="I1443" s="34">
        <v>1</v>
      </c>
      <c r="J1443" s="34"/>
      <c r="K1443" s="34"/>
      <c r="L1443" s="34">
        <v>1</v>
      </c>
      <c r="M1443" s="9"/>
      <c r="N1443" s="9">
        <v>1</v>
      </c>
      <c r="O1443" s="8" t="s">
        <v>6070</v>
      </c>
    </row>
    <row r="1444" spans="1:15" ht="41.25" customHeight="1">
      <c r="A1444" s="3" t="s">
        <v>6068</v>
      </c>
      <c r="B1444" s="3">
        <f t="shared" si="23"/>
        <v>1441</v>
      </c>
      <c r="C1444" s="8" t="s">
        <v>6173</v>
      </c>
      <c r="D1444" s="8" t="s">
        <v>6174</v>
      </c>
      <c r="E1444" s="9" t="s">
        <v>1919</v>
      </c>
      <c r="F1444" s="34">
        <v>1</v>
      </c>
      <c r="G1444" s="34">
        <v>1</v>
      </c>
      <c r="H1444" s="34"/>
      <c r="I1444" s="34">
        <v>1</v>
      </c>
      <c r="J1444" s="34"/>
      <c r="K1444" s="34"/>
      <c r="L1444" s="34">
        <v>1</v>
      </c>
      <c r="M1444" s="9"/>
      <c r="N1444" s="9"/>
      <c r="O1444" s="8" t="s">
        <v>6070</v>
      </c>
    </row>
    <row r="1445" spans="1:15" ht="41.25" customHeight="1">
      <c r="A1445" s="3" t="s">
        <v>6068</v>
      </c>
      <c r="B1445" s="3">
        <f t="shared" si="23"/>
        <v>1442</v>
      </c>
      <c r="C1445" s="8" t="s">
        <v>6175</v>
      </c>
      <c r="D1445" s="8" t="s">
        <v>6176</v>
      </c>
      <c r="E1445" s="9" t="s">
        <v>1919</v>
      </c>
      <c r="F1445" s="34">
        <v>1</v>
      </c>
      <c r="G1445" s="34">
        <v>1</v>
      </c>
      <c r="H1445" s="34"/>
      <c r="I1445" s="34">
        <v>1</v>
      </c>
      <c r="J1445" s="34"/>
      <c r="K1445" s="34"/>
      <c r="L1445" s="34">
        <v>1</v>
      </c>
      <c r="M1445" s="9"/>
      <c r="N1445" s="9">
        <v>1</v>
      </c>
      <c r="O1445" s="8" t="s">
        <v>6075</v>
      </c>
    </row>
    <row r="1446" spans="1:15" ht="41.25" customHeight="1">
      <c r="A1446" s="3" t="s">
        <v>6068</v>
      </c>
      <c r="B1446" s="3">
        <f t="shared" si="23"/>
        <v>1443</v>
      </c>
      <c r="C1446" s="8" t="s">
        <v>7287</v>
      </c>
      <c r="D1446" s="8" t="s">
        <v>6177</v>
      </c>
      <c r="E1446" s="9" t="s">
        <v>1919</v>
      </c>
      <c r="F1446" s="34">
        <v>1</v>
      </c>
      <c r="G1446" s="97">
        <v>1</v>
      </c>
      <c r="H1446" s="34"/>
      <c r="I1446" s="97">
        <v>1</v>
      </c>
      <c r="J1446" s="34"/>
      <c r="K1446" s="34"/>
      <c r="L1446" s="34">
        <v>1</v>
      </c>
      <c r="M1446" s="9"/>
      <c r="N1446" s="9"/>
      <c r="O1446" s="8" t="s">
        <v>6110</v>
      </c>
    </row>
    <row r="1447" spans="1:15" ht="41.25" customHeight="1">
      <c r="A1447" s="3" t="s">
        <v>6068</v>
      </c>
      <c r="B1447" s="3">
        <f t="shared" si="23"/>
        <v>1444</v>
      </c>
      <c r="C1447" s="8" t="s">
        <v>6178</v>
      </c>
      <c r="D1447" s="8" t="s">
        <v>6179</v>
      </c>
      <c r="E1447" s="9" t="s">
        <v>1923</v>
      </c>
      <c r="F1447" s="34">
        <v>1</v>
      </c>
      <c r="G1447" s="97"/>
      <c r="H1447" s="34"/>
      <c r="I1447" s="97"/>
      <c r="J1447" s="34"/>
      <c r="K1447" s="34"/>
      <c r="L1447" s="34">
        <v>1</v>
      </c>
      <c r="M1447" s="9"/>
      <c r="N1447" s="9">
        <v>1</v>
      </c>
      <c r="O1447" s="8" t="s">
        <v>6110</v>
      </c>
    </row>
    <row r="1448" spans="1:15" ht="41.25" customHeight="1">
      <c r="A1448" s="3" t="s">
        <v>6068</v>
      </c>
      <c r="B1448" s="3">
        <f t="shared" si="23"/>
        <v>1445</v>
      </c>
      <c r="C1448" s="8" t="s">
        <v>6180</v>
      </c>
      <c r="D1448" s="8" t="s">
        <v>6181</v>
      </c>
      <c r="E1448" s="9" t="s">
        <v>6788</v>
      </c>
      <c r="F1448" s="34"/>
      <c r="G1448" s="34">
        <v>1</v>
      </c>
      <c r="H1448" s="34"/>
      <c r="I1448" s="34">
        <v>1</v>
      </c>
      <c r="J1448" s="34"/>
      <c r="K1448" s="34"/>
      <c r="L1448" s="34"/>
      <c r="M1448" s="9"/>
      <c r="N1448" s="9"/>
      <c r="O1448" s="8" t="s">
        <v>6110</v>
      </c>
    </row>
    <row r="1449" spans="1:15" ht="41.25" customHeight="1">
      <c r="A1449" s="3" t="s">
        <v>6068</v>
      </c>
      <c r="B1449" s="3">
        <f t="shared" si="23"/>
        <v>1446</v>
      </c>
      <c r="C1449" s="8" t="s">
        <v>6182</v>
      </c>
      <c r="D1449" s="8" t="s">
        <v>6183</v>
      </c>
      <c r="E1449" s="9" t="s">
        <v>6788</v>
      </c>
      <c r="F1449" s="34"/>
      <c r="G1449" s="34">
        <v>1</v>
      </c>
      <c r="H1449" s="34"/>
      <c r="I1449" s="34">
        <v>1</v>
      </c>
      <c r="J1449" s="34"/>
      <c r="K1449" s="34"/>
      <c r="L1449" s="34"/>
      <c r="M1449" s="9"/>
      <c r="N1449" s="9"/>
      <c r="O1449" s="8" t="s">
        <v>6110</v>
      </c>
    </row>
    <row r="1450" spans="1:15" ht="41.25" customHeight="1">
      <c r="A1450" s="3" t="s">
        <v>6068</v>
      </c>
      <c r="B1450" s="3">
        <f t="shared" si="23"/>
        <v>1447</v>
      </c>
      <c r="C1450" s="8" t="s">
        <v>6184</v>
      </c>
      <c r="D1450" s="8" t="s">
        <v>6185</v>
      </c>
      <c r="E1450" s="9" t="s">
        <v>1926</v>
      </c>
      <c r="F1450" s="34">
        <v>1</v>
      </c>
      <c r="G1450" s="34">
        <v>1</v>
      </c>
      <c r="H1450" s="34"/>
      <c r="I1450" s="34">
        <v>1</v>
      </c>
      <c r="J1450" s="34"/>
      <c r="K1450" s="34"/>
      <c r="L1450" s="34">
        <v>1</v>
      </c>
      <c r="M1450" s="9"/>
      <c r="N1450" s="9"/>
      <c r="O1450" s="8" t="s">
        <v>6110</v>
      </c>
    </row>
    <row r="1451" spans="1:15" ht="41.25" customHeight="1">
      <c r="A1451" s="3" t="s">
        <v>6068</v>
      </c>
      <c r="B1451" s="3">
        <f t="shared" si="23"/>
        <v>1448</v>
      </c>
      <c r="C1451" s="8" t="s">
        <v>6186</v>
      </c>
      <c r="D1451" s="8" t="s">
        <v>6187</v>
      </c>
      <c r="E1451" s="9" t="s">
        <v>1926</v>
      </c>
      <c r="F1451" s="34">
        <v>1</v>
      </c>
      <c r="G1451" s="34">
        <v>1</v>
      </c>
      <c r="H1451" s="34"/>
      <c r="I1451" s="34">
        <v>1</v>
      </c>
      <c r="J1451" s="34"/>
      <c r="K1451" s="34"/>
      <c r="L1451" s="34">
        <v>1</v>
      </c>
      <c r="M1451" s="9"/>
      <c r="N1451" s="9"/>
      <c r="O1451" s="8" t="s">
        <v>6110</v>
      </c>
    </row>
    <row r="1452" spans="1:15" ht="41.25" customHeight="1">
      <c r="A1452" s="3" t="s">
        <v>6068</v>
      </c>
      <c r="B1452" s="3">
        <f t="shared" si="23"/>
        <v>1449</v>
      </c>
      <c r="C1452" s="8" t="s">
        <v>6188</v>
      </c>
      <c r="D1452" s="8" t="s">
        <v>6189</v>
      </c>
      <c r="E1452" s="9" t="s">
        <v>1919</v>
      </c>
      <c r="F1452" s="34">
        <v>1</v>
      </c>
      <c r="G1452" s="34">
        <v>1</v>
      </c>
      <c r="H1452" s="34"/>
      <c r="I1452" s="34">
        <v>1</v>
      </c>
      <c r="J1452" s="34"/>
      <c r="K1452" s="34"/>
      <c r="L1452" s="34">
        <v>1</v>
      </c>
      <c r="M1452" s="9"/>
      <c r="N1452" s="9"/>
      <c r="O1452" s="8" t="s">
        <v>6097</v>
      </c>
    </row>
    <row r="1453" spans="1:15" ht="41.25" customHeight="1">
      <c r="A1453" s="3" t="s">
        <v>6068</v>
      </c>
      <c r="B1453" s="3">
        <f t="shared" si="23"/>
        <v>1450</v>
      </c>
      <c r="C1453" s="8" t="s">
        <v>6190</v>
      </c>
      <c r="D1453" s="8" t="s">
        <v>6191</v>
      </c>
      <c r="E1453" s="9" t="s">
        <v>1926</v>
      </c>
      <c r="F1453" s="34">
        <v>1</v>
      </c>
      <c r="G1453" s="96"/>
      <c r="H1453" s="34"/>
      <c r="I1453" s="96"/>
      <c r="J1453" s="34"/>
      <c r="K1453" s="34"/>
      <c r="L1453" s="34">
        <v>1</v>
      </c>
      <c r="M1453" s="9"/>
      <c r="N1453" s="9"/>
      <c r="O1453" s="8" t="s">
        <v>6110</v>
      </c>
    </row>
    <row r="1454" spans="1:15" ht="41.25" customHeight="1">
      <c r="A1454" s="3" t="s">
        <v>6068</v>
      </c>
      <c r="B1454" s="3">
        <f t="shared" si="23"/>
        <v>1451</v>
      </c>
      <c r="C1454" s="8" t="s">
        <v>6192</v>
      </c>
      <c r="D1454" s="8" t="s">
        <v>6193</v>
      </c>
      <c r="E1454" s="9" t="s">
        <v>6788</v>
      </c>
      <c r="F1454" s="34">
        <v>1</v>
      </c>
      <c r="G1454" s="34">
        <v>1</v>
      </c>
      <c r="H1454" s="34"/>
      <c r="I1454" s="34">
        <v>1</v>
      </c>
      <c r="J1454" s="34"/>
      <c r="K1454" s="34"/>
      <c r="L1454" s="34">
        <v>1</v>
      </c>
      <c r="M1454" s="9"/>
      <c r="N1454" s="9"/>
      <c r="O1454" s="8" t="s">
        <v>6110</v>
      </c>
    </row>
    <row r="1455" spans="1:15" ht="41.25" customHeight="1">
      <c r="A1455" s="3" t="s">
        <v>6068</v>
      </c>
      <c r="B1455" s="3">
        <f t="shared" si="23"/>
        <v>1452</v>
      </c>
      <c r="C1455" s="8" t="s">
        <v>6194</v>
      </c>
      <c r="D1455" s="8" t="s">
        <v>6195</v>
      </c>
      <c r="E1455" s="9" t="s">
        <v>1926</v>
      </c>
      <c r="F1455" s="34">
        <v>1</v>
      </c>
      <c r="G1455" s="34">
        <v>1</v>
      </c>
      <c r="H1455" s="34"/>
      <c r="I1455" s="34">
        <v>1</v>
      </c>
      <c r="J1455" s="34"/>
      <c r="K1455" s="34"/>
      <c r="L1455" s="34">
        <v>1</v>
      </c>
      <c r="M1455" s="9"/>
      <c r="N1455" s="9">
        <v>1</v>
      </c>
      <c r="O1455" s="8" t="s">
        <v>6110</v>
      </c>
    </row>
    <row r="1456" spans="1:15" ht="41.25" customHeight="1">
      <c r="A1456" s="3" t="s">
        <v>6068</v>
      </c>
      <c r="B1456" s="3">
        <f t="shared" si="23"/>
        <v>1453</v>
      </c>
      <c r="C1456" s="8" t="s">
        <v>6196</v>
      </c>
      <c r="D1456" s="8" t="s">
        <v>6197</v>
      </c>
      <c r="E1456" s="9" t="s">
        <v>1926</v>
      </c>
      <c r="F1456" s="34">
        <v>1</v>
      </c>
      <c r="G1456" s="97"/>
      <c r="H1456" s="34"/>
      <c r="I1456" s="97"/>
      <c r="J1456" s="34"/>
      <c r="K1456" s="34"/>
      <c r="L1456" s="34">
        <v>1</v>
      </c>
      <c r="M1456" s="9"/>
      <c r="N1456" s="9">
        <v>1</v>
      </c>
      <c r="O1456" s="8" t="s">
        <v>6091</v>
      </c>
    </row>
    <row r="1457" spans="1:41" ht="41.25" customHeight="1">
      <c r="A1457" s="3" t="s">
        <v>6068</v>
      </c>
      <c r="B1457" s="3">
        <f t="shared" si="23"/>
        <v>1454</v>
      </c>
      <c r="C1457" s="8" t="s">
        <v>6198</v>
      </c>
      <c r="D1457" s="8" t="s">
        <v>6199</v>
      </c>
      <c r="E1457" s="9" t="s">
        <v>1926</v>
      </c>
      <c r="F1457" s="34">
        <v>1</v>
      </c>
      <c r="G1457" s="97">
        <v>1</v>
      </c>
      <c r="H1457" s="34"/>
      <c r="I1457" s="97">
        <v>1</v>
      </c>
      <c r="J1457" s="34"/>
      <c r="K1457" s="9"/>
      <c r="L1457" s="34">
        <v>1</v>
      </c>
      <c r="M1457" s="9"/>
      <c r="N1457" s="9"/>
      <c r="O1457" s="8" t="s">
        <v>6070</v>
      </c>
    </row>
    <row r="1458" spans="1:41" ht="41.25" customHeight="1">
      <c r="A1458" s="3" t="s">
        <v>6068</v>
      </c>
      <c r="B1458" s="3">
        <f t="shared" si="23"/>
        <v>1455</v>
      </c>
      <c r="C1458" s="8" t="s">
        <v>6200</v>
      </c>
      <c r="D1458" s="8" t="s">
        <v>6201</v>
      </c>
      <c r="E1458" s="9" t="s">
        <v>1919</v>
      </c>
      <c r="F1458" s="34">
        <v>1</v>
      </c>
      <c r="G1458" s="34"/>
      <c r="H1458" s="34"/>
      <c r="I1458" s="34"/>
      <c r="J1458" s="34"/>
      <c r="K1458" s="34">
        <v>1</v>
      </c>
      <c r="L1458" s="34">
        <v>1</v>
      </c>
      <c r="M1458" s="9"/>
      <c r="N1458" s="9"/>
      <c r="O1458" s="8" t="s">
        <v>6202</v>
      </c>
    </row>
    <row r="1459" spans="1:41" ht="41.25" customHeight="1">
      <c r="A1459" s="3" t="s">
        <v>6068</v>
      </c>
      <c r="B1459" s="3">
        <f t="shared" si="23"/>
        <v>1456</v>
      </c>
      <c r="C1459" s="8" t="s">
        <v>6203</v>
      </c>
      <c r="D1459" s="8" t="s">
        <v>6204</v>
      </c>
      <c r="E1459" s="9" t="s">
        <v>1919</v>
      </c>
      <c r="F1459" s="96"/>
      <c r="G1459" s="34">
        <v>1</v>
      </c>
      <c r="H1459" s="34"/>
      <c r="I1459" s="34">
        <v>1</v>
      </c>
      <c r="J1459" s="34"/>
      <c r="K1459" s="34">
        <v>1</v>
      </c>
      <c r="L1459" s="34">
        <v>1</v>
      </c>
      <c r="M1459" s="9"/>
      <c r="N1459" s="9">
        <v>1</v>
      </c>
      <c r="O1459" s="8" t="s">
        <v>6205</v>
      </c>
    </row>
    <row r="1460" spans="1:41" ht="41.25" customHeight="1">
      <c r="A1460" s="3" t="s">
        <v>6068</v>
      </c>
      <c r="B1460" s="3">
        <f t="shared" si="23"/>
        <v>1457</v>
      </c>
      <c r="C1460" s="8" t="s">
        <v>3733</v>
      </c>
      <c r="D1460" s="8" t="s">
        <v>6206</v>
      </c>
      <c r="E1460" s="9" t="s">
        <v>1926</v>
      </c>
      <c r="F1460" s="96"/>
      <c r="G1460" s="34">
        <v>1</v>
      </c>
      <c r="H1460" s="34"/>
      <c r="I1460" s="34">
        <v>1</v>
      </c>
      <c r="J1460" s="34"/>
      <c r="K1460" s="34"/>
      <c r="L1460" s="34">
        <v>1</v>
      </c>
      <c r="M1460" s="9"/>
      <c r="N1460" s="9"/>
      <c r="O1460" s="8" t="s">
        <v>6103</v>
      </c>
    </row>
    <row r="1461" spans="1:41" ht="41.25" customHeight="1">
      <c r="A1461" s="87" t="s">
        <v>6068</v>
      </c>
      <c r="B1461" s="87">
        <f t="shared" si="23"/>
        <v>1458</v>
      </c>
      <c r="C1461" s="98" t="s">
        <v>7471</v>
      </c>
      <c r="D1461" s="98" t="s">
        <v>7475</v>
      </c>
      <c r="E1461" s="103" t="s">
        <v>7478</v>
      </c>
      <c r="F1461" s="97"/>
      <c r="G1461" s="97">
        <v>1</v>
      </c>
      <c r="H1461" s="97"/>
      <c r="I1461" s="97">
        <v>1</v>
      </c>
      <c r="J1461" s="97"/>
      <c r="K1461" s="97"/>
      <c r="L1461" s="97"/>
      <c r="M1461" s="103"/>
      <c r="N1461" s="103"/>
      <c r="O1461" s="98">
        <v>1000</v>
      </c>
    </row>
    <row r="1462" spans="1:41" ht="41.25" customHeight="1">
      <c r="A1462" s="3" t="s">
        <v>6068</v>
      </c>
      <c r="B1462" s="3">
        <f t="shared" si="23"/>
        <v>1459</v>
      </c>
      <c r="C1462" s="8" t="s">
        <v>6207</v>
      </c>
      <c r="D1462" s="8" t="s">
        <v>6208</v>
      </c>
      <c r="E1462" s="9" t="s">
        <v>1919</v>
      </c>
      <c r="F1462" s="34">
        <v>1</v>
      </c>
      <c r="G1462" s="34">
        <v>1</v>
      </c>
      <c r="H1462" s="34"/>
      <c r="I1462" s="34">
        <v>1</v>
      </c>
      <c r="J1462" s="34"/>
      <c r="K1462" s="34"/>
      <c r="L1462" s="34">
        <v>1</v>
      </c>
      <c r="M1462" s="9"/>
      <c r="N1462" s="9">
        <v>1</v>
      </c>
      <c r="O1462" s="8" t="s">
        <v>6075</v>
      </c>
      <c r="AA1462" s="99" t="s">
        <v>6068</v>
      </c>
      <c r="AB1462" s="99">
        <f t="shared" ref="AB1462" si="24">ROW()-3</f>
        <v>1459</v>
      </c>
      <c r="AC1462" s="100" t="s">
        <v>6213</v>
      </c>
      <c r="AD1462" s="100" t="s">
        <v>6214</v>
      </c>
      <c r="AE1462" s="101" t="s">
        <v>6788</v>
      </c>
      <c r="AF1462" s="102">
        <v>1</v>
      </c>
      <c r="AG1462" s="102">
        <v>1</v>
      </c>
      <c r="AH1462" s="102"/>
      <c r="AI1462" s="102">
        <v>1</v>
      </c>
      <c r="AJ1462" s="102"/>
      <c r="AK1462" s="102"/>
      <c r="AL1462" s="102">
        <v>1</v>
      </c>
      <c r="AM1462" s="101"/>
      <c r="AN1462" s="101"/>
      <c r="AO1462" s="100" t="s">
        <v>6103</v>
      </c>
    </row>
    <row r="1463" spans="1:41" ht="41.25" customHeight="1">
      <c r="A1463" s="3" t="s">
        <v>6068</v>
      </c>
      <c r="B1463" s="3">
        <f t="shared" si="23"/>
        <v>1460</v>
      </c>
      <c r="C1463" s="8" t="s">
        <v>6209</v>
      </c>
      <c r="D1463" s="8" t="s">
        <v>6210</v>
      </c>
      <c r="E1463" s="9" t="s">
        <v>6788</v>
      </c>
      <c r="F1463" s="34">
        <v>1</v>
      </c>
      <c r="G1463" s="34">
        <v>1</v>
      </c>
      <c r="H1463" s="34"/>
      <c r="I1463" s="34">
        <v>1</v>
      </c>
      <c r="J1463" s="34"/>
      <c r="K1463" s="34"/>
      <c r="L1463" s="34">
        <v>1</v>
      </c>
      <c r="M1463" s="9"/>
      <c r="N1463" s="9"/>
      <c r="O1463" s="8" t="s">
        <v>6110</v>
      </c>
    </row>
    <row r="1464" spans="1:41" ht="41.25" customHeight="1">
      <c r="A1464" s="3" t="s">
        <v>6068</v>
      </c>
      <c r="B1464" s="3">
        <f t="shared" si="23"/>
        <v>1461</v>
      </c>
      <c r="C1464" s="8" t="s">
        <v>6211</v>
      </c>
      <c r="D1464" s="8" t="s">
        <v>6212</v>
      </c>
      <c r="E1464" s="9" t="s">
        <v>6788</v>
      </c>
      <c r="F1464" s="34">
        <v>1</v>
      </c>
      <c r="G1464" s="34">
        <v>1</v>
      </c>
      <c r="H1464" s="34"/>
      <c r="I1464" s="34">
        <v>1</v>
      </c>
      <c r="J1464" s="34"/>
      <c r="K1464" s="34"/>
      <c r="L1464" s="34">
        <v>1</v>
      </c>
      <c r="M1464" s="9"/>
      <c r="N1464" s="9"/>
      <c r="O1464" s="8" t="s">
        <v>6110</v>
      </c>
    </row>
    <row r="1465" spans="1:41" ht="41.25" customHeight="1">
      <c r="A1465" s="87" t="s">
        <v>6068</v>
      </c>
      <c r="B1465" s="87">
        <f t="shared" si="23"/>
        <v>1462</v>
      </c>
      <c r="C1465" s="98" t="s">
        <v>7472</v>
      </c>
      <c r="D1465" s="98" t="s">
        <v>7476</v>
      </c>
      <c r="E1465" s="103" t="s">
        <v>7479</v>
      </c>
      <c r="F1465" s="97">
        <v>1</v>
      </c>
      <c r="G1465" s="97">
        <v>1</v>
      </c>
      <c r="H1465" s="97"/>
      <c r="I1465" s="97">
        <v>1</v>
      </c>
      <c r="J1465" s="97"/>
      <c r="K1465" s="97"/>
      <c r="L1465" s="97">
        <v>1</v>
      </c>
      <c r="M1465" s="103"/>
      <c r="N1465" s="103"/>
      <c r="O1465" s="98">
        <v>1400</v>
      </c>
    </row>
    <row r="1466" spans="1:41" ht="41.25" customHeight="1">
      <c r="A1466" s="3" t="s">
        <v>6068</v>
      </c>
      <c r="B1466" s="3">
        <f t="shared" si="23"/>
        <v>1463</v>
      </c>
      <c r="C1466" s="8" t="s">
        <v>6215</v>
      </c>
      <c r="D1466" s="8" t="s">
        <v>6216</v>
      </c>
      <c r="E1466" s="9" t="s">
        <v>1919</v>
      </c>
      <c r="F1466" s="34">
        <v>1</v>
      </c>
      <c r="G1466" s="34">
        <v>1</v>
      </c>
      <c r="H1466" s="34"/>
      <c r="I1466" s="34">
        <v>1</v>
      </c>
      <c r="J1466" s="34"/>
      <c r="K1466" s="34"/>
      <c r="L1466" s="34">
        <v>1</v>
      </c>
      <c r="M1466" s="9"/>
      <c r="N1466" s="9">
        <v>1</v>
      </c>
      <c r="O1466" s="8" t="s">
        <v>6075</v>
      </c>
    </row>
    <row r="1467" spans="1:41" ht="41.25" customHeight="1">
      <c r="A1467" s="3" t="s">
        <v>6068</v>
      </c>
      <c r="B1467" s="3">
        <f t="shared" si="23"/>
        <v>1464</v>
      </c>
      <c r="C1467" s="98" t="s">
        <v>7481</v>
      </c>
      <c r="D1467" s="8" t="s">
        <v>6217</v>
      </c>
      <c r="E1467" s="9" t="s">
        <v>1919</v>
      </c>
      <c r="F1467" s="96"/>
      <c r="G1467" s="34">
        <v>1</v>
      </c>
      <c r="H1467" s="34"/>
      <c r="I1467" s="34">
        <v>1</v>
      </c>
      <c r="J1467" s="34"/>
      <c r="K1467" s="34"/>
      <c r="L1467" s="34">
        <v>1</v>
      </c>
      <c r="M1467" s="9"/>
      <c r="N1467" s="9"/>
      <c r="O1467" s="8" t="s">
        <v>6110</v>
      </c>
    </row>
    <row r="1468" spans="1:41" ht="41.25" customHeight="1">
      <c r="A1468" s="3" t="s">
        <v>6068</v>
      </c>
      <c r="B1468" s="3">
        <f t="shared" si="23"/>
        <v>1465</v>
      </c>
      <c r="C1468" s="8" t="s">
        <v>6218</v>
      </c>
      <c r="D1468" s="8" t="s">
        <v>6219</v>
      </c>
      <c r="E1468" s="9" t="s">
        <v>1926</v>
      </c>
      <c r="F1468" s="96"/>
      <c r="G1468" s="34">
        <v>1</v>
      </c>
      <c r="H1468" s="34"/>
      <c r="I1468" s="34">
        <v>1</v>
      </c>
      <c r="J1468" s="34"/>
      <c r="K1468" s="34"/>
      <c r="L1468" s="34">
        <v>1</v>
      </c>
      <c r="M1468" s="9"/>
      <c r="N1468" s="9">
        <v>1</v>
      </c>
      <c r="O1468" s="8" t="s">
        <v>6110</v>
      </c>
    </row>
    <row r="1469" spans="1:41" ht="41.25" customHeight="1">
      <c r="A1469" s="3" t="s">
        <v>6068</v>
      </c>
      <c r="B1469" s="3">
        <f t="shared" si="23"/>
        <v>1466</v>
      </c>
      <c r="C1469" s="8" t="s">
        <v>6220</v>
      </c>
      <c r="D1469" s="8" t="s">
        <v>6221</v>
      </c>
      <c r="E1469" s="9" t="s">
        <v>1926</v>
      </c>
      <c r="F1469" s="96"/>
      <c r="G1469" s="34">
        <v>1</v>
      </c>
      <c r="H1469" s="34"/>
      <c r="I1469" s="34">
        <v>1</v>
      </c>
      <c r="J1469" s="34"/>
      <c r="K1469" s="34"/>
      <c r="L1469" s="34">
        <v>1</v>
      </c>
      <c r="M1469" s="9"/>
      <c r="N1469" s="9"/>
      <c r="O1469" s="8" t="s">
        <v>6110</v>
      </c>
    </row>
    <row r="1470" spans="1:41" ht="41.25" customHeight="1">
      <c r="A1470" s="3" t="s">
        <v>6068</v>
      </c>
      <c r="B1470" s="3">
        <f t="shared" si="23"/>
        <v>1467</v>
      </c>
      <c r="C1470" s="8" t="s">
        <v>6222</v>
      </c>
      <c r="D1470" s="8" t="s">
        <v>6223</v>
      </c>
      <c r="E1470" s="9" t="s">
        <v>1926</v>
      </c>
      <c r="F1470" s="34">
        <v>1</v>
      </c>
      <c r="G1470" s="34">
        <v>1</v>
      </c>
      <c r="H1470" s="34"/>
      <c r="I1470" s="34">
        <v>1</v>
      </c>
      <c r="J1470" s="34"/>
      <c r="K1470" s="34"/>
      <c r="L1470" s="34">
        <v>1</v>
      </c>
      <c r="M1470" s="9"/>
      <c r="N1470" s="9">
        <v>1</v>
      </c>
      <c r="O1470" s="8" t="s">
        <v>6110</v>
      </c>
    </row>
    <row r="1471" spans="1:41" ht="41.25" customHeight="1">
      <c r="A1471" s="3" t="s">
        <v>6068</v>
      </c>
      <c r="B1471" s="3">
        <f t="shared" si="23"/>
        <v>1468</v>
      </c>
      <c r="C1471" s="8" t="s">
        <v>6224</v>
      </c>
      <c r="D1471" s="8" t="s">
        <v>6225</v>
      </c>
      <c r="E1471" s="9" t="s">
        <v>6788</v>
      </c>
      <c r="F1471" s="34">
        <v>1</v>
      </c>
      <c r="G1471" s="96"/>
      <c r="H1471" s="34"/>
      <c r="I1471" s="96"/>
      <c r="J1471" s="34"/>
      <c r="K1471" s="34"/>
      <c r="L1471" s="34">
        <v>1</v>
      </c>
      <c r="M1471" s="9"/>
      <c r="N1471" s="9"/>
      <c r="O1471" s="8" t="s">
        <v>6110</v>
      </c>
    </row>
    <row r="1472" spans="1:41" ht="41.25" customHeight="1">
      <c r="A1472" s="3" t="s">
        <v>6068</v>
      </c>
      <c r="B1472" s="3">
        <f t="shared" si="23"/>
        <v>1469</v>
      </c>
      <c r="C1472" s="8" t="s">
        <v>6226</v>
      </c>
      <c r="D1472" s="8" t="s">
        <v>6227</v>
      </c>
      <c r="E1472" s="9" t="s">
        <v>6788</v>
      </c>
      <c r="F1472" s="34">
        <v>1</v>
      </c>
      <c r="G1472" s="34">
        <v>1</v>
      </c>
      <c r="H1472" s="34"/>
      <c r="I1472" s="34">
        <v>1</v>
      </c>
      <c r="J1472" s="34"/>
      <c r="K1472" s="34"/>
      <c r="L1472" s="34">
        <v>1</v>
      </c>
      <c r="M1472" s="9"/>
      <c r="N1472" s="9"/>
      <c r="O1472" s="8" t="s">
        <v>6110</v>
      </c>
    </row>
    <row r="1473" spans="1:15" ht="41.25" customHeight="1">
      <c r="A1473" s="3" t="s">
        <v>6068</v>
      </c>
      <c r="B1473" s="3">
        <f t="shared" si="23"/>
        <v>1470</v>
      </c>
      <c r="C1473" s="8" t="s">
        <v>6228</v>
      </c>
      <c r="D1473" s="8" t="s">
        <v>6229</v>
      </c>
      <c r="E1473" s="9" t="s">
        <v>1926</v>
      </c>
      <c r="F1473" s="34">
        <v>1</v>
      </c>
      <c r="G1473" s="34">
        <v>1</v>
      </c>
      <c r="H1473" s="34"/>
      <c r="I1473" s="34">
        <v>1</v>
      </c>
      <c r="J1473" s="34"/>
      <c r="K1473" s="34"/>
      <c r="L1473" s="34">
        <v>1</v>
      </c>
      <c r="M1473" s="9"/>
      <c r="N1473" s="9">
        <v>1</v>
      </c>
      <c r="O1473" s="8" t="s">
        <v>6110</v>
      </c>
    </row>
    <row r="1474" spans="1:15" ht="41.25" customHeight="1">
      <c r="A1474" s="3" t="s">
        <v>6068</v>
      </c>
      <c r="B1474" s="3">
        <f t="shared" si="23"/>
        <v>1471</v>
      </c>
      <c r="C1474" s="8" t="s">
        <v>7288</v>
      </c>
      <c r="D1474" s="8" t="s">
        <v>6230</v>
      </c>
      <c r="E1474" s="9" t="s">
        <v>1926</v>
      </c>
      <c r="F1474" s="34">
        <v>1</v>
      </c>
      <c r="G1474" s="34">
        <v>1</v>
      </c>
      <c r="H1474" s="34"/>
      <c r="I1474" s="34">
        <v>1</v>
      </c>
      <c r="J1474" s="34"/>
      <c r="K1474" s="34"/>
      <c r="L1474" s="34">
        <v>1</v>
      </c>
      <c r="M1474" s="9"/>
      <c r="N1474" s="9"/>
      <c r="O1474" s="8" t="s">
        <v>6110</v>
      </c>
    </row>
    <row r="1475" spans="1:15" ht="41.25" customHeight="1">
      <c r="A1475" s="3" t="s">
        <v>6068</v>
      </c>
      <c r="B1475" s="3">
        <f t="shared" si="23"/>
        <v>1472</v>
      </c>
      <c r="C1475" s="8" t="s">
        <v>6231</v>
      </c>
      <c r="D1475" s="8" t="s">
        <v>6232</v>
      </c>
      <c r="E1475" s="9" t="s">
        <v>6788</v>
      </c>
      <c r="F1475" s="34">
        <v>1</v>
      </c>
      <c r="G1475" s="34"/>
      <c r="H1475" s="34"/>
      <c r="I1475" s="34"/>
      <c r="J1475" s="34"/>
      <c r="K1475" s="34"/>
      <c r="L1475" s="34">
        <v>1</v>
      </c>
      <c r="M1475" s="9"/>
      <c r="N1475" s="9"/>
      <c r="O1475" s="8" t="s">
        <v>6110</v>
      </c>
    </row>
    <row r="1476" spans="1:15" ht="41.25" customHeight="1">
      <c r="A1476" s="3" t="s">
        <v>1927</v>
      </c>
      <c r="B1476" s="3">
        <f t="shared" si="23"/>
        <v>1473</v>
      </c>
      <c r="C1476" s="8" t="s">
        <v>1928</v>
      </c>
      <c r="D1476" s="8" t="s">
        <v>1929</v>
      </c>
      <c r="E1476" s="9" t="s">
        <v>1930</v>
      </c>
      <c r="F1476" s="9">
        <v>1</v>
      </c>
      <c r="G1476" s="9">
        <v>1</v>
      </c>
      <c r="H1476" s="9"/>
      <c r="I1476" s="9">
        <v>1</v>
      </c>
      <c r="J1476" s="9"/>
      <c r="K1476" s="9">
        <v>1</v>
      </c>
      <c r="L1476" s="9">
        <v>1</v>
      </c>
      <c r="M1476" s="9">
        <v>1</v>
      </c>
      <c r="N1476" s="9">
        <v>1</v>
      </c>
      <c r="O1476" s="8" t="s">
        <v>1931</v>
      </c>
    </row>
    <row r="1477" spans="1:15" ht="41.25" customHeight="1">
      <c r="A1477" s="3" t="s">
        <v>1927</v>
      </c>
      <c r="B1477" s="3">
        <f t="shared" si="23"/>
        <v>1474</v>
      </c>
      <c r="C1477" s="8" t="s">
        <v>1932</v>
      </c>
      <c r="D1477" s="10" t="s">
        <v>7005</v>
      </c>
      <c r="E1477" s="9" t="s">
        <v>1933</v>
      </c>
      <c r="F1477" s="9">
        <v>1</v>
      </c>
      <c r="G1477" s="9">
        <v>1</v>
      </c>
      <c r="H1477" s="9"/>
      <c r="I1477" s="9">
        <v>1</v>
      </c>
      <c r="J1477" s="9"/>
      <c r="K1477" s="9">
        <v>1</v>
      </c>
      <c r="L1477" s="9">
        <v>1</v>
      </c>
      <c r="M1477" s="9">
        <v>1</v>
      </c>
      <c r="N1477" s="9">
        <v>1</v>
      </c>
      <c r="O1477" s="8" t="s">
        <v>1934</v>
      </c>
    </row>
    <row r="1478" spans="1:15" ht="41.25" customHeight="1">
      <c r="A1478" s="3" t="s">
        <v>1927</v>
      </c>
      <c r="B1478" s="3">
        <f t="shared" si="23"/>
        <v>1475</v>
      </c>
      <c r="C1478" s="8" t="s">
        <v>1935</v>
      </c>
      <c r="D1478" s="38" t="s">
        <v>6781</v>
      </c>
      <c r="E1478" s="9" t="s">
        <v>1930</v>
      </c>
      <c r="F1478" s="9">
        <v>1</v>
      </c>
      <c r="G1478" s="9">
        <v>1</v>
      </c>
      <c r="H1478" s="9"/>
      <c r="I1478" s="9">
        <v>1</v>
      </c>
      <c r="J1478" s="9"/>
      <c r="K1478" s="9">
        <v>1</v>
      </c>
      <c r="L1478" s="9">
        <v>1</v>
      </c>
      <c r="M1478" s="9">
        <v>1</v>
      </c>
      <c r="N1478" s="9">
        <v>1</v>
      </c>
      <c r="O1478" s="8" t="s">
        <v>1936</v>
      </c>
    </row>
    <row r="1479" spans="1:15" ht="41.25" customHeight="1">
      <c r="A1479" s="3" t="s">
        <v>1927</v>
      </c>
      <c r="B1479" s="3">
        <f t="shared" si="23"/>
        <v>1476</v>
      </c>
      <c r="C1479" s="8" t="s">
        <v>1937</v>
      </c>
      <c r="D1479" s="38" t="s">
        <v>1938</v>
      </c>
      <c r="E1479" s="9" t="s">
        <v>1930</v>
      </c>
      <c r="F1479" s="9">
        <v>1</v>
      </c>
      <c r="G1479" s="9">
        <v>1</v>
      </c>
      <c r="H1479" s="9"/>
      <c r="I1479" s="9">
        <v>1</v>
      </c>
      <c r="J1479" s="9"/>
      <c r="K1479" s="9">
        <v>1</v>
      </c>
      <c r="L1479" s="9">
        <v>1</v>
      </c>
      <c r="M1479" s="9">
        <v>1</v>
      </c>
      <c r="N1479" s="9">
        <v>1</v>
      </c>
      <c r="O1479" s="8" t="s">
        <v>1939</v>
      </c>
    </row>
    <row r="1480" spans="1:15" ht="41.25" customHeight="1">
      <c r="A1480" s="3" t="s">
        <v>1927</v>
      </c>
      <c r="B1480" s="3">
        <f t="shared" si="23"/>
        <v>1477</v>
      </c>
      <c r="C1480" s="8" t="s">
        <v>1940</v>
      </c>
      <c r="D1480" s="38" t="s">
        <v>1941</v>
      </c>
      <c r="E1480" s="9" t="s">
        <v>1930</v>
      </c>
      <c r="F1480" s="9">
        <v>1</v>
      </c>
      <c r="G1480" s="9">
        <v>1</v>
      </c>
      <c r="H1480" s="9"/>
      <c r="I1480" s="9">
        <v>1</v>
      </c>
      <c r="J1480" s="9"/>
      <c r="K1480" s="9">
        <v>1</v>
      </c>
      <c r="L1480" s="9">
        <v>1</v>
      </c>
      <c r="M1480" s="9">
        <v>1</v>
      </c>
      <c r="N1480" s="9">
        <v>1</v>
      </c>
      <c r="O1480" s="8" t="s">
        <v>1942</v>
      </c>
    </row>
    <row r="1481" spans="1:15" ht="41.25" customHeight="1">
      <c r="A1481" s="3" t="s">
        <v>1927</v>
      </c>
      <c r="B1481" s="3">
        <f t="shared" si="23"/>
        <v>1478</v>
      </c>
      <c r="C1481" s="8" t="s">
        <v>1943</v>
      </c>
      <c r="D1481" s="38" t="s">
        <v>1944</v>
      </c>
      <c r="E1481" s="9" t="s">
        <v>1945</v>
      </c>
      <c r="F1481" s="9">
        <v>1</v>
      </c>
      <c r="G1481" s="9">
        <v>1</v>
      </c>
      <c r="H1481" s="9"/>
      <c r="I1481" s="9">
        <v>1</v>
      </c>
      <c r="J1481" s="9"/>
      <c r="K1481" s="9">
        <v>1</v>
      </c>
      <c r="L1481" s="9">
        <v>1</v>
      </c>
      <c r="M1481" s="9">
        <v>1</v>
      </c>
      <c r="N1481" s="9">
        <v>1</v>
      </c>
      <c r="O1481" s="8" t="s">
        <v>1946</v>
      </c>
    </row>
    <row r="1482" spans="1:15" ht="41.25" customHeight="1">
      <c r="A1482" s="3" t="s">
        <v>1927</v>
      </c>
      <c r="B1482" s="3">
        <f t="shared" si="23"/>
        <v>1479</v>
      </c>
      <c r="C1482" s="8" t="s">
        <v>1947</v>
      </c>
      <c r="D1482" s="38" t="s">
        <v>6782</v>
      </c>
      <c r="E1482" s="9" t="s">
        <v>1948</v>
      </c>
      <c r="F1482" s="9">
        <v>1</v>
      </c>
      <c r="G1482" s="9">
        <v>1</v>
      </c>
      <c r="H1482" s="9"/>
      <c r="I1482" s="9">
        <v>1</v>
      </c>
      <c r="J1482" s="9"/>
      <c r="K1482" s="9">
        <v>1</v>
      </c>
      <c r="L1482" s="9">
        <v>1</v>
      </c>
      <c r="M1482" s="9">
        <v>1</v>
      </c>
      <c r="N1482" s="9">
        <v>1</v>
      </c>
      <c r="O1482" s="8" t="s">
        <v>1949</v>
      </c>
    </row>
    <row r="1483" spans="1:15" ht="41.25" customHeight="1">
      <c r="A1483" s="3" t="s">
        <v>1927</v>
      </c>
      <c r="B1483" s="3">
        <f t="shared" si="23"/>
        <v>1480</v>
      </c>
      <c r="C1483" s="8" t="s">
        <v>1950</v>
      </c>
      <c r="D1483" s="10" t="s">
        <v>1951</v>
      </c>
      <c r="E1483" s="9" t="s">
        <v>1930</v>
      </c>
      <c r="F1483" s="9">
        <v>1</v>
      </c>
      <c r="G1483" s="9">
        <v>1</v>
      </c>
      <c r="H1483" s="9"/>
      <c r="I1483" s="9">
        <v>1</v>
      </c>
      <c r="J1483" s="9"/>
      <c r="K1483" s="9">
        <v>1</v>
      </c>
      <c r="L1483" s="9">
        <v>1</v>
      </c>
      <c r="M1483" s="9"/>
      <c r="N1483" s="9">
        <v>1</v>
      </c>
      <c r="O1483" s="8" t="s">
        <v>1952</v>
      </c>
    </row>
    <row r="1484" spans="1:15" ht="41.25" customHeight="1">
      <c r="A1484" s="3" t="s">
        <v>1927</v>
      </c>
      <c r="B1484" s="3">
        <f t="shared" si="23"/>
        <v>1481</v>
      </c>
      <c r="C1484" s="8" t="s">
        <v>1953</v>
      </c>
      <c r="D1484" s="10" t="s">
        <v>1954</v>
      </c>
      <c r="E1484" s="9" t="s">
        <v>1930</v>
      </c>
      <c r="F1484" s="9">
        <v>1</v>
      </c>
      <c r="G1484" s="9">
        <v>1</v>
      </c>
      <c r="H1484" s="9"/>
      <c r="I1484" s="9">
        <v>1</v>
      </c>
      <c r="J1484" s="9"/>
      <c r="K1484" s="9">
        <v>1</v>
      </c>
      <c r="L1484" s="9">
        <v>1</v>
      </c>
      <c r="M1484" s="9"/>
      <c r="N1484" s="9">
        <v>1</v>
      </c>
      <c r="O1484" s="8" t="s">
        <v>1955</v>
      </c>
    </row>
    <row r="1485" spans="1:15" ht="41.25" customHeight="1">
      <c r="A1485" s="3" t="s">
        <v>1927</v>
      </c>
      <c r="B1485" s="3">
        <f t="shared" si="23"/>
        <v>1482</v>
      </c>
      <c r="C1485" s="8" t="s">
        <v>1956</v>
      </c>
      <c r="D1485" s="10" t="s">
        <v>1957</v>
      </c>
      <c r="E1485" s="9" t="s">
        <v>1958</v>
      </c>
      <c r="F1485" s="9">
        <v>1</v>
      </c>
      <c r="G1485" s="9">
        <v>1</v>
      </c>
      <c r="H1485" s="9"/>
      <c r="I1485" s="9">
        <v>1</v>
      </c>
      <c r="J1485" s="9"/>
      <c r="K1485" s="9">
        <v>1</v>
      </c>
      <c r="L1485" s="9">
        <v>1</v>
      </c>
      <c r="M1485" s="9">
        <v>1</v>
      </c>
      <c r="N1485" s="9">
        <v>1</v>
      </c>
      <c r="O1485" s="8" t="s">
        <v>1959</v>
      </c>
    </row>
    <row r="1486" spans="1:15" ht="41.25" customHeight="1">
      <c r="A1486" s="3" t="s">
        <v>1927</v>
      </c>
      <c r="B1486" s="3">
        <f t="shared" ref="B1486:B1549" si="25">ROW()-3</f>
        <v>1483</v>
      </c>
      <c r="C1486" s="8" t="s">
        <v>1960</v>
      </c>
      <c r="D1486" s="10" t="s">
        <v>1961</v>
      </c>
      <c r="E1486" s="9" t="s">
        <v>1962</v>
      </c>
      <c r="F1486" s="9">
        <v>1</v>
      </c>
      <c r="G1486" s="9">
        <v>1</v>
      </c>
      <c r="H1486" s="9"/>
      <c r="I1486" s="9">
        <v>1</v>
      </c>
      <c r="J1486" s="9"/>
      <c r="K1486" s="9">
        <v>1</v>
      </c>
      <c r="L1486" s="9">
        <v>1</v>
      </c>
      <c r="M1486" s="9">
        <v>1</v>
      </c>
      <c r="N1486" s="9">
        <v>1</v>
      </c>
      <c r="O1486" s="8" t="s">
        <v>7006</v>
      </c>
    </row>
    <row r="1487" spans="1:15" ht="41.25" customHeight="1">
      <c r="A1487" s="3" t="s">
        <v>1927</v>
      </c>
      <c r="B1487" s="3">
        <f t="shared" si="25"/>
        <v>1484</v>
      </c>
      <c r="C1487" s="8" t="s">
        <v>1963</v>
      </c>
      <c r="D1487" s="10" t="s">
        <v>1964</v>
      </c>
      <c r="E1487" s="9" t="s">
        <v>1930</v>
      </c>
      <c r="F1487" s="9">
        <v>1</v>
      </c>
      <c r="G1487" s="9">
        <v>1</v>
      </c>
      <c r="H1487" s="9"/>
      <c r="I1487" s="9">
        <v>1</v>
      </c>
      <c r="J1487" s="9"/>
      <c r="K1487" s="9">
        <v>1</v>
      </c>
      <c r="L1487" s="9">
        <v>1</v>
      </c>
      <c r="M1487" s="9">
        <v>1</v>
      </c>
      <c r="N1487" s="9">
        <v>1</v>
      </c>
      <c r="O1487" s="8" t="s">
        <v>1965</v>
      </c>
    </row>
    <row r="1488" spans="1:15" ht="41.25" customHeight="1">
      <c r="A1488" s="3" t="s">
        <v>1927</v>
      </c>
      <c r="B1488" s="3">
        <f t="shared" si="25"/>
        <v>1485</v>
      </c>
      <c r="C1488" s="8" t="s">
        <v>1966</v>
      </c>
      <c r="D1488" s="10" t="s">
        <v>1967</v>
      </c>
      <c r="E1488" s="9" t="s">
        <v>1930</v>
      </c>
      <c r="F1488" s="9">
        <v>1</v>
      </c>
      <c r="G1488" s="9">
        <v>1</v>
      </c>
      <c r="H1488" s="9"/>
      <c r="I1488" s="9">
        <v>1</v>
      </c>
      <c r="J1488" s="9"/>
      <c r="K1488" s="9">
        <v>1</v>
      </c>
      <c r="L1488" s="9">
        <v>1</v>
      </c>
      <c r="M1488" s="9">
        <v>1</v>
      </c>
      <c r="N1488" s="9">
        <v>1</v>
      </c>
      <c r="O1488" s="8" t="s">
        <v>1968</v>
      </c>
    </row>
    <row r="1489" spans="1:15" ht="41.25" customHeight="1">
      <c r="A1489" s="3" t="s">
        <v>1927</v>
      </c>
      <c r="B1489" s="3">
        <f t="shared" si="25"/>
        <v>1486</v>
      </c>
      <c r="C1489" s="8" t="s">
        <v>1969</v>
      </c>
      <c r="D1489" s="10" t="s">
        <v>1970</v>
      </c>
      <c r="E1489" s="9" t="s">
        <v>1930</v>
      </c>
      <c r="F1489" s="9">
        <v>1</v>
      </c>
      <c r="G1489" s="9">
        <v>1</v>
      </c>
      <c r="H1489" s="9"/>
      <c r="I1489" s="9">
        <v>1</v>
      </c>
      <c r="J1489" s="9"/>
      <c r="K1489" s="9">
        <v>1</v>
      </c>
      <c r="L1489" s="9">
        <v>1</v>
      </c>
      <c r="M1489" s="9">
        <v>1</v>
      </c>
      <c r="N1489" s="9">
        <v>1</v>
      </c>
      <c r="O1489" s="8" t="s">
        <v>1971</v>
      </c>
    </row>
    <row r="1490" spans="1:15" ht="41.25" customHeight="1">
      <c r="A1490" s="3" t="s">
        <v>1927</v>
      </c>
      <c r="B1490" s="3">
        <f t="shared" si="25"/>
        <v>1487</v>
      </c>
      <c r="C1490" s="8" t="s">
        <v>1972</v>
      </c>
      <c r="D1490" s="10" t="s">
        <v>1973</v>
      </c>
      <c r="E1490" s="9" t="s">
        <v>1974</v>
      </c>
      <c r="F1490" s="9">
        <v>1</v>
      </c>
      <c r="G1490" s="9">
        <v>1</v>
      </c>
      <c r="H1490" s="9"/>
      <c r="I1490" s="9">
        <v>1</v>
      </c>
      <c r="J1490" s="9"/>
      <c r="K1490" s="9">
        <v>1</v>
      </c>
      <c r="L1490" s="9">
        <v>1</v>
      </c>
      <c r="M1490" s="9"/>
      <c r="N1490" s="9">
        <v>1</v>
      </c>
      <c r="O1490" s="8" t="s">
        <v>1975</v>
      </c>
    </row>
    <row r="1491" spans="1:15" ht="41.25" customHeight="1">
      <c r="A1491" s="3" t="s">
        <v>1927</v>
      </c>
      <c r="B1491" s="3">
        <f t="shared" si="25"/>
        <v>1488</v>
      </c>
      <c r="C1491" s="8" t="s">
        <v>1976</v>
      </c>
      <c r="D1491" s="10" t="s">
        <v>1977</v>
      </c>
      <c r="E1491" s="9" t="s">
        <v>1978</v>
      </c>
      <c r="F1491" s="9">
        <v>1</v>
      </c>
      <c r="G1491" s="9">
        <v>1</v>
      </c>
      <c r="H1491" s="9"/>
      <c r="I1491" s="9">
        <v>1</v>
      </c>
      <c r="J1491" s="9"/>
      <c r="K1491" s="9">
        <v>1</v>
      </c>
      <c r="L1491" s="9">
        <v>1</v>
      </c>
      <c r="M1491" s="9"/>
      <c r="N1491" s="9">
        <v>1</v>
      </c>
      <c r="O1491" s="8" t="s">
        <v>1979</v>
      </c>
    </row>
    <row r="1492" spans="1:15" ht="41.25" customHeight="1">
      <c r="A1492" s="3" t="s">
        <v>1927</v>
      </c>
      <c r="B1492" s="3">
        <f t="shared" si="25"/>
        <v>1489</v>
      </c>
      <c r="C1492" s="8" t="s">
        <v>1980</v>
      </c>
      <c r="D1492" s="10" t="s">
        <v>1981</v>
      </c>
      <c r="E1492" s="9" t="s">
        <v>1982</v>
      </c>
      <c r="F1492" s="9">
        <v>1</v>
      </c>
      <c r="G1492" s="9">
        <v>1</v>
      </c>
      <c r="H1492" s="9"/>
      <c r="I1492" s="9">
        <v>1</v>
      </c>
      <c r="J1492" s="9"/>
      <c r="K1492" s="9">
        <v>1</v>
      </c>
      <c r="L1492" s="9">
        <v>1</v>
      </c>
      <c r="M1492" s="9"/>
      <c r="N1492" s="9">
        <v>1</v>
      </c>
      <c r="O1492" s="8" t="s">
        <v>1983</v>
      </c>
    </row>
    <row r="1493" spans="1:15" ht="41.25" customHeight="1">
      <c r="A1493" s="3" t="s">
        <v>1927</v>
      </c>
      <c r="B1493" s="3">
        <f t="shared" si="25"/>
        <v>1490</v>
      </c>
      <c r="C1493" s="8" t="s">
        <v>1984</v>
      </c>
      <c r="D1493" s="10" t="s">
        <v>1985</v>
      </c>
      <c r="E1493" s="9" t="s">
        <v>1930</v>
      </c>
      <c r="F1493" s="9">
        <v>1</v>
      </c>
      <c r="G1493" s="9">
        <v>1</v>
      </c>
      <c r="H1493" s="9"/>
      <c r="I1493" s="9">
        <v>1</v>
      </c>
      <c r="J1493" s="9"/>
      <c r="K1493" s="9">
        <v>1</v>
      </c>
      <c r="L1493" s="9">
        <v>1</v>
      </c>
      <c r="M1493" s="25"/>
      <c r="N1493" s="9">
        <v>1</v>
      </c>
      <c r="O1493" s="8" t="s">
        <v>1986</v>
      </c>
    </row>
    <row r="1494" spans="1:15" ht="41.25" customHeight="1">
      <c r="A1494" s="3" t="s">
        <v>1927</v>
      </c>
      <c r="B1494" s="3">
        <f t="shared" si="25"/>
        <v>1491</v>
      </c>
      <c r="C1494" s="8" t="s">
        <v>1987</v>
      </c>
      <c r="D1494" s="10" t="s">
        <v>1988</v>
      </c>
      <c r="E1494" s="9" t="s">
        <v>1989</v>
      </c>
      <c r="F1494" s="9">
        <v>1</v>
      </c>
      <c r="G1494" s="9">
        <v>1</v>
      </c>
      <c r="H1494" s="9"/>
      <c r="I1494" s="9">
        <v>1</v>
      </c>
      <c r="J1494" s="9"/>
      <c r="K1494" s="9">
        <v>1</v>
      </c>
      <c r="L1494" s="9">
        <v>1</v>
      </c>
      <c r="M1494" s="9"/>
      <c r="N1494" s="9">
        <v>1</v>
      </c>
      <c r="O1494" s="8" t="s">
        <v>1990</v>
      </c>
    </row>
    <row r="1495" spans="1:15" ht="41.25" customHeight="1">
      <c r="A1495" s="3" t="s">
        <v>1927</v>
      </c>
      <c r="B1495" s="3">
        <f t="shared" si="25"/>
        <v>1492</v>
      </c>
      <c r="C1495" s="8" t="s">
        <v>6805</v>
      </c>
      <c r="D1495" s="10" t="s">
        <v>1991</v>
      </c>
      <c r="E1495" s="9" t="s">
        <v>1992</v>
      </c>
      <c r="F1495" s="9">
        <v>1</v>
      </c>
      <c r="G1495" s="9">
        <v>1</v>
      </c>
      <c r="H1495" s="9"/>
      <c r="I1495" s="9">
        <v>1</v>
      </c>
      <c r="J1495" s="9"/>
      <c r="K1495" s="9">
        <v>1</v>
      </c>
      <c r="L1495" s="9">
        <v>1</v>
      </c>
      <c r="M1495" s="9"/>
      <c r="N1495" s="9">
        <v>1</v>
      </c>
      <c r="O1495" s="8" t="s">
        <v>1993</v>
      </c>
    </row>
    <row r="1496" spans="1:15" ht="41.25" customHeight="1">
      <c r="A1496" s="3" t="s">
        <v>1927</v>
      </c>
      <c r="B1496" s="3">
        <f t="shared" si="25"/>
        <v>1493</v>
      </c>
      <c r="C1496" s="8" t="s">
        <v>1994</v>
      </c>
      <c r="D1496" s="10" t="s">
        <v>1995</v>
      </c>
      <c r="E1496" s="9" t="s">
        <v>1996</v>
      </c>
      <c r="F1496" s="9">
        <v>1</v>
      </c>
      <c r="G1496" s="9">
        <v>1</v>
      </c>
      <c r="H1496" s="9"/>
      <c r="I1496" s="9">
        <v>1</v>
      </c>
      <c r="J1496" s="9"/>
      <c r="K1496" s="9">
        <v>1</v>
      </c>
      <c r="L1496" s="9">
        <v>1</v>
      </c>
      <c r="M1496" s="9"/>
      <c r="N1496" s="9">
        <v>1</v>
      </c>
      <c r="O1496" s="8" t="s">
        <v>1993</v>
      </c>
    </row>
    <row r="1497" spans="1:15" ht="41.25" customHeight="1">
      <c r="A1497" s="3" t="s">
        <v>1927</v>
      </c>
      <c r="B1497" s="3">
        <f t="shared" si="25"/>
        <v>1494</v>
      </c>
      <c r="C1497" s="8" t="s">
        <v>6806</v>
      </c>
      <c r="D1497" s="10" t="s">
        <v>1997</v>
      </c>
      <c r="E1497" s="9" t="s">
        <v>1998</v>
      </c>
      <c r="F1497" s="9">
        <v>1</v>
      </c>
      <c r="G1497" s="9">
        <v>1</v>
      </c>
      <c r="H1497" s="9"/>
      <c r="I1497" s="9">
        <v>1</v>
      </c>
      <c r="J1497" s="9"/>
      <c r="K1497" s="9">
        <v>1</v>
      </c>
      <c r="L1497" s="9">
        <v>1</v>
      </c>
      <c r="M1497" s="9"/>
      <c r="N1497" s="9">
        <v>1</v>
      </c>
      <c r="O1497" s="8" t="s">
        <v>1993</v>
      </c>
    </row>
    <row r="1498" spans="1:15" ht="41.25" customHeight="1">
      <c r="A1498" s="3" t="s">
        <v>1927</v>
      </c>
      <c r="B1498" s="3">
        <f t="shared" si="25"/>
        <v>1495</v>
      </c>
      <c r="C1498" s="8" t="s">
        <v>1999</v>
      </c>
      <c r="D1498" s="10" t="s">
        <v>2000</v>
      </c>
      <c r="E1498" s="9" t="s">
        <v>1930</v>
      </c>
      <c r="F1498" s="9">
        <v>1</v>
      </c>
      <c r="G1498" s="9">
        <v>1</v>
      </c>
      <c r="H1498" s="9"/>
      <c r="I1498" s="9">
        <v>1</v>
      </c>
      <c r="J1498" s="9"/>
      <c r="K1498" s="9">
        <v>1</v>
      </c>
      <c r="L1498" s="9">
        <v>1</v>
      </c>
      <c r="M1498" s="25"/>
      <c r="N1498" s="9">
        <v>1</v>
      </c>
      <c r="O1498" s="8" t="s">
        <v>2001</v>
      </c>
    </row>
    <row r="1499" spans="1:15" ht="41.25" customHeight="1">
      <c r="A1499" s="3" t="s">
        <v>1927</v>
      </c>
      <c r="B1499" s="3">
        <f t="shared" si="25"/>
        <v>1496</v>
      </c>
      <c r="C1499" s="8" t="s">
        <v>2002</v>
      </c>
      <c r="D1499" s="10" t="s">
        <v>2003</v>
      </c>
      <c r="E1499" s="9" t="s">
        <v>2004</v>
      </c>
      <c r="F1499" s="9">
        <v>1</v>
      </c>
      <c r="G1499" s="9">
        <v>1</v>
      </c>
      <c r="H1499" s="9"/>
      <c r="I1499" s="9">
        <v>1</v>
      </c>
      <c r="J1499" s="9"/>
      <c r="K1499" s="9">
        <v>1</v>
      </c>
      <c r="L1499" s="9">
        <v>1</v>
      </c>
      <c r="M1499" s="9"/>
      <c r="N1499" s="9">
        <v>1</v>
      </c>
      <c r="O1499" s="8" t="s">
        <v>2005</v>
      </c>
    </row>
    <row r="1500" spans="1:15" ht="41.25" customHeight="1">
      <c r="A1500" s="3" t="s">
        <v>1927</v>
      </c>
      <c r="B1500" s="3">
        <f t="shared" si="25"/>
        <v>1497</v>
      </c>
      <c r="C1500" s="8" t="s">
        <v>2006</v>
      </c>
      <c r="D1500" s="10" t="s">
        <v>2007</v>
      </c>
      <c r="E1500" s="9" t="s">
        <v>2008</v>
      </c>
      <c r="F1500" s="9">
        <v>1</v>
      </c>
      <c r="G1500" s="9">
        <v>1</v>
      </c>
      <c r="H1500" s="9"/>
      <c r="I1500" s="9">
        <v>1</v>
      </c>
      <c r="J1500" s="9"/>
      <c r="K1500" s="9">
        <v>1</v>
      </c>
      <c r="L1500" s="9">
        <v>1</v>
      </c>
      <c r="M1500" s="25"/>
      <c r="N1500" s="9">
        <v>1</v>
      </c>
      <c r="O1500" s="8" t="s">
        <v>2009</v>
      </c>
    </row>
    <row r="1501" spans="1:15" ht="41.25" customHeight="1">
      <c r="A1501" s="3" t="s">
        <v>1927</v>
      </c>
      <c r="B1501" s="3">
        <f t="shared" si="25"/>
        <v>1498</v>
      </c>
      <c r="C1501" s="8" t="s">
        <v>2010</v>
      </c>
      <c r="D1501" s="10" t="s">
        <v>2011</v>
      </c>
      <c r="E1501" s="9" t="s">
        <v>2012</v>
      </c>
      <c r="F1501" s="9">
        <v>1</v>
      </c>
      <c r="G1501" s="9">
        <v>1</v>
      </c>
      <c r="H1501" s="9"/>
      <c r="I1501" s="9">
        <v>1</v>
      </c>
      <c r="J1501" s="9"/>
      <c r="K1501" s="9">
        <v>1</v>
      </c>
      <c r="L1501" s="9">
        <v>1</v>
      </c>
      <c r="M1501" s="25"/>
      <c r="N1501" s="9">
        <v>1</v>
      </c>
      <c r="O1501" s="8" t="s">
        <v>2013</v>
      </c>
    </row>
    <row r="1502" spans="1:15" ht="41.25" customHeight="1">
      <c r="A1502" s="3" t="s">
        <v>1927</v>
      </c>
      <c r="B1502" s="3">
        <f t="shared" si="25"/>
        <v>1499</v>
      </c>
      <c r="C1502" s="8" t="s">
        <v>2014</v>
      </c>
      <c r="D1502" s="10" t="s">
        <v>2015</v>
      </c>
      <c r="E1502" s="9" t="s">
        <v>6233</v>
      </c>
      <c r="F1502" s="9">
        <v>1</v>
      </c>
      <c r="G1502" s="9">
        <v>1</v>
      </c>
      <c r="H1502" s="9"/>
      <c r="I1502" s="9">
        <v>1</v>
      </c>
      <c r="J1502" s="9"/>
      <c r="K1502" s="9">
        <v>1</v>
      </c>
      <c r="L1502" s="9">
        <v>1</v>
      </c>
      <c r="M1502" s="9"/>
      <c r="N1502" s="9">
        <v>1</v>
      </c>
      <c r="O1502" s="8" t="s">
        <v>1993</v>
      </c>
    </row>
    <row r="1503" spans="1:15" ht="41.25" customHeight="1">
      <c r="A1503" s="3" t="s">
        <v>1927</v>
      </c>
      <c r="B1503" s="3">
        <f t="shared" si="25"/>
        <v>1500</v>
      </c>
      <c r="C1503" s="8" t="s">
        <v>2016</v>
      </c>
      <c r="D1503" s="10" t="s">
        <v>2017</v>
      </c>
      <c r="E1503" s="9" t="s">
        <v>2018</v>
      </c>
      <c r="F1503" s="9">
        <v>1</v>
      </c>
      <c r="G1503" s="9">
        <v>1</v>
      </c>
      <c r="H1503" s="9"/>
      <c r="I1503" s="9">
        <v>1</v>
      </c>
      <c r="J1503" s="9"/>
      <c r="K1503" s="9">
        <v>1</v>
      </c>
      <c r="L1503" s="9">
        <v>1</v>
      </c>
      <c r="M1503" s="9"/>
      <c r="N1503" s="9">
        <v>1</v>
      </c>
      <c r="O1503" s="8" t="s">
        <v>1993</v>
      </c>
    </row>
    <row r="1504" spans="1:15" ht="41.25" customHeight="1">
      <c r="A1504" s="3" t="s">
        <v>1927</v>
      </c>
      <c r="B1504" s="3">
        <f t="shared" si="25"/>
        <v>1501</v>
      </c>
      <c r="C1504" s="8" t="s">
        <v>2019</v>
      </c>
      <c r="D1504" s="10" t="s">
        <v>2020</v>
      </c>
      <c r="E1504" s="9" t="s">
        <v>2021</v>
      </c>
      <c r="F1504" s="9">
        <v>1</v>
      </c>
      <c r="G1504" s="9">
        <v>1</v>
      </c>
      <c r="H1504" s="9"/>
      <c r="I1504" s="9">
        <v>1</v>
      </c>
      <c r="J1504" s="9"/>
      <c r="K1504" s="9">
        <v>1</v>
      </c>
      <c r="L1504" s="9">
        <v>1</v>
      </c>
      <c r="M1504" s="9"/>
      <c r="N1504" s="9">
        <v>1</v>
      </c>
      <c r="O1504" s="8" t="s">
        <v>2022</v>
      </c>
    </row>
    <row r="1505" spans="1:15" ht="41.25" customHeight="1">
      <c r="A1505" s="3" t="s">
        <v>1927</v>
      </c>
      <c r="B1505" s="3">
        <f t="shared" si="25"/>
        <v>1502</v>
      </c>
      <c r="C1505" s="8" t="s">
        <v>2023</v>
      </c>
      <c r="D1505" s="10" t="s">
        <v>2024</v>
      </c>
      <c r="E1505" s="9" t="s">
        <v>5765</v>
      </c>
      <c r="F1505" s="9">
        <v>1</v>
      </c>
      <c r="G1505" s="9">
        <v>1</v>
      </c>
      <c r="H1505" s="9"/>
      <c r="I1505" s="9">
        <v>1</v>
      </c>
      <c r="J1505" s="9"/>
      <c r="K1505" s="9">
        <v>1</v>
      </c>
      <c r="L1505" s="9">
        <v>1</v>
      </c>
      <c r="M1505" s="9"/>
      <c r="N1505" s="9">
        <v>1</v>
      </c>
      <c r="O1505" s="8" t="s">
        <v>1993</v>
      </c>
    </row>
    <row r="1506" spans="1:15" ht="41.25" customHeight="1">
      <c r="A1506" s="3" t="s">
        <v>1927</v>
      </c>
      <c r="B1506" s="3">
        <f t="shared" si="25"/>
        <v>1503</v>
      </c>
      <c r="C1506" s="8" t="s">
        <v>2025</v>
      </c>
      <c r="D1506" s="10" t="s">
        <v>2026</v>
      </c>
      <c r="E1506" s="9" t="s">
        <v>6234</v>
      </c>
      <c r="F1506" s="9">
        <v>1</v>
      </c>
      <c r="G1506" s="9">
        <v>1</v>
      </c>
      <c r="H1506" s="9"/>
      <c r="I1506" s="9">
        <v>1</v>
      </c>
      <c r="J1506" s="9"/>
      <c r="K1506" s="9">
        <v>1</v>
      </c>
      <c r="L1506" s="9">
        <v>1</v>
      </c>
      <c r="M1506" s="9"/>
      <c r="N1506" s="9">
        <v>1</v>
      </c>
      <c r="O1506" s="8" t="s">
        <v>1993</v>
      </c>
    </row>
    <row r="1507" spans="1:15" ht="41.25" customHeight="1">
      <c r="A1507" s="3" t="s">
        <v>1927</v>
      </c>
      <c r="B1507" s="3">
        <f t="shared" si="25"/>
        <v>1504</v>
      </c>
      <c r="C1507" s="8" t="s">
        <v>2027</v>
      </c>
      <c r="D1507" s="10" t="s">
        <v>2028</v>
      </c>
      <c r="E1507" s="9" t="s">
        <v>2029</v>
      </c>
      <c r="F1507" s="9">
        <v>1</v>
      </c>
      <c r="G1507" s="9">
        <v>1</v>
      </c>
      <c r="H1507" s="9"/>
      <c r="I1507" s="9">
        <v>1</v>
      </c>
      <c r="J1507" s="9"/>
      <c r="K1507" s="9">
        <v>1</v>
      </c>
      <c r="L1507" s="9">
        <v>1</v>
      </c>
      <c r="M1507" s="9"/>
      <c r="N1507" s="9">
        <v>1</v>
      </c>
      <c r="O1507" s="8" t="s">
        <v>1993</v>
      </c>
    </row>
    <row r="1508" spans="1:15" ht="41.25" customHeight="1">
      <c r="A1508" s="3" t="s">
        <v>1927</v>
      </c>
      <c r="B1508" s="3">
        <f t="shared" si="25"/>
        <v>1505</v>
      </c>
      <c r="C1508" s="8" t="s">
        <v>2030</v>
      </c>
      <c r="D1508" s="10" t="s">
        <v>2031</v>
      </c>
      <c r="E1508" s="9" t="s">
        <v>1930</v>
      </c>
      <c r="F1508" s="9">
        <v>1</v>
      </c>
      <c r="G1508" s="9">
        <v>1</v>
      </c>
      <c r="H1508" s="9"/>
      <c r="I1508" s="9">
        <v>1</v>
      </c>
      <c r="J1508" s="9"/>
      <c r="K1508" s="9">
        <v>1</v>
      </c>
      <c r="L1508" s="9">
        <v>1</v>
      </c>
      <c r="M1508" s="25"/>
      <c r="N1508" s="9">
        <v>1</v>
      </c>
      <c r="O1508" s="8" t="s">
        <v>2032</v>
      </c>
    </row>
    <row r="1509" spans="1:15" ht="41.25" customHeight="1">
      <c r="A1509" s="3" t="s">
        <v>1927</v>
      </c>
      <c r="B1509" s="3">
        <f t="shared" si="25"/>
        <v>1506</v>
      </c>
      <c r="C1509" s="8" t="s">
        <v>2033</v>
      </c>
      <c r="D1509" s="10" t="s">
        <v>2034</v>
      </c>
      <c r="E1509" s="9" t="s">
        <v>1930</v>
      </c>
      <c r="F1509" s="9">
        <v>1</v>
      </c>
      <c r="G1509" s="9">
        <v>1</v>
      </c>
      <c r="H1509" s="9"/>
      <c r="I1509" s="9">
        <v>1</v>
      </c>
      <c r="J1509" s="9"/>
      <c r="K1509" s="9">
        <v>1</v>
      </c>
      <c r="L1509" s="9">
        <v>1</v>
      </c>
      <c r="M1509" s="9">
        <v>1</v>
      </c>
      <c r="N1509" s="9">
        <v>1</v>
      </c>
      <c r="O1509" s="8" t="s">
        <v>2035</v>
      </c>
    </row>
    <row r="1510" spans="1:15" ht="41.25" customHeight="1">
      <c r="A1510" s="3" t="s">
        <v>1927</v>
      </c>
      <c r="B1510" s="3">
        <f t="shared" si="25"/>
        <v>1507</v>
      </c>
      <c r="C1510" s="8" t="s">
        <v>2036</v>
      </c>
      <c r="D1510" s="10" t="s">
        <v>2037</v>
      </c>
      <c r="E1510" s="9" t="s">
        <v>6707</v>
      </c>
      <c r="F1510" s="9">
        <v>1</v>
      </c>
      <c r="G1510" s="9">
        <v>1</v>
      </c>
      <c r="H1510" s="9"/>
      <c r="I1510" s="9">
        <v>1</v>
      </c>
      <c r="J1510" s="9"/>
      <c r="K1510" s="9">
        <v>1</v>
      </c>
      <c r="L1510" s="9">
        <v>1</v>
      </c>
      <c r="M1510" s="9"/>
      <c r="N1510" s="9">
        <v>1</v>
      </c>
      <c r="O1510" s="8" t="s">
        <v>1993</v>
      </c>
    </row>
    <row r="1511" spans="1:15" ht="41.25" customHeight="1">
      <c r="A1511" s="3" t="s">
        <v>1927</v>
      </c>
      <c r="B1511" s="3">
        <f t="shared" si="25"/>
        <v>1508</v>
      </c>
      <c r="C1511" s="8" t="s">
        <v>2038</v>
      </c>
      <c r="D1511" s="8" t="s">
        <v>2039</v>
      </c>
      <c r="E1511" s="9" t="s">
        <v>6708</v>
      </c>
      <c r="F1511" s="9">
        <v>1</v>
      </c>
      <c r="G1511" s="9">
        <v>1</v>
      </c>
      <c r="H1511" s="9"/>
      <c r="I1511" s="9">
        <v>1</v>
      </c>
      <c r="J1511" s="9"/>
      <c r="K1511" s="9">
        <v>1</v>
      </c>
      <c r="L1511" s="9">
        <v>1</v>
      </c>
      <c r="M1511" s="9"/>
      <c r="N1511" s="9">
        <v>1</v>
      </c>
      <c r="O1511" s="8" t="s">
        <v>1993</v>
      </c>
    </row>
    <row r="1512" spans="1:15" ht="41.25" customHeight="1">
      <c r="A1512" s="3" t="s">
        <v>1927</v>
      </c>
      <c r="B1512" s="3">
        <f t="shared" si="25"/>
        <v>1509</v>
      </c>
      <c r="C1512" s="8" t="s">
        <v>6807</v>
      </c>
      <c r="D1512" s="8" t="s">
        <v>2040</v>
      </c>
      <c r="E1512" s="9" t="s">
        <v>6235</v>
      </c>
      <c r="F1512" s="9">
        <v>1</v>
      </c>
      <c r="G1512" s="9">
        <v>1</v>
      </c>
      <c r="H1512" s="9"/>
      <c r="I1512" s="9">
        <v>1</v>
      </c>
      <c r="J1512" s="9"/>
      <c r="K1512" s="9">
        <v>1</v>
      </c>
      <c r="L1512" s="9">
        <v>1</v>
      </c>
      <c r="M1512" s="9"/>
      <c r="N1512" s="9">
        <v>1</v>
      </c>
      <c r="O1512" s="8" t="s">
        <v>1993</v>
      </c>
    </row>
    <row r="1513" spans="1:15" ht="41.25" customHeight="1">
      <c r="A1513" s="3" t="s">
        <v>1927</v>
      </c>
      <c r="B1513" s="3">
        <f t="shared" si="25"/>
        <v>1510</v>
      </c>
      <c r="C1513" s="8" t="s">
        <v>2041</v>
      </c>
      <c r="D1513" s="8" t="s">
        <v>2042</v>
      </c>
      <c r="E1513" s="9" t="s">
        <v>2043</v>
      </c>
      <c r="F1513" s="9">
        <v>1</v>
      </c>
      <c r="G1513" s="9">
        <v>1</v>
      </c>
      <c r="H1513" s="9"/>
      <c r="I1513" s="9">
        <v>1</v>
      </c>
      <c r="J1513" s="9"/>
      <c r="K1513" s="9">
        <v>1</v>
      </c>
      <c r="L1513" s="9">
        <v>1</v>
      </c>
      <c r="M1513" s="9"/>
      <c r="N1513" s="9">
        <v>1</v>
      </c>
      <c r="O1513" s="8" t="s">
        <v>1993</v>
      </c>
    </row>
    <row r="1514" spans="1:15" ht="41.25" customHeight="1">
      <c r="A1514" s="3" t="s">
        <v>1927</v>
      </c>
      <c r="B1514" s="3">
        <f t="shared" si="25"/>
        <v>1511</v>
      </c>
      <c r="C1514" s="8" t="s">
        <v>2044</v>
      </c>
      <c r="D1514" s="8" t="s">
        <v>2045</v>
      </c>
      <c r="E1514" s="9" t="s">
        <v>1930</v>
      </c>
      <c r="F1514" s="9">
        <v>1</v>
      </c>
      <c r="G1514" s="9">
        <v>1</v>
      </c>
      <c r="H1514" s="9"/>
      <c r="I1514" s="9">
        <v>1</v>
      </c>
      <c r="J1514" s="9"/>
      <c r="K1514" s="9">
        <v>1</v>
      </c>
      <c r="L1514" s="9">
        <v>1</v>
      </c>
      <c r="M1514" s="9">
        <v>1</v>
      </c>
      <c r="N1514" s="9">
        <v>1</v>
      </c>
      <c r="O1514" s="8" t="s">
        <v>2046</v>
      </c>
    </row>
    <row r="1515" spans="1:15" ht="41.25" customHeight="1">
      <c r="A1515" s="3" t="s">
        <v>1927</v>
      </c>
      <c r="B1515" s="3">
        <f t="shared" si="25"/>
        <v>1512</v>
      </c>
      <c r="C1515" s="8" t="s">
        <v>2047</v>
      </c>
      <c r="D1515" s="8" t="s">
        <v>2048</v>
      </c>
      <c r="E1515" s="9" t="s">
        <v>2049</v>
      </c>
      <c r="F1515" s="9">
        <v>1</v>
      </c>
      <c r="G1515" s="9">
        <v>1</v>
      </c>
      <c r="H1515" s="9"/>
      <c r="I1515" s="9">
        <v>1</v>
      </c>
      <c r="J1515" s="9"/>
      <c r="K1515" s="9">
        <v>1</v>
      </c>
      <c r="L1515" s="9">
        <v>1</v>
      </c>
      <c r="M1515" s="9"/>
      <c r="N1515" s="9">
        <v>1</v>
      </c>
      <c r="O1515" s="8" t="s">
        <v>1993</v>
      </c>
    </row>
    <row r="1516" spans="1:15" ht="41.25" customHeight="1">
      <c r="A1516" s="3" t="s">
        <v>1927</v>
      </c>
      <c r="B1516" s="3">
        <f t="shared" si="25"/>
        <v>1513</v>
      </c>
      <c r="C1516" s="8" t="s">
        <v>2050</v>
      </c>
      <c r="D1516" s="8" t="s">
        <v>2051</v>
      </c>
      <c r="E1516" s="9" t="s">
        <v>2052</v>
      </c>
      <c r="F1516" s="9">
        <v>1</v>
      </c>
      <c r="G1516" s="9">
        <v>1</v>
      </c>
      <c r="H1516" s="9"/>
      <c r="I1516" s="9">
        <v>1</v>
      </c>
      <c r="J1516" s="9"/>
      <c r="K1516" s="9">
        <v>1</v>
      </c>
      <c r="L1516" s="9">
        <v>1</v>
      </c>
      <c r="M1516" s="9"/>
      <c r="N1516" s="9">
        <v>1</v>
      </c>
      <c r="O1516" s="8" t="s">
        <v>1993</v>
      </c>
    </row>
    <row r="1517" spans="1:15" ht="41.25" customHeight="1">
      <c r="A1517" s="3" t="s">
        <v>1927</v>
      </c>
      <c r="B1517" s="3">
        <f t="shared" si="25"/>
        <v>1514</v>
      </c>
      <c r="C1517" s="8" t="s">
        <v>2053</v>
      </c>
      <c r="D1517" s="8" t="s">
        <v>2054</v>
      </c>
      <c r="E1517" s="9" t="s">
        <v>2055</v>
      </c>
      <c r="F1517" s="9">
        <v>1</v>
      </c>
      <c r="G1517" s="9">
        <v>1</v>
      </c>
      <c r="H1517" s="9"/>
      <c r="I1517" s="9">
        <v>1</v>
      </c>
      <c r="J1517" s="9"/>
      <c r="K1517" s="9">
        <v>1</v>
      </c>
      <c r="L1517" s="9">
        <v>1</v>
      </c>
      <c r="M1517" s="9"/>
      <c r="N1517" s="9">
        <v>1</v>
      </c>
      <c r="O1517" s="8" t="s">
        <v>1993</v>
      </c>
    </row>
    <row r="1518" spans="1:15" ht="41.25" customHeight="1">
      <c r="A1518" s="3" t="s">
        <v>1927</v>
      </c>
      <c r="B1518" s="3">
        <f t="shared" si="25"/>
        <v>1515</v>
      </c>
      <c r="C1518" s="8" t="s">
        <v>2056</v>
      </c>
      <c r="D1518" s="8" t="s">
        <v>2057</v>
      </c>
      <c r="E1518" s="9" t="s">
        <v>2058</v>
      </c>
      <c r="F1518" s="9">
        <v>1</v>
      </c>
      <c r="G1518" s="9">
        <v>1</v>
      </c>
      <c r="H1518" s="9"/>
      <c r="I1518" s="9">
        <v>1</v>
      </c>
      <c r="J1518" s="9"/>
      <c r="K1518" s="9">
        <v>1</v>
      </c>
      <c r="L1518" s="9">
        <v>1</v>
      </c>
      <c r="M1518" s="9"/>
      <c r="N1518" s="9">
        <v>1</v>
      </c>
      <c r="O1518" s="8" t="s">
        <v>2059</v>
      </c>
    </row>
    <row r="1519" spans="1:15" ht="41.25" customHeight="1">
      <c r="A1519" s="3" t="s">
        <v>1927</v>
      </c>
      <c r="B1519" s="3">
        <f t="shared" si="25"/>
        <v>1516</v>
      </c>
      <c r="C1519" s="8" t="s">
        <v>2061</v>
      </c>
      <c r="D1519" s="8" t="s">
        <v>2062</v>
      </c>
      <c r="E1519" s="9" t="s">
        <v>2063</v>
      </c>
      <c r="F1519" s="9">
        <v>1</v>
      </c>
      <c r="G1519" s="9">
        <v>1</v>
      </c>
      <c r="H1519" s="9"/>
      <c r="I1519" s="9">
        <v>1</v>
      </c>
      <c r="J1519" s="9"/>
      <c r="K1519" s="9">
        <v>1</v>
      </c>
      <c r="L1519" s="9">
        <v>1</v>
      </c>
      <c r="M1519" s="9"/>
      <c r="N1519" s="9">
        <v>1</v>
      </c>
      <c r="O1519" s="8" t="s">
        <v>2064</v>
      </c>
    </row>
    <row r="1520" spans="1:15" ht="41.25" customHeight="1">
      <c r="A1520" s="3" t="s">
        <v>1927</v>
      </c>
      <c r="B1520" s="3">
        <f t="shared" si="25"/>
        <v>1517</v>
      </c>
      <c r="C1520" s="8" t="s">
        <v>2065</v>
      </c>
      <c r="D1520" s="8" t="s">
        <v>2066</v>
      </c>
      <c r="E1520" s="9" t="s">
        <v>2067</v>
      </c>
      <c r="F1520" s="9">
        <v>1</v>
      </c>
      <c r="G1520" s="9">
        <v>1</v>
      </c>
      <c r="H1520" s="9"/>
      <c r="I1520" s="9">
        <v>1</v>
      </c>
      <c r="J1520" s="9"/>
      <c r="K1520" s="9">
        <v>1</v>
      </c>
      <c r="L1520" s="9">
        <v>1</v>
      </c>
      <c r="M1520" s="9"/>
      <c r="N1520" s="9">
        <v>1</v>
      </c>
      <c r="O1520" s="8" t="s">
        <v>2068</v>
      </c>
    </row>
    <row r="1521" spans="1:15" ht="41.25" customHeight="1">
      <c r="A1521" s="3" t="s">
        <v>1927</v>
      </c>
      <c r="B1521" s="3">
        <f t="shared" si="25"/>
        <v>1518</v>
      </c>
      <c r="C1521" s="8" t="s">
        <v>2069</v>
      </c>
      <c r="D1521" s="8" t="s">
        <v>2070</v>
      </c>
      <c r="E1521" s="9" t="s">
        <v>2071</v>
      </c>
      <c r="F1521" s="9"/>
      <c r="G1521" s="9">
        <v>1</v>
      </c>
      <c r="H1521" s="9"/>
      <c r="I1521" s="9">
        <v>1</v>
      </c>
      <c r="J1521" s="9"/>
      <c r="K1521" s="9">
        <v>1</v>
      </c>
      <c r="L1521" s="9"/>
      <c r="M1521" s="9"/>
      <c r="N1521" s="9">
        <v>1</v>
      </c>
      <c r="O1521" s="8" t="s">
        <v>2072</v>
      </c>
    </row>
    <row r="1522" spans="1:15" ht="41.25" customHeight="1">
      <c r="A1522" s="3" t="s">
        <v>1927</v>
      </c>
      <c r="B1522" s="3">
        <f t="shared" si="25"/>
        <v>1519</v>
      </c>
      <c r="C1522" s="8" t="s">
        <v>2073</v>
      </c>
      <c r="D1522" s="8" t="s">
        <v>2074</v>
      </c>
      <c r="E1522" s="9" t="s">
        <v>2075</v>
      </c>
      <c r="F1522" s="9"/>
      <c r="G1522" s="9">
        <v>1</v>
      </c>
      <c r="H1522" s="9"/>
      <c r="I1522" s="9">
        <v>1</v>
      </c>
      <c r="J1522" s="9"/>
      <c r="K1522" s="9">
        <v>1</v>
      </c>
      <c r="L1522" s="9"/>
      <c r="M1522" s="9"/>
      <c r="N1522" s="9">
        <v>1</v>
      </c>
      <c r="O1522" s="8" t="s">
        <v>2076</v>
      </c>
    </row>
    <row r="1523" spans="1:15" ht="41.25" customHeight="1">
      <c r="A1523" s="3" t="s">
        <v>1927</v>
      </c>
      <c r="B1523" s="3">
        <f t="shared" si="25"/>
        <v>1520</v>
      </c>
      <c r="C1523" s="8" t="s">
        <v>2077</v>
      </c>
      <c r="D1523" s="8" t="s">
        <v>2078</v>
      </c>
      <c r="E1523" s="9" t="s">
        <v>1930</v>
      </c>
      <c r="F1523" s="9">
        <v>1</v>
      </c>
      <c r="G1523" s="9">
        <v>1</v>
      </c>
      <c r="H1523" s="9"/>
      <c r="I1523" s="9">
        <v>1</v>
      </c>
      <c r="J1523" s="9"/>
      <c r="K1523" s="9">
        <v>1</v>
      </c>
      <c r="L1523" s="9">
        <v>1</v>
      </c>
      <c r="M1523" s="9"/>
      <c r="N1523" s="9">
        <v>1</v>
      </c>
      <c r="O1523" s="8" t="s">
        <v>2079</v>
      </c>
    </row>
    <row r="1524" spans="1:15" ht="41.25" customHeight="1">
      <c r="A1524" s="3" t="s">
        <v>1927</v>
      </c>
      <c r="B1524" s="3">
        <f t="shared" si="25"/>
        <v>1521</v>
      </c>
      <c r="C1524" s="8" t="s">
        <v>2080</v>
      </c>
      <c r="D1524" s="8" t="s">
        <v>2081</v>
      </c>
      <c r="E1524" s="9" t="s">
        <v>1930</v>
      </c>
      <c r="F1524" s="9">
        <v>1</v>
      </c>
      <c r="G1524" s="9">
        <v>1</v>
      </c>
      <c r="H1524" s="9"/>
      <c r="I1524" s="9">
        <v>1</v>
      </c>
      <c r="J1524" s="9"/>
      <c r="K1524" s="9">
        <v>1</v>
      </c>
      <c r="L1524" s="9">
        <v>1</v>
      </c>
      <c r="M1524" s="9"/>
      <c r="N1524" s="9">
        <v>1</v>
      </c>
      <c r="O1524" s="8" t="s">
        <v>2082</v>
      </c>
    </row>
    <row r="1525" spans="1:15" ht="41.25" customHeight="1">
      <c r="A1525" s="3" t="s">
        <v>1927</v>
      </c>
      <c r="B1525" s="3">
        <f t="shared" si="25"/>
        <v>1522</v>
      </c>
      <c r="C1525" s="8" t="s">
        <v>2083</v>
      </c>
      <c r="D1525" s="8" t="s">
        <v>2084</v>
      </c>
      <c r="E1525" s="9" t="s">
        <v>2085</v>
      </c>
      <c r="F1525" s="9"/>
      <c r="G1525" s="9">
        <v>1</v>
      </c>
      <c r="H1525" s="9"/>
      <c r="I1525" s="9">
        <v>1</v>
      </c>
      <c r="J1525" s="9"/>
      <c r="K1525" s="9">
        <v>1</v>
      </c>
      <c r="L1525" s="9"/>
      <c r="M1525" s="9"/>
      <c r="N1525" s="9">
        <v>1</v>
      </c>
      <c r="O1525" s="8" t="s">
        <v>2086</v>
      </c>
    </row>
    <row r="1526" spans="1:15" ht="41.25" customHeight="1">
      <c r="A1526" s="3" t="s">
        <v>1927</v>
      </c>
      <c r="B1526" s="3">
        <f t="shared" si="25"/>
        <v>1523</v>
      </c>
      <c r="C1526" s="8" t="s">
        <v>2087</v>
      </c>
      <c r="D1526" s="8" t="s">
        <v>2088</v>
      </c>
      <c r="E1526" s="9" t="s">
        <v>2089</v>
      </c>
      <c r="F1526" s="9">
        <v>1</v>
      </c>
      <c r="G1526" s="9">
        <v>1</v>
      </c>
      <c r="H1526" s="9"/>
      <c r="I1526" s="9">
        <v>1</v>
      </c>
      <c r="J1526" s="9"/>
      <c r="K1526" s="9">
        <v>1</v>
      </c>
      <c r="L1526" s="9">
        <v>1</v>
      </c>
      <c r="M1526" s="9"/>
      <c r="N1526" s="9">
        <v>1</v>
      </c>
      <c r="O1526" s="8" t="s">
        <v>2090</v>
      </c>
    </row>
    <row r="1527" spans="1:15" ht="41.25" customHeight="1">
      <c r="A1527" s="3" t="s">
        <v>1927</v>
      </c>
      <c r="B1527" s="3">
        <f t="shared" si="25"/>
        <v>1524</v>
      </c>
      <c r="C1527" s="8" t="s">
        <v>2091</v>
      </c>
      <c r="D1527" s="8" t="s">
        <v>2092</v>
      </c>
      <c r="E1527" s="9" t="s">
        <v>2071</v>
      </c>
      <c r="F1527" s="9">
        <v>1</v>
      </c>
      <c r="G1527" s="9">
        <v>1</v>
      </c>
      <c r="H1527" s="9"/>
      <c r="I1527" s="9">
        <v>1</v>
      </c>
      <c r="J1527" s="9"/>
      <c r="K1527" s="9">
        <v>1</v>
      </c>
      <c r="L1527" s="9">
        <v>1</v>
      </c>
      <c r="M1527" s="9"/>
      <c r="N1527" s="9">
        <v>1</v>
      </c>
      <c r="O1527" s="8" t="s">
        <v>2060</v>
      </c>
    </row>
    <row r="1528" spans="1:15" ht="41.25" customHeight="1">
      <c r="A1528" s="3" t="s">
        <v>1927</v>
      </c>
      <c r="B1528" s="3">
        <f t="shared" si="25"/>
        <v>1525</v>
      </c>
      <c r="C1528" s="8" t="s">
        <v>2093</v>
      </c>
      <c r="D1528" s="8" t="s">
        <v>2094</v>
      </c>
      <c r="E1528" s="9" t="s">
        <v>2095</v>
      </c>
      <c r="F1528" s="9">
        <v>1</v>
      </c>
      <c r="G1528" s="9">
        <v>1</v>
      </c>
      <c r="H1528" s="9"/>
      <c r="I1528" s="9">
        <v>1</v>
      </c>
      <c r="J1528" s="9"/>
      <c r="K1528" s="9">
        <v>1</v>
      </c>
      <c r="L1528" s="9">
        <v>1</v>
      </c>
      <c r="M1528" s="9"/>
      <c r="N1528" s="9">
        <v>1</v>
      </c>
      <c r="O1528" s="8" t="s">
        <v>2096</v>
      </c>
    </row>
    <row r="1529" spans="1:15" ht="41.25" customHeight="1">
      <c r="A1529" s="3" t="s">
        <v>1927</v>
      </c>
      <c r="B1529" s="3">
        <f t="shared" si="25"/>
        <v>1526</v>
      </c>
      <c r="C1529" s="8" t="s">
        <v>2097</v>
      </c>
      <c r="D1529" s="8" t="s">
        <v>2098</v>
      </c>
      <c r="E1529" s="9" t="s">
        <v>1930</v>
      </c>
      <c r="F1529" s="9">
        <v>1</v>
      </c>
      <c r="G1529" s="9">
        <v>1</v>
      </c>
      <c r="H1529" s="9"/>
      <c r="I1529" s="9">
        <v>1</v>
      </c>
      <c r="J1529" s="9"/>
      <c r="K1529" s="9">
        <v>1</v>
      </c>
      <c r="L1529" s="9">
        <v>1</v>
      </c>
      <c r="M1529" s="9"/>
      <c r="N1529" s="9">
        <v>1</v>
      </c>
      <c r="O1529" s="8" t="s">
        <v>2099</v>
      </c>
    </row>
    <row r="1530" spans="1:15" ht="41.25" customHeight="1">
      <c r="A1530" s="3" t="s">
        <v>1927</v>
      </c>
      <c r="B1530" s="3">
        <f t="shared" si="25"/>
        <v>1527</v>
      </c>
      <c r="C1530" s="8" t="s">
        <v>2100</v>
      </c>
      <c r="D1530" s="8" t="s">
        <v>2101</v>
      </c>
      <c r="E1530" s="9" t="s">
        <v>5766</v>
      </c>
      <c r="F1530" s="9">
        <v>1</v>
      </c>
      <c r="G1530" s="9">
        <v>1</v>
      </c>
      <c r="H1530" s="9"/>
      <c r="I1530" s="9">
        <v>1</v>
      </c>
      <c r="J1530" s="9"/>
      <c r="K1530" s="9">
        <v>1</v>
      </c>
      <c r="L1530" s="9">
        <v>1</v>
      </c>
      <c r="M1530" s="9"/>
      <c r="N1530" s="9">
        <v>1</v>
      </c>
      <c r="O1530" s="8" t="s">
        <v>2102</v>
      </c>
    </row>
    <row r="1531" spans="1:15" ht="41.25" customHeight="1">
      <c r="A1531" s="39" t="s">
        <v>1927</v>
      </c>
      <c r="B1531" s="3">
        <f t="shared" si="25"/>
        <v>1528</v>
      </c>
      <c r="C1531" s="11" t="s">
        <v>6783</v>
      </c>
      <c r="D1531" s="11" t="s">
        <v>6784</v>
      </c>
      <c r="E1531" s="40" t="s">
        <v>6785</v>
      </c>
      <c r="F1531" s="9">
        <v>1</v>
      </c>
      <c r="G1531" s="9">
        <v>1</v>
      </c>
      <c r="H1531" s="9"/>
      <c r="I1531" s="9">
        <v>1</v>
      </c>
      <c r="J1531" s="9"/>
      <c r="K1531" s="9">
        <v>1</v>
      </c>
      <c r="L1531" s="9">
        <v>1</v>
      </c>
      <c r="M1531" s="9"/>
      <c r="N1531" s="9"/>
      <c r="O1531" s="8" t="s">
        <v>6786</v>
      </c>
    </row>
    <row r="1532" spans="1:15" ht="41.25" customHeight="1">
      <c r="A1532" s="3" t="s">
        <v>1927</v>
      </c>
      <c r="B1532" s="3">
        <f t="shared" si="25"/>
        <v>1529</v>
      </c>
      <c r="C1532" s="8" t="s">
        <v>2103</v>
      </c>
      <c r="D1532" s="8" t="s">
        <v>2104</v>
      </c>
      <c r="E1532" s="9" t="s">
        <v>2105</v>
      </c>
      <c r="F1532" s="9">
        <v>1</v>
      </c>
      <c r="G1532" s="9"/>
      <c r="H1532" s="9"/>
      <c r="I1532" s="9">
        <v>1</v>
      </c>
      <c r="J1532" s="9"/>
      <c r="K1532" s="9">
        <v>1</v>
      </c>
      <c r="L1532" s="9">
        <v>1</v>
      </c>
      <c r="M1532" s="9"/>
      <c r="N1532" s="9">
        <v>1</v>
      </c>
      <c r="O1532" s="8" t="s">
        <v>2106</v>
      </c>
    </row>
    <row r="1533" spans="1:15" ht="41.25" customHeight="1">
      <c r="A1533" s="41" t="s">
        <v>4978</v>
      </c>
      <c r="B1533" s="3">
        <f t="shared" si="25"/>
        <v>1530</v>
      </c>
      <c r="C1533" s="41" t="s">
        <v>5634</v>
      </c>
      <c r="D1533" s="41" t="s">
        <v>2107</v>
      </c>
      <c r="E1533" s="42" t="s">
        <v>2108</v>
      </c>
      <c r="F1533" s="42"/>
      <c r="G1533" s="42">
        <v>1</v>
      </c>
      <c r="H1533" s="42"/>
      <c r="I1533" s="42">
        <v>1</v>
      </c>
      <c r="J1533" s="42"/>
      <c r="K1533" s="42">
        <v>1</v>
      </c>
      <c r="L1533" s="42"/>
      <c r="M1533" s="42"/>
      <c r="N1533" s="42">
        <v>1</v>
      </c>
      <c r="O1533" s="43" t="s">
        <v>2109</v>
      </c>
    </row>
    <row r="1534" spans="1:15" ht="41.25" customHeight="1">
      <c r="A1534" s="41" t="s">
        <v>4978</v>
      </c>
      <c r="B1534" s="3">
        <f t="shared" si="25"/>
        <v>1531</v>
      </c>
      <c r="C1534" s="41" t="s">
        <v>2110</v>
      </c>
      <c r="D1534" s="41" t="s">
        <v>2111</v>
      </c>
      <c r="E1534" s="42" t="s">
        <v>2112</v>
      </c>
      <c r="F1534" s="42"/>
      <c r="G1534" s="42">
        <v>1</v>
      </c>
      <c r="H1534" s="42"/>
      <c r="I1534" s="42">
        <v>1</v>
      </c>
      <c r="J1534" s="42"/>
      <c r="K1534" s="42">
        <v>1</v>
      </c>
      <c r="L1534" s="42"/>
      <c r="M1534" s="42"/>
      <c r="N1534" s="42">
        <v>1</v>
      </c>
      <c r="O1534" s="43" t="s">
        <v>2113</v>
      </c>
    </row>
    <row r="1535" spans="1:15" ht="41.25" customHeight="1">
      <c r="A1535" s="41" t="s">
        <v>4978</v>
      </c>
      <c r="B1535" s="3">
        <f t="shared" si="25"/>
        <v>1532</v>
      </c>
      <c r="C1535" s="41" t="s">
        <v>2114</v>
      </c>
      <c r="D1535" s="41" t="s">
        <v>2115</v>
      </c>
      <c r="E1535" s="42" t="s">
        <v>2112</v>
      </c>
      <c r="F1535" s="42"/>
      <c r="G1535" s="42">
        <v>1</v>
      </c>
      <c r="H1535" s="42"/>
      <c r="I1535" s="42"/>
      <c r="J1535" s="42"/>
      <c r="K1535" s="42">
        <v>1</v>
      </c>
      <c r="L1535" s="42"/>
      <c r="M1535" s="42"/>
      <c r="N1535" s="42">
        <v>1</v>
      </c>
      <c r="O1535" s="43" t="s">
        <v>2116</v>
      </c>
    </row>
    <row r="1536" spans="1:15" ht="41.25" customHeight="1">
      <c r="A1536" s="41" t="s">
        <v>4978</v>
      </c>
      <c r="B1536" s="3">
        <f t="shared" si="25"/>
        <v>1533</v>
      </c>
      <c r="C1536" s="41" t="s">
        <v>2117</v>
      </c>
      <c r="D1536" s="41" t="s">
        <v>2118</v>
      </c>
      <c r="E1536" s="42" t="s">
        <v>2119</v>
      </c>
      <c r="F1536" s="42"/>
      <c r="G1536" s="42">
        <v>1</v>
      </c>
      <c r="H1536" s="42"/>
      <c r="I1536" s="42">
        <v>1</v>
      </c>
      <c r="J1536" s="42"/>
      <c r="K1536" s="42">
        <v>1</v>
      </c>
      <c r="L1536" s="42"/>
      <c r="M1536" s="42"/>
      <c r="N1536" s="42"/>
      <c r="O1536" s="43" t="s">
        <v>2120</v>
      </c>
    </row>
    <row r="1537" spans="1:15" ht="41.25" customHeight="1">
      <c r="A1537" s="41" t="s">
        <v>4978</v>
      </c>
      <c r="B1537" s="3">
        <f t="shared" si="25"/>
        <v>1534</v>
      </c>
      <c r="C1537" s="41" t="s">
        <v>2121</v>
      </c>
      <c r="D1537" s="41" t="s">
        <v>2122</v>
      </c>
      <c r="E1537" s="42" t="s">
        <v>2112</v>
      </c>
      <c r="F1537" s="42"/>
      <c r="G1537" s="42">
        <v>1</v>
      </c>
      <c r="H1537" s="42"/>
      <c r="I1537" s="42">
        <v>1</v>
      </c>
      <c r="J1537" s="42"/>
      <c r="K1537" s="42">
        <v>1</v>
      </c>
      <c r="L1537" s="42"/>
      <c r="M1537" s="42"/>
      <c r="N1537" s="42"/>
      <c r="O1537" s="43" t="s">
        <v>2123</v>
      </c>
    </row>
    <row r="1538" spans="1:15" ht="41.25" customHeight="1">
      <c r="A1538" s="41" t="s">
        <v>4978</v>
      </c>
      <c r="B1538" s="3">
        <f t="shared" si="25"/>
        <v>1535</v>
      </c>
      <c r="C1538" s="41" t="s">
        <v>2124</v>
      </c>
      <c r="D1538" s="41" t="s">
        <v>2125</v>
      </c>
      <c r="E1538" s="42" t="s">
        <v>2112</v>
      </c>
      <c r="F1538" s="42"/>
      <c r="G1538" s="42">
        <v>1</v>
      </c>
      <c r="H1538" s="42"/>
      <c r="I1538" s="42"/>
      <c r="J1538" s="42"/>
      <c r="K1538" s="42">
        <v>1</v>
      </c>
      <c r="L1538" s="42"/>
      <c r="M1538" s="42"/>
      <c r="N1538" s="42">
        <v>1</v>
      </c>
      <c r="O1538" s="43" t="s">
        <v>2126</v>
      </c>
    </row>
    <row r="1539" spans="1:15" ht="41.25" customHeight="1">
      <c r="A1539" s="41" t="s">
        <v>4978</v>
      </c>
      <c r="B1539" s="3">
        <f t="shared" si="25"/>
        <v>1536</v>
      </c>
      <c r="C1539" s="41" t="s">
        <v>2127</v>
      </c>
      <c r="D1539" s="41" t="s">
        <v>2128</v>
      </c>
      <c r="E1539" s="42" t="s">
        <v>2129</v>
      </c>
      <c r="F1539" s="42"/>
      <c r="G1539" s="42">
        <v>1</v>
      </c>
      <c r="H1539" s="42"/>
      <c r="I1539" s="42">
        <v>1</v>
      </c>
      <c r="J1539" s="42"/>
      <c r="K1539" s="42">
        <v>1</v>
      </c>
      <c r="L1539" s="42"/>
      <c r="M1539" s="42"/>
      <c r="N1539" s="42">
        <v>1</v>
      </c>
      <c r="O1539" s="43" t="s">
        <v>2130</v>
      </c>
    </row>
    <row r="1540" spans="1:15" ht="41.25" customHeight="1">
      <c r="A1540" s="41" t="s">
        <v>4978</v>
      </c>
      <c r="B1540" s="3">
        <f t="shared" si="25"/>
        <v>1537</v>
      </c>
      <c r="C1540" s="41" t="s">
        <v>2131</v>
      </c>
      <c r="D1540" s="41" t="s">
        <v>2132</v>
      </c>
      <c r="E1540" s="42" t="s">
        <v>2133</v>
      </c>
      <c r="F1540" s="42"/>
      <c r="G1540" s="42">
        <v>1</v>
      </c>
      <c r="H1540" s="42"/>
      <c r="I1540" s="42"/>
      <c r="J1540" s="42"/>
      <c r="K1540" s="42">
        <v>1</v>
      </c>
      <c r="L1540" s="42"/>
      <c r="M1540" s="42"/>
      <c r="N1540" s="42">
        <v>1</v>
      </c>
      <c r="O1540" s="43" t="s">
        <v>2134</v>
      </c>
    </row>
    <row r="1541" spans="1:15" ht="41.25" customHeight="1">
      <c r="A1541" s="41" t="s">
        <v>4978</v>
      </c>
      <c r="B1541" s="3">
        <f t="shared" si="25"/>
        <v>1538</v>
      </c>
      <c r="C1541" s="41" t="s">
        <v>2135</v>
      </c>
      <c r="D1541" s="41" t="s">
        <v>2136</v>
      </c>
      <c r="E1541" s="42" t="s">
        <v>2137</v>
      </c>
      <c r="F1541" s="42"/>
      <c r="G1541" s="42">
        <v>1</v>
      </c>
      <c r="H1541" s="42"/>
      <c r="I1541" s="42">
        <v>1</v>
      </c>
      <c r="J1541" s="42"/>
      <c r="K1541" s="42">
        <v>1</v>
      </c>
      <c r="L1541" s="42"/>
      <c r="M1541" s="42"/>
      <c r="N1541" s="42">
        <v>1</v>
      </c>
      <c r="O1541" s="43" t="s">
        <v>2138</v>
      </c>
    </row>
    <row r="1542" spans="1:15" ht="41.25" customHeight="1">
      <c r="A1542" s="41" t="s">
        <v>4978</v>
      </c>
      <c r="B1542" s="3">
        <f t="shared" si="25"/>
        <v>1539</v>
      </c>
      <c r="C1542" s="41" t="s">
        <v>2139</v>
      </c>
      <c r="D1542" s="41" t="s">
        <v>2140</v>
      </c>
      <c r="E1542" s="42" t="s">
        <v>2141</v>
      </c>
      <c r="F1542" s="42"/>
      <c r="G1542" s="42">
        <v>1</v>
      </c>
      <c r="H1542" s="42"/>
      <c r="I1542" s="42"/>
      <c r="J1542" s="42"/>
      <c r="K1542" s="42">
        <v>1</v>
      </c>
      <c r="L1542" s="42"/>
      <c r="M1542" s="42"/>
      <c r="N1542" s="42">
        <v>1</v>
      </c>
      <c r="O1542" s="43" t="s">
        <v>2142</v>
      </c>
    </row>
    <row r="1543" spans="1:15" ht="41.25" customHeight="1">
      <c r="A1543" s="41" t="s">
        <v>4978</v>
      </c>
      <c r="B1543" s="3">
        <f t="shared" si="25"/>
        <v>1540</v>
      </c>
      <c r="C1543" s="41" t="s">
        <v>5635</v>
      </c>
      <c r="D1543" s="41" t="s">
        <v>2143</v>
      </c>
      <c r="E1543" s="42" t="s">
        <v>2144</v>
      </c>
      <c r="F1543" s="42"/>
      <c r="G1543" s="42">
        <v>1</v>
      </c>
      <c r="H1543" s="42"/>
      <c r="I1543" s="42">
        <v>1</v>
      </c>
      <c r="J1543" s="42"/>
      <c r="K1543" s="42">
        <v>1</v>
      </c>
      <c r="L1543" s="42"/>
      <c r="M1543" s="42"/>
      <c r="N1543" s="42">
        <v>1</v>
      </c>
      <c r="O1543" s="43" t="s">
        <v>2145</v>
      </c>
    </row>
    <row r="1544" spans="1:15" ht="41.25" customHeight="1">
      <c r="A1544" s="41" t="s">
        <v>4978</v>
      </c>
      <c r="B1544" s="3">
        <f t="shared" si="25"/>
        <v>1541</v>
      </c>
      <c r="C1544" s="41" t="s">
        <v>5636</v>
      </c>
      <c r="D1544" s="41" t="s">
        <v>5586</v>
      </c>
      <c r="E1544" s="42" t="s">
        <v>2112</v>
      </c>
      <c r="F1544" s="42"/>
      <c r="G1544" s="42">
        <v>1</v>
      </c>
      <c r="H1544" s="42"/>
      <c r="I1544" s="42">
        <v>1</v>
      </c>
      <c r="J1544" s="42"/>
      <c r="K1544" s="42">
        <v>1</v>
      </c>
      <c r="L1544" s="42"/>
      <c r="M1544" s="42"/>
      <c r="N1544" s="42">
        <v>1</v>
      </c>
      <c r="O1544" s="43" t="s">
        <v>2146</v>
      </c>
    </row>
    <row r="1545" spans="1:15" ht="41.25" customHeight="1">
      <c r="A1545" s="41" t="s">
        <v>4978</v>
      </c>
      <c r="B1545" s="3">
        <f t="shared" si="25"/>
        <v>1542</v>
      </c>
      <c r="C1545" s="41" t="s">
        <v>2147</v>
      </c>
      <c r="D1545" s="41" t="s">
        <v>2148</v>
      </c>
      <c r="E1545" s="42" t="s">
        <v>2108</v>
      </c>
      <c r="F1545" s="42"/>
      <c r="G1545" s="42">
        <v>1</v>
      </c>
      <c r="H1545" s="42"/>
      <c r="I1545" s="42">
        <v>1</v>
      </c>
      <c r="J1545" s="42"/>
      <c r="K1545" s="42">
        <v>1</v>
      </c>
      <c r="L1545" s="42"/>
      <c r="M1545" s="42"/>
      <c r="N1545" s="42"/>
      <c r="O1545" s="43" t="s">
        <v>2149</v>
      </c>
    </row>
    <row r="1546" spans="1:15" ht="41.25" customHeight="1">
      <c r="A1546" s="41" t="s">
        <v>4978</v>
      </c>
      <c r="B1546" s="3">
        <f t="shared" si="25"/>
        <v>1543</v>
      </c>
      <c r="C1546" s="41" t="s">
        <v>2150</v>
      </c>
      <c r="D1546" s="41" t="s">
        <v>2151</v>
      </c>
      <c r="E1546" s="42" t="s">
        <v>2112</v>
      </c>
      <c r="F1546" s="42"/>
      <c r="G1546" s="42">
        <v>1</v>
      </c>
      <c r="H1546" s="42"/>
      <c r="I1546" s="42"/>
      <c r="J1546" s="42"/>
      <c r="K1546" s="42">
        <v>1</v>
      </c>
      <c r="L1546" s="42"/>
      <c r="M1546" s="42"/>
      <c r="N1546" s="42">
        <v>1</v>
      </c>
      <c r="O1546" s="43" t="s">
        <v>2152</v>
      </c>
    </row>
    <row r="1547" spans="1:15" ht="41.25" customHeight="1">
      <c r="A1547" s="41" t="s">
        <v>4978</v>
      </c>
      <c r="B1547" s="3">
        <f t="shared" si="25"/>
        <v>1544</v>
      </c>
      <c r="C1547" s="41" t="s">
        <v>5637</v>
      </c>
      <c r="D1547" s="41" t="s">
        <v>2153</v>
      </c>
      <c r="E1547" s="42" t="s">
        <v>2108</v>
      </c>
      <c r="F1547" s="42"/>
      <c r="G1547" s="42">
        <v>1</v>
      </c>
      <c r="H1547" s="42"/>
      <c r="I1547" s="42">
        <v>1</v>
      </c>
      <c r="J1547" s="42"/>
      <c r="K1547" s="42">
        <v>1</v>
      </c>
      <c r="L1547" s="42"/>
      <c r="M1547" s="42"/>
      <c r="N1547" s="42">
        <v>1</v>
      </c>
      <c r="O1547" s="43" t="s">
        <v>2154</v>
      </c>
    </row>
    <row r="1548" spans="1:15" ht="41.25" customHeight="1">
      <c r="A1548" s="41" t="s">
        <v>4978</v>
      </c>
      <c r="B1548" s="3">
        <f t="shared" si="25"/>
        <v>1545</v>
      </c>
      <c r="C1548" s="41" t="s">
        <v>5638</v>
      </c>
      <c r="D1548" s="41" t="s">
        <v>2155</v>
      </c>
      <c r="E1548" s="42" t="s">
        <v>385</v>
      </c>
      <c r="F1548" s="42"/>
      <c r="G1548" s="42">
        <v>1</v>
      </c>
      <c r="H1548" s="42"/>
      <c r="I1548" s="42">
        <v>1</v>
      </c>
      <c r="J1548" s="42"/>
      <c r="K1548" s="42">
        <v>1</v>
      </c>
      <c r="L1548" s="42"/>
      <c r="M1548" s="42"/>
      <c r="N1548" s="42">
        <v>1</v>
      </c>
      <c r="O1548" s="43" t="s">
        <v>2156</v>
      </c>
    </row>
    <row r="1549" spans="1:15" ht="41.25" customHeight="1">
      <c r="A1549" s="41" t="s">
        <v>4978</v>
      </c>
      <c r="B1549" s="3">
        <f t="shared" si="25"/>
        <v>1546</v>
      </c>
      <c r="C1549" s="41" t="s">
        <v>2157</v>
      </c>
      <c r="D1549" s="41" t="s">
        <v>2158</v>
      </c>
      <c r="E1549" s="42" t="s">
        <v>2108</v>
      </c>
      <c r="F1549" s="42"/>
      <c r="G1549" s="42">
        <v>1</v>
      </c>
      <c r="H1549" s="42"/>
      <c r="I1549" s="42">
        <v>1</v>
      </c>
      <c r="J1549" s="42"/>
      <c r="K1549" s="42">
        <v>1</v>
      </c>
      <c r="L1549" s="42"/>
      <c r="M1549" s="42"/>
      <c r="N1549" s="42"/>
      <c r="O1549" s="43" t="s">
        <v>2159</v>
      </c>
    </row>
    <row r="1550" spans="1:15" ht="41.25" customHeight="1">
      <c r="A1550" s="41" t="s">
        <v>4978</v>
      </c>
      <c r="B1550" s="3">
        <f t="shared" ref="B1550:B1613" si="26">ROW()-3</f>
        <v>1547</v>
      </c>
      <c r="C1550" s="41" t="s">
        <v>5639</v>
      </c>
      <c r="D1550" s="41" t="s">
        <v>5640</v>
      </c>
      <c r="E1550" s="42" t="s">
        <v>2112</v>
      </c>
      <c r="F1550" s="42">
        <v>1</v>
      </c>
      <c r="G1550" s="42">
        <v>1</v>
      </c>
      <c r="H1550" s="42"/>
      <c r="I1550" s="42">
        <v>1</v>
      </c>
      <c r="J1550" s="42"/>
      <c r="K1550" s="42">
        <v>1</v>
      </c>
      <c r="L1550" s="42"/>
      <c r="M1550" s="42"/>
      <c r="N1550" s="42"/>
      <c r="O1550" s="43" t="s">
        <v>2160</v>
      </c>
    </row>
    <row r="1551" spans="1:15" ht="41.25" customHeight="1">
      <c r="A1551" s="41" t="s">
        <v>4978</v>
      </c>
      <c r="B1551" s="3">
        <f t="shared" si="26"/>
        <v>1548</v>
      </c>
      <c r="C1551" s="41" t="s">
        <v>5641</v>
      </c>
      <c r="D1551" s="41" t="s">
        <v>2161</v>
      </c>
      <c r="E1551" s="42" t="s">
        <v>2108</v>
      </c>
      <c r="F1551" s="42"/>
      <c r="G1551" s="42">
        <v>1</v>
      </c>
      <c r="H1551" s="42"/>
      <c r="I1551" s="42">
        <v>1</v>
      </c>
      <c r="J1551" s="42"/>
      <c r="K1551" s="42">
        <v>1</v>
      </c>
      <c r="L1551" s="42"/>
      <c r="M1551" s="42"/>
      <c r="N1551" s="42">
        <v>1</v>
      </c>
      <c r="O1551" s="43" t="s">
        <v>2162</v>
      </c>
    </row>
    <row r="1552" spans="1:15" ht="41.25" customHeight="1">
      <c r="A1552" s="41" t="s">
        <v>4978</v>
      </c>
      <c r="B1552" s="3">
        <f t="shared" si="26"/>
        <v>1549</v>
      </c>
      <c r="C1552" s="41" t="s">
        <v>5642</v>
      </c>
      <c r="D1552" s="41" t="s">
        <v>2163</v>
      </c>
      <c r="E1552" s="42" t="s">
        <v>2112</v>
      </c>
      <c r="F1552" s="42"/>
      <c r="G1552" s="42">
        <v>1</v>
      </c>
      <c r="H1552" s="42"/>
      <c r="I1552" s="42">
        <v>1</v>
      </c>
      <c r="J1552" s="42"/>
      <c r="K1552" s="42">
        <v>1</v>
      </c>
      <c r="L1552" s="42"/>
      <c r="M1552" s="42"/>
      <c r="N1552" s="42">
        <v>1</v>
      </c>
      <c r="O1552" s="43" t="s">
        <v>2164</v>
      </c>
    </row>
    <row r="1553" spans="1:15" ht="41.25" customHeight="1">
      <c r="A1553" s="41" t="s">
        <v>4978</v>
      </c>
      <c r="B1553" s="3">
        <f t="shared" si="26"/>
        <v>1550</v>
      </c>
      <c r="C1553" s="41" t="s">
        <v>5643</v>
      </c>
      <c r="D1553" s="41" t="s">
        <v>2165</v>
      </c>
      <c r="E1553" s="42" t="s">
        <v>2112</v>
      </c>
      <c r="F1553" s="42">
        <v>1</v>
      </c>
      <c r="G1553" s="42">
        <v>1</v>
      </c>
      <c r="H1553" s="42"/>
      <c r="I1553" s="42">
        <v>1</v>
      </c>
      <c r="J1553" s="42"/>
      <c r="K1553" s="42">
        <v>1</v>
      </c>
      <c r="L1553" s="42"/>
      <c r="M1553" s="42"/>
      <c r="N1553" s="42">
        <v>1</v>
      </c>
      <c r="O1553" s="43" t="s">
        <v>2166</v>
      </c>
    </row>
    <row r="1554" spans="1:15" ht="41.25" customHeight="1">
      <c r="A1554" s="41" t="s">
        <v>4978</v>
      </c>
      <c r="B1554" s="3">
        <f t="shared" si="26"/>
        <v>1551</v>
      </c>
      <c r="C1554" s="41" t="s">
        <v>2167</v>
      </c>
      <c r="D1554" s="41" t="s">
        <v>5587</v>
      </c>
      <c r="E1554" s="42" t="s">
        <v>2108</v>
      </c>
      <c r="F1554" s="42"/>
      <c r="G1554" s="42">
        <v>1</v>
      </c>
      <c r="H1554" s="42"/>
      <c r="I1554" s="42">
        <v>1</v>
      </c>
      <c r="J1554" s="42"/>
      <c r="K1554" s="42">
        <v>1</v>
      </c>
      <c r="L1554" s="42"/>
      <c r="M1554" s="42"/>
      <c r="N1554" s="42"/>
      <c r="O1554" s="43" t="s">
        <v>2168</v>
      </c>
    </row>
    <row r="1555" spans="1:15" ht="41.25" customHeight="1">
      <c r="A1555" s="41" t="s">
        <v>4978</v>
      </c>
      <c r="B1555" s="3">
        <f t="shared" si="26"/>
        <v>1552</v>
      </c>
      <c r="C1555" s="41" t="s">
        <v>5588</v>
      </c>
      <c r="D1555" s="41" t="s">
        <v>2169</v>
      </c>
      <c r="E1555" s="42" t="s">
        <v>2170</v>
      </c>
      <c r="F1555" s="42"/>
      <c r="G1555" s="42">
        <v>1</v>
      </c>
      <c r="H1555" s="42"/>
      <c r="I1555" s="42">
        <v>1</v>
      </c>
      <c r="J1555" s="42"/>
      <c r="K1555" s="42">
        <v>1</v>
      </c>
      <c r="L1555" s="42"/>
      <c r="M1555" s="42"/>
      <c r="N1555" s="42">
        <v>1</v>
      </c>
      <c r="O1555" s="43" t="s">
        <v>2171</v>
      </c>
    </row>
    <row r="1556" spans="1:15" ht="41.25" customHeight="1">
      <c r="A1556" s="41" t="s">
        <v>4978</v>
      </c>
      <c r="B1556" s="3">
        <f t="shared" si="26"/>
        <v>1553</v>
      </c>
      <c r="C1556" s="41" t="s">
        <v>2172</v>
      </c>
      <c r="D1556" s="41" t="s">
        <v>2173</v>
      </c>
      <c r="E1556" s="42" t="s">
        <v>2108</v>
      </c>
      <c r="F1556" s="42"/>
      <c r="G1556" s="42">
        <v>1</v>
      </c>
      <c r="H1556" s="42"/>
      <c r="I1556" s="42"/>
      <c r="J1556" s="42"/>
      <c r="K1556" s="42">
        <v>1</v>
      </c>
      <c r="L1556" s="42"/>
      <c r="M1556" s="42"/>
      <c r="N1556" s="42">
        <v>1</v>
      </c>
      <c r="O1556" s="43" t="s">
        <v>2174</v>
      </c>
    </row>
    <row r="1557" spans="1:15" ht="41.25" customHeight="1">
      <c r="A1557" s="41" t="s">
        <v>4978</v>
      </c>
      <c r="B1557" s="3">
        <f t="shared" si="26"/>
        <v>1554</v>
      </c>
      <c r="C1557" s="41" t="s">
        <v>5644</v>
      </c>
      <c r="D1557" s="41" t="s">
        <v>2175</v>
      </c>
      <c r="E1557" s="42" t="s">
        <v>385</v>
      </c>
      <c r="F1557" s="42"/>
      <c r="G1557" s="42">
        <v>1</v>
      </c>
      <c r="H1557" s="42"/>
      <c r="I1557" s="42">
        <v>1</v>
      </c>
      <c r="J1557" s="42"/>
      <c r="K1557" s="42">
        <v>1</v>
      </c>
      <c r="L1557" s="42"/>
      <c r="M1557" s="42"/>
      <c r="N1557" s="42">
        <v>1</v>
      </c>
      <c r="O1557" s="43" t="s">
        <v>2176</v>
      </c>
    </row>
    <row r="1558" spans="1:15" ht="41.25" customHeight="1">
      <c r="A1558" s="41" t="s">
        <v>4978</v>
      </c>
      <c r="B1558" s="3">
        <f t="shared" si="26"/>
        <v>1555</v>
      </c>
      <c r="C1558" s="41" t="s">
        <v>5645</v>
      </c>
      <c r="D1558" s="41" t="s">
        <v>2177</v>
      </c>
      <c r="E1558" s="42" t="s">
        <v>2178</v>
      </c>
      <c r="F1558" s="42"/>
      <c r="G1558" s="42">
        <v>1</v>
      </c>
      <c r="H1558" s="42"/>
      <c r="I1558" s="42">
        <v>1</v>
      </c>
      <c r="J1558" s="42"/>
      <c r="K1558" s="42">
        <v>1</v>
      </c>
      <c r="L1558" s="42"/>
      <c r="M1558" s="42"/>
      <c r="N1558" s="42">
        <v>1</v>
      </c>
      <c r="O1558" s="43" t="s">
        <v>2179</v>
      </c>
    </row>
    <row r="1559" spans="1:15" ht="41.25" customHeight="1">
      <c r="A1559" s="41" t="s">
        <v>4978</v>
      </c>
      <c r="B1559" s="3">
        <f t="shared" si="26"/>
        <v>1556</v>
      </c>
      <c r="C1559" s="41" t="s">
        <v>5646</v>
      </c>
      <c r="D1559" s="41" t="s">
        <v>5647</v>
      </c>
      <c r="E1559" s="42" t="s">
        <v>2112</v>
      </c>
      <c r="F1559" s="42">
        <v>1</v>
      </c>
      <c r="G1559" s="42">
        <v>1</v>
      </c>
      <c r="H1559" s="42"/>
      <c r="I1559" s="42">
        <v>1</v>
      </c>
      <c r="J1559" s="42"/>
      <c r="K1559" s="42">
        <v>1</v>
      </c>
      <c r="L1559" s="42"/>
      <c r="M1559" s="42"/>
      <c r="N1559" s="42">
        <v>1</v>
      </c>
      <c r="O1559" s="43" t="s">
        <v>2180</v>
      </c>
    </row>
    <row r="1560" spans="1:15" ht="41.25" customHeight="1">
      <c r="A1560" s="41" t="s">
        <v>4978</v>
      </c>
      <c r="B1560" s="3">
        <f t="shared" si="26"/>
        <v>1557</v>
      </c>
      <c r="C1560" s="41" t="s">
        <v>5648</v>
      </c>
      <c r="D1560" s="41" t="s">
        <v>2181</v>
      </c>
      <c r="E1560" s="42" t="s">
        <v>2112</v>
      </c>
      <c r="F1560" s="42"/>
      <c r="G1560" s="42">
        <v>1</v>
      </c>
      <c r="H1560" s="42"/>
      <c r="I1560" s="42">
        <v>1</v>
      </c>
      <c r="J1560" s="42"/>
      <c r="K1560" s="42">
        <v>1</v>
      </c>
      <c r="L1560" s="42"/>
      <c r="M1560" s="42"/>
      <c r="N1560" s="42">
        <v>1</v>
      </c>
      <c r="O1560" s="43" t="s">
        <v>2182</v>
      </c>
    </row>
    <row r="1561" spans="1:15" ht="41.25" customHeight="1">
      <c r="A1561" s="41" t="s">
        <v>4978</v>
      </c>
      <c r="B1561" s="3">
        <f t="shared" si="26"/>
        <v>1558</v>
      </c>
      <c r="C1561" s="41" t="s">
        <v>5649</v>
      </c>
      <c r="D1561" s="41" t="s">
        <v>2183</v>
      </c>
      <c r="E1561" s="42" t="s">
        <v>2112</v>
      </c>
      <c r="F1561" s="42">
        <v>1</v>
      </c>
      <c r="G1561" s="42">
        <v>1</v>
      </c>
      <c r="H1561" s="42"/>
      <c r="I1561" s="42">
        <v>1</v>
      </c>
      <c r="J1561" s="42"/>
      <c r="K1561" s="42">
        <v>1</v>
      </c>
      <c r="L1561" s="42"/>
      <c r="M1561" s="42"/>
      <c r="N1561" s="42">
        <v>1</v>
      </c>
      <c r="O1561" s="43" t="s">
        <v>2184</v>
      </c>
    </row>
    <row r="1562" spans="1:15" ht="41.25" customHeight="1">
      <c r="A1562" s="41" t="s">
        <v>4978</v>
      </c>
      <c r="B1562" s="3">
        <f t="shared" si="26"/>
        <v>1559</v>
      </c>
      <c r="C1562" s="41" t="s">
        <v>2185</v>
      </c>
      <c r="D1562" s="41" t="s">
        <v>2186</v>
      </c>
      <c r="E1562" s="42" t="s">
        <v>2108</v>
      </c>
      <c r="F1562" s="42"/>
      <c r="G1562" s="42">
        <v>1</v>
      </c>
      <c r="H1562" s="42"/>
      <c r="I1562" s="42">
        <v>1</v>
      </c>
      <c r="J1562" s="42"/>
      <c r="K1562" s="42">
        <v>1</v>
      </c>
      <c r="L1562" s="42"/>
      <c r="M1562" s="42"/>
      <c r="N1562" s="42">
        <v>1</v>
      </c>
      <c r="O1562" s="43" t="s">
        <v>2187</v>
      </c>
    </row>
    <row r="1563" spans="1:15" ht="41.25" customHeight="1">
      <c r="A1563" s="41" t="s">
        <v>4978</v>
      </c>
      <c r="B1563" s="3">
        <f t="shared" si="26"/>
        <v>1560</v>
      </c>
      <c r="C1563" s="41" t="s">
        <v>5650</v>
      </c>
      <c r="D1563" s="41" t="s">
        <v>2188</v>
      </c>
      <c r="E1563" s="42" t="s">
        <v>385</v>
      </c>
      <c r="F1563" s="42">
        <v>1</v>
      </c>
      <c r="G1563" s="42">
        <v>1</v>
      </c>
      <c r="H1563" s="42"/>
      <c r="I1563" s="42">
        <v>1</v>
      </c>
      <c r="J1563" s="42"/>
      <c r="K1563" s="42">
        <v>1</v>
      </c>
      <c r="L1563" s="42"/>
      <c r="M1563" s="42"/>
      <c r="N1563" s="42">
        <v>1</v>
      </c>
      <c r="O1563" s="43" t="s">
        <v>2189</v>
      </c>
    </row>
    <row r="1564" spans="1:15" ht="41.25" customHeight="1">
      <c r="A1564" s="41" t="s">
        <v>4978</v>
      </c>
      <c r="B1564" s="3">
        <f t="shared" si="26"/>
        <v>1561</v>
      </c>
      <c r="C1564" s="41" t="s">
        <v>2190</v>
      </c>
      <c r="D1564" s="41" t="s">
        <v>2191</v>
      </c>
      <c r="E1564" s="42" t="s">
        <v>2108</v>
      </c>
      <c r="F1564" s="42"/>
      <c r="G1564" s="42">
        <v>1</v>
      </c>
      <c r="H1564" s="42"/>
      <c r="I1564" s="42">
        <v>1</v>
      </c>
      <c r="J1564" s="42"/>
      <c r="K1564" s="42">
        <v>1</v>
      </c>
      <c r="L1564" s="42"/>
      <c r="M1564" s="42"/>
      <c r="N1564" s="42">
        <v>1</v>
      </c>
      <c r="O1564" s="43" t="s">
        <v>2192</v>
      </c>
    </row>
    <row r="1565" spans="1:15" ht="41.25" customHeight="1">
      <c r="A1565" s="41" t="s">
        <v>4978</v>
      </c>
      <c r="B1565" s="3">
        <f t="shared" si="26"/>
        <v>1562</v>
      </c>
      <c r="C1565" s="41" t="s">
        <v>2193</v>
      </c>
      <c r="D1565" s="41" t="s">
        <v>2194</v>
      </c>
      <c r="E1565" s="42" t="s">
        <v>2108</v>
      </c>
      <c r="F1565" s="42"/>
      <c r="G1565" s="42">
        <v>1</v>
      </c>
      <c r="H1565" s="42"/>
      <c r="I1565" s="42">
        <v>1</v>
      </c>
      <c r="J1565" s="42"/>
      <c r="K1565" s="42">
        <v>1</v>
      </c>
      <c r="L1565" s="42"/>
      <c r="M1565" s="42"/>
      <c r="N1565" s="42"/>
      <c r="O1565" s="43" t="s">
        <v>2195</v>
      </c>
    </row>
    <row r="1566" spans="1:15" ht="41.25" customHeight="1">
      <c r="A1566" s="41" t="s">
        <v>4978</v>
      </c>
      <c r="B1566" s="3">
        <f t="shared" si="26"/>
        <v>1563</v>
      </c>
      <c r="C1566" s="41" t="s">
        <v>2196</v>
      </c>
      <c r="D1566" s="41" t="s">
        <v>2197</v>
      </c>
      <c r="E1566" s="42" t="s">
        <v>2112</v>
      </c>
      <c r="F1566" s="42"/>
      <c r="G1566" s="42">
        <v>1</v>
      </c>
      <c r="H1566" s="42"/>
      <c r="I1566" s="42">
        <v>1</v>
      </c>
      <c r="J1566" s="42"/>
      <c r="K1566" s="42">
        <v>1</v>
      </c>
      <c r="L1566" s="42"/>
      <c r="M1566" s="42"/>
      <c r="N1566" s="42">
        <v>1</v>
      </c>
      <c r="O1566" s="43" t="s">
        <v>2198</v>
      </c>
    </row>
    <row r="1567" spans="1:15" ht="41.25" customHeight="1">
      <c r="A1567" s="41" t="s">
        <v>4978</v>
      </c>
      <c r="B1567" s="3">
        <f t="shared" si="26"/>
        <v>1564</v>
      </c>
      <c r="C1567" s="41" t="s">
        <v>2199</v>
      </c>
      <c r="D1567" s="41" t="s">
        <v>5651</v>
      </c>
      <c r="E1567" s="42" t="s">
        <v>2112</v>
      </c>
      <c r="F1567" s="42"/>
      <c r="G1567" s="42">
        <v>1</v>
      </c>
      <c r="H1567" s="42"/>
      <c r="I1567" s="42">
        <v>1</v>
      </c>
      <c r="J1567" s="42"/>
      <c r="K1567" s="42">
        <v>1</v>
      </c>
      <c r="L1567" s="42"/>
      <c r="M1567" s="42"/>
      <c r="N1567" s="42"/>
      <c r="O1567" s="43" t="s">
        <v>2200</v>
      </c>
    </row>
    <row r="1568" spans="1:15" ht="41.25" customHeight="1">
      <c r="A1568" s="41" t="s">
        <v>4978</v>
      </c>
      <c r="B1568" s="3">
        <f t="shared" si="26"/>
        <v>1565</v>
      </c>
      <c r="C1568" s="41" t="s">
        <v>5652</v>
      </c>
      <c r="D1568" s="41" t="s">
        <v>5731</v>
      </c>
      <c r="E1568" s="42" t="s">
        <v>2108</v>
      </c>
      <c r="F1568" s="42"/>
      <c r="G1568" s="42">
        <v>1</v>
      </c>
      <c r="H1568" s="42"/>
      <c r="I1568" s="42">
        <v>1</v>
      </c>
      <c r="J1568" s="42"/>
      <c r="K1568" s="42">
        <v>1</v>
      </c>
      <c r="L1568" s="42"/>
      <c r="M1568" s="42"/>
      <c r="N1568" s="42"/>
      <c r="O1568" s="43" t="s">
        <v>2201</v>
      </c>
    </row>
    <row r="1569" spans="1:15" ht="41.25" customHeight="1">
      <c r="A1569" s="41" t="s">
        <v>4978</v>
      </c>
      <c r="B1569" s="3">
        <f t="shared" si="26"/>
        <v>1566</v>
      </c>
      <c r="C1569" s="41" t="s">
        <v>2202</v>
      </c>
      <c r="D1569" s="41" t="s">
        <v>2203</v>
      </c>
      <c r="E1569" s="42" t="s">
        <v>2108</v>
      </c>
      <c r="F1569" s="42"/>
      <c r="G1569" s="42">
        <v>1</v>
      </c>
      <c r="H1569" s="42"/>
      <c r="I1569" s="42">
        <v>1</v>
      </c>
      <c r="J1569" s="42"/>
      <c r="K1569" s="42">
        <v>1</v>
      </c>
      <c r="L1569" s="42"/>
      <c r="M1569" s="42"/>
      <c r="N1569" s="42"/>
      <c r="O1569" s="43" t="s">
        <v>2204</v>
      </c>
    </row>
    <row r="1570" spans="1:15" ht="41.25" customHeight="1">
      <c r="A1570" s="41" t="s">
        <v>4978</v>
      </c>
      <c r="B1570" s="3">
        <f t="shared" si="26"/>
        <v>1567</v>
      </c>
      <c r="C1570" s="41" t="s">
        <v>2205</v>
      </c>
      <c r="D1570" s="41" t="s">
        <v>2206</v>
      </c>
      <c r="E1570" s="42" t="s">
        <v>2108</v>
      </c>
      <c r="F1570" s="42"/>
      <c r="G1570" s="42">
        <v>1</v>
      </c>
      <c r="H1570" s="42"/>
      <c r="I1570" s="42">
        <v>1</v>
      </c>
      <c r="J1570" s="42"/>
      <c r="K1570" s="42">
        <v>1</v>
      </c>
      <c r="L1570" s="42"/>
      <c r="M1570" s="42"/>
      <c r="N1570" s="42">
        <v>1</v>
      </c>
      <c r="O1570" s="43" t="s">
        <v>2207</v>
      </c>
    </row>
    <row r="1571" spans="1:15" ht="41.25" customHeight="1">
      <c r="A1571" s="41" t="s">
        <v>4978</v>
      </c>
      <c r="B1571" s="3">
        <f t="shared" si="26"/>
        <v>1568</v>
      </c>
      <c r="C1571" s="41" t="s">
        <v>5653</v>
      </c>
      <c r="D1571" s="41" t="s">
        <v>2208</v>
      </c>
      <c r="E1571" s="42" t="s">
        <v>2209</v>
      </c>
      <c r="F1571" s="42"/>
      <c r="G1571" s="42">
        <v>1</v>
      </c>
      <c r="H1571" s="42"/>
      <c r="I1571" s="42">
        <v>1</v>
      </c>
      <c r="J1571" s="42"/>
      <c r="K1571" s="42">
        <v>1</v>
      </c>
      <c r="L1571" s="42"/>
      <c r="M1571" s="42"/>
      <c r="N1571" s="42"/>
      <c r="O1571" s="43" t="s">
        <v>2210</v>
      </c>
    </row>
    <row r="1572" spans="1:15" ht="41.25" customHeight="1">
      <c r="A1572" s="41" t="s">
        <v>4978</v>
      </c>
      <c r="B1572" s="3">
        <f t="shared" si="26"/>
        <v>1569</v>
      </c>
      <c r="C1572" s="41" t="s">
        <v>2211</v>
      </c>
      <c r="D1572" s="41" t="s">
        <v>2212</v>
      </c>
      <c r="E1572" s="42" t="s">
        <v>2108</v>
      </c>
      <c r="F1572" s="42"/>
      <c r="G1572" s="42">
        <v>1</v>
      </c>
      <c r="H1572" s="42"/>
      <c r="I1572" s="42"/>
      <c r="J1572" s="42"/>
      <c r="K1572" s="42">
        <v>1</v>
      </c>
      <c r="L1572" s="42"/>
      <c r="M1572" s="42"/>
      <c r="N1572" s="42">
        <v>1</v>
      </c>
      <c r="O1572" s="43" t="s">
        <v>2213</v>
      </c>
    </row>
    <row r="1573" spans="1:15" ht="41.25" customHeight="1">
      <c r="A1573" s="41" t="s">
        <v>4978</v>
      </c>
      <c r="B1573" s="3">
        <f t="shared" si="26"/>
        <v>1570</v>
      </c>
      <c r="C1573" s="41" t="s">
        <v>2214</v>
      </c>
      <c r="D1573" s="41" t="s">
        <v>2215</v>
      </c>
      <c r="E1573" s="42" t="s">
        <v>2108</v>
      </c>
      <c r="F1573" s="42">
        <v>1</v>
      </c>
      <c r="G1573" s="42">
        <v>1</v>
      </c>
      <c r="H1573" s="42"/>
      <c r="I1573" s="42"/>
      <c r="J1573" s="42"/>
      <c r="K1573" s="42">
        <v>1</v>
      </c>
      <c r="L1573" s="42"/>
      <c r="M1573" s="42"/>
      <c r="N1573" s="42">
        <v>1</v>
      </c>
      <c r="O1573" s="43" t="s">
        <v>2134</v>
      </c>
    </row>
    <row r="1574" spans="1:15" ht="41.25" customHeight="1">
      <c r="A1574" s="41" t="s">
        <v>4978</v>
      </c>
      <c r="B1574" s="3">
        <f t="shared" si="26"/>
        <v>1571</v>
      </c>
      <c r="C1574" s="41" t="s">
        <v>2216</v>
      </c>
      <c r="D1574" s="41" t="s">
        <v>2217</v>
      </c>
      <c r="E1574" s="42" t="s">
        <v>2108</v>
      </c>
      <c r="F1574" s="42"/>
      <c r="G1574" s="42">
        <v>1</v>
      </c>
      <c r="H1574" s="42"/>
      <c r="I1574" s="42"/>
      <c r="J1574" s="42"/>
      <c r="K1574" s="42">
        <v>1</v>
      </c>
      <c r="L1574" s="42"/>
      <c r="M1574" s="42"/>
      <c r="N1574" s="42">
        <v>1</v>
      </c>
      <c r="O1574" s="43" t="s">
        <v>2218</v>
      </c>
    </row>
    <row r="1575" spans="1:15" ht="41.25" customHeight="1">
      <c r="A1575" s="41" t="s">
        <v>4978</v>
      </c>
      <c r="B1575" s="3">
        <f t="shared" si="26"/>
        <v>1572</v>
      </c>
      <c r="C1575" s="41" t="s">
        <v>5654</v>
      </c>
      <c r="D1575" s="41" t="s">
        <v>2219</v>
      </c>
      <c r="E1575" s="42" t="s">
        <v>2112</v>
      </c>
      <c r="F1575" s="42"/>
      <c r="G1575" s="42">
        <v>1</v>
      </c>
      <c r="H1575" s="42"/>
      <c r="I1575" s="42">
        <v>1</v>
      </c>
      <c r="J1575" s="42"/>
      <c r="K1575" s="42">
        <v>1</v>
      </c>
      <c r="L1575" s="42"/>
      <c r="M1575" s="42"/>
      <c r="N1575" s="42"/>
      <c r="O1575" s="43" t="s">
        <v>2220</v>
      </c>
    </row>
    <row r="1576" spans="1:15" ht="41.25" customHeight="1">
      <c r="A1576" s="41" t="s">
        <v>4978</v>
      </c>
      <c r="B1576" s="3">
        <f t="shared" si="26"/>
        <v>1573</v>
      </c>
      <c r="C1576" s="41" t="s">
        <v>2221</v>
      </c>
      <c r="D1576" s="41" t="s">
        <v>5655</v>
      </c>
      <c r="E1576" s="42" t="s">
        <v>2108</v>
      </c>
      <c r="F1576" s="42"/>
      <c r="G1576" s="42">
        <v>1</v>
      </c>
      <c r="H1576" s="42"/>
      <c r="I1576" s="42">
        <v>1</v>
      </c>
      <c r="J1576" s="42"/>
      <c r="K1576" s="42">
        <v>1</v>
      </c>
      <c r="L1576" s="42"/>
      <c r="M1576" s="42"/>
      <c r="N1576" s="42">
        <v>1</v>
      </c>
      <c r="O1576" s="43" t="s">
        <v>2222</v>
      </c>
    </row>
    <row r="1577" spans="1:15" ht="41.25" customHeight="1">
      <c r="A1577" s="41" t="s">
        <v>4978</v>
      </c>
      <c r="B1577" s="3">
        <f t="shared" si="26"/>
        <v>1574</v>
      </c>
      <c r="C1577" s="41" t="s">
        <v>2223</v>
      </c>
      <c r="D1577" s="41" t="s">
        <v>2224</v>
      </c>
      <c r="E1577" s="42" t="s">
        <v>2108</v>
      </c>
      <c r="F1577" s="42"/>
      <c r="G1577" s="42">
        <v>1</v>
      </c>
      <c r="H1577" s="42"/>
      <c r="I1577" s="42">
        <v>1</v>
      </c>
      <c r="J1577" s="42"/>
      <c r="K1577" s="42">
        <v>1</v>
      </c>
      <c r="L1577" s="42"/>
      <c r="M1577" s="42"/>
      <c r="N1577" s="42">
        <v>1</v>
      </c>
      <c r="O1577" s="43" t="s">
        <v>2225</v>
      </c>
    </row>
    <row r="1578" spans="1:15" ht="41.25" customHeight="1">
      <c r="A1578" s="41" t="s">
        <v>4978</v>
      </c>
      <c r="B1578" s="3">
        <f t="shared" si="26"/>
        <v>1575</v>
      </c>
      <c r="C1578" s="41" t="s">
        <v>5656</v>
      </c>
      <c r="D1578" s="41" t="s">
        <v>2226</v>
      </c>
      <c r="E1578" s="42" t="s">
        <v>2108</v>
      </c>
      <c r="F1578" s="42"/>
      <c r="G1578" s="42">
        <v>1</v>
      </c>
      <c r="H1578" s="42"/>
      <c r="I1578" s="42">
        <v>1</v>
      </c>
      <c r="J1578" s="42"/>
      <c r="K1578" s="42">
        <v>1</v>
      </c>
      <c r="L1578" s="42"/>
      <c r="M1578" s="42"/>
      <c r="N1578" s="42"/>
      <c r="O1578" s="43" t="s">
        <v>2227</v>
      </c>
    </row>
    <row r="1579" spans="1:15" ht="41.25" customHeight="1">
      <c r="A1579" s="41" t="s">
        <v>4978</v>
      </c>
      <c r="B1579" s="3">
        <f t="shared" si="26"/>
        <v>1576</v>
      </c>
      <c r="C1579" s="41" t="s">
        <v>5657</v>
      </c>
      <c r="D1579" s="41" t="s">
        <v>2228</v>
      </c>
      <c r="E1579" s="42" t="s">
        <v>2112</v>
      </c>
      <c r="F1579" s="42">
        <v>1</v>
      </c>
      <c r="G1579" s="42">
        <v>1</v>
      </c>
      <c r="H1579" s="42"/>
      <c r="I1579" s="42">
        <v>1</v>
      </c>
      <c r="J1579" s="42"/>
      <c r="K1579" s="42">
        <v>1</v>
      </c>
      <c r="L1579" s="42"/>
      <c r="M1579" s="42"/>
      <c r="N1579" s="42">
        <v>1</v>
      </c>
      <c r="O1579" s="43" t="s">
        <v>2229</v>
      </c>
    </row>
    <row r="1580" spans="1:15" ht="41.25" customHeight="1">
      <c r="A1580" s="41" t="s">
        <v>4978</v>
      </c>
      <c r="B1580" s="3">
        <f t="shared" si="26"/>
        <v>1577</v>
      </c>
      <c r="C1580" s="41" t="s">
        <v>5658</v>
      </c>
      <c r="D1580" s="41" t="s">
        <v>2230</v>
      </c>
      <c r="E1580" s="42" t="s">
        <v>2112</v>
      </c>
      <c r="F1580" s="42">
        <v>1</v>
      </c>
      <c r="G1580" s="42">
        <v>1</v>
      </c>
      <c r="H1580" s="42"/>
      <c r="I1580" s="42">
        <v>1</v>
      </c>
      <c r="J1580" s="42"/>
      <c r="K1580" s="42">
        <v>1</v>
      </c>
      <c r="L1580" s="42"/>
      <c r="M1580" s="42"/>
      <c r="N1580" s="42">
        <v>1</v>
      </c>
      <c r="O1580" s="43" t="s">
        <v>2231</v>
      </c>
    </row>
    <row r="1581" spans="1:15" ht="41.25" customHeight="1">
      <c r="A1581" s="41" t="s">
        <v>4978</v>
      </c>
      <c r="B1581" s="3">
        <f t="shared" si="26"/>
        <v>1578</v>
      </c>
      <c r="C1581" s="41" t="s">
        <v>2232</v>
      </c>
      <c r="D1581" s="41" t="s">
        <v>2233</v>
      </c>
      <c r="E1581" s="42" t="s">
        <v>2108</v>
      </c>
      <c r="F1581" s="42">
        <v>1</v>
      </c>
      <c r="G1581" s="42">
        <v>1</v>
      </c>
      <c r="H1581" s="42"/>
      <c r="I1581" s="42">
        <v>1</v>
      </c>
      <c r="J1581" s="42"/>
      <c r="K1581" s="42">
        <v>1</v>
      </c>
      <c r="L1581" s="42"/>
      <c r="M1581" s="42"/>
      <c r="N1581" s="42">
        <v>1</v>
      </c>
      <c r="O1581" s="43" t="s">
        <v>2234</v>
      </c>
    </row>
    <row r="1582" spans="1:15" ht="41.25" customHeight="1">
      <c r="A1582" s="41" t="s">
        <v>4978</v>
      </c>
      <c r="B1582" s="3">
        <f t="shared" si="26"/>
        <v>1579</v>
      </c>
      <c r="C1582" s="41" t="s">
        <v>2235</v>
      </c>
      <c r="D1582" s="41" t="s">
        <v>2236</v>
      </c>
      <c r="E1582" s="42" t="s">
        <v>2108</v>
      </c>
      <c r="F1582" s="42"/>
      <c r="G1582" s="42">
        <v>1</v>
      </c>
      <c r="H1582" s="42"/>
      <c r="I1582" s="42">
        <v>1</v>
      </c>
      <c r="J1582" s="42"/>
      <c r="K1582" s="42">
        <v>1</v>
      </c>
      <c r="L1582" s="42"/>
      <c r="M1582" s="42"/>
      <c r="N1582" s="42">
        <v>1</v>
      </c>
      <c r="O1582" s="43" t="s">
        <v>2237</v>
      </c>
    </row>
    <row r="1583" spans="1:15" ht="41.25" customHeight="1">
      <c r="A1583" s="41" t="s">
        <v>4978</v>
      </c>
      <c r="B1583" s="3">
        <f t="shared" si="26"/>
        <v>1580</v>
      </c>
      <c r="C1583" s="41" t="s">
        <v>5659</v>
      </c>
      <c r="D1583" s="41" t="s">
        <v>2238</v>
      </c>
      <c r="E1583" s="42" t="s">
        <v>2112</v>
      </c>
      <c r="F1583" s="42">
        <v>1</v>
      </c>
      <c r="G1583" s="42">
        <v>1</v>
      </c>
      <c r="H1583" s="42"/>
      <c r="I1583" s="42">
        <v>1</v>
      </c>
      <c r="J1583" s="42"/>
      <c r="K1583" s="42">
        <v>1</v>
      </c>
      <c r="L1583" s="42"/>
      <c r="M1583" s="42"/>
      <c r="N1583" s="42">
        <v>1</v>
      </c>
      <c r="O1583" s="43" t="s">
        <v>2239</v>
      </c>
    </row>
    <row r="1584" spans="1:15" ht="41.25" customHeight="1">
      <c r="A1584" s="41" t="s">
        <v>4978</v>
      </c>
      <c r="B1584" s="3">
        <f t="shared" si="26"/>
        <v>1581</v>
      </c>
      <c r="C1584" s="41" t="s">
        <v>5660</v>
      </c>
      <c r="D1584" s="41" t="s">
        <v>2240</v>
      </c>
      <c r="E1584" s="42" t="s">
        <v>2112</v>
      </c>
      <c r="F1584" s="42">
        <v>1</v>
      </c>
      <c r="G1584" s="42">
        <v>1</v>
      </c>
      <c r="H1584" s="42"/>
      <c r="I1584" s="42">
        <v>1</v>
      </c>
      <c r="J1584" s="42"/>
      <c r="K1584" s="42">
        <v>1</v>
      </c>
      <c r="L1584" s="42"/>
      <c r="M1584" s="42"/>
      <c r="N1584" s="42">
        <v>1</v>
      </c>
      <c r="O1584" s="43" t="s">
        <v>2241</v>
      </c>
    </row>
    <row r="1585" spans="1:15" ht="41.25" customHeight="1">
      <c r="A1585" s="41" t="s">
        <v>4978</v>
      </c>
      <c r="B1585" s="3">
        <f t="shared" si="26"/>
        <v>1582</v>
      </c>
      <c r="C1585" s="41" t="s">
        <v>5661</v>
      </c>
      <c r="D1585" s="41" t="s">
        <v>2242</v>
      </c>
      <c r="E1585" s="42" t="s">
        <v>2112</v>
      </c>
      <c r="F1585" s="42">
        <v>1</v>
      </c>
      <c r="G1585" s="42">
        <v>1</v>
      </c>
      <c r="H1585" s="42"/>
      <c r="I1585" s="42">
        <v>1</v>
      </c>
      <c r="J1585" s="42"/>
      <c r="K1585" s="42">
        <v>1</v>
      </c>
      <c r="L1585" s="42"/>
      <c r="M1585" s="42"/>
      <c r="N1585" s="42">
        <v>1</v>
      </c>
      <c r="O1585" s="43" t="s">
        <v>2243</v>
      </c>
    </row>
    <row r="1586" spans="1:15" ht="41.25" customHeight="1">
      <c r="A1586" s="41" t="s">
        <v>4978</v>
      </c>
      <c r="B1586" s="3">
        <f t="shared" si="26"/>
        <v>1583</v>
      </c>
      <c r="C1586" s="41" t="s">
        <v>2244</v>
      </c>
      <c r="D1586" s="41" t="s">
        <v>2245</v>
      </c>
      <c r="E1586" s="42" t="s">
        <v>2108</v>
      </c>
      <c r="F1586" s="42"/>
      <c r="G1586" s="42">
        <v>1</v>
      </c>
      <c r="H1586" s="42"/>
      <c r="I1586" s="42"/>
      <c r="J1586" s="42"/>
      <c r="K1586" s="42">
        <v>1</v>
      </c>
      <c r="L1586" s="42"/>
      <c r="M1586" s="42"/>
      <c r="N1586" s="42">
        <v>1</v>
      </c>
      <c r="O1586" s="43" t="s">
        <v>2246</v>
      </c>
    </row>
    <row r="1587" spans="1:15" ht="41.25" customHeight="1">
      <c r="A1587" s="41" t="s">
        <v>4978</v>
      </c>
      <c r="B1587" s="3">
        <f t="shared" si="26"/>
        <v>1584</v>
      </c>
      <c r="C1587" s="41" t="s">
        <v>2247</v>
      </c>
      <c r="D1587" s="41" t="s">
        <v>2248</v>
      </c>
      <c r="E1587" s="42" t="s">
        <v>2108</v>
      </c>
      <c r="F1587" s="42"/>
      <c r="G1587" s="42">
        <v>1</v>
      </c>
      <c r="H1587" s="42"/>
      <c r="I1587" s="42"/>
      <c r="J1587" s="42"/>
      <c r="K1587" s="42">
        <v>1</v>
      </c>
      <c r="L1587" s="42"/>
      <c r="M1587" s="42"/>
      <c r="N1587" s="42">
        <v>1</v>
      </c>
      <c r="O1587" s="43" t="s">
        <v>2138</v>
      </c>
    </row>
    <row r="1588" spans="1:15" ht="41.25" customHeight="1">
      <c r="A1588" s="41" t="s">
        <v>4978</v>
      </c>
      <c r="B1588" s="3">
        <f t="shared" si="26"/>
        <v>1585</v>
      </c>
      <c r="C1588" s="41" t="s">
        <v>2249</v>
      </c>
      <c r="D1588" s="41" t="s">
        <v>2250</v>
      </c>
      <c r="E1588" s="42" t="s">
        <v>2108</v>
      </c>
      <c r="F1588" s="42"/>
      <c r="G1588" s="42">
        <v>1</v>
      </c>
      <c r="H1588" s="42"/>
      <c r="I1588" s="42"/>
      <c r="J1588" s="42"/>
      <c r="K1588" s="42">
        <v>1</v>
      </c>
      <c r="L1588" s="42"/>
      <c r="M1588" s="42"/>
      <c r="N1588" s="42">
        <v>1</v>
      </c>
      <c r="O1588" s="43" t="s">
        <v>2251</v>
      </c>
    </row>
    <row r="1589" spans="1:15" ht="41.25" customHeight="1">
      <c r="A1589" s="41" t="s">
        <v>4978</v>
      </c>
      <c r="B1589" s="3">
        <f t="shared" si="26"/>
        <v>1586</v>
      </c>
      <c r="C1589" s="41" t="s">
        <v>5589</v>
      </c>
      <c r="D1589" s="41" t="s">
        <v>2252</v>
      </c>
      <c r="E1589" s="42" t="s">
        <v>2108</v>
      </c>
      <c r="F1589" s="42"/>
      <c r="G1589" s="42">
        <v>1</v>
      </c>
      <c r="H1589" s="42"/>
      <c r="I1589" s="42">
        <v>1</v>
      </c>
      <c r="J1589" s="42"/>
      <c r="K1589" s="42">
        <v>1</v>
      </c>
      <c r="L1589" s="42"/>
      <c r="M1589" s="42"/>
      <c r="N1589" s="42"/>
      <c r="O1589" s="43" t="s">
        <v>2253</v>
      </c>
    </row>
    <row r="1590" spans="1:15" ht="41.25" customHeight="1">
      <c r="A1590" s="41" t="s">
        <v>4978</v>
      </c>
      <c r="B1590" s="3">
        <f t="shared" si="26"/>
        <v>1587</v>
      </c>
      <c r="C1590" s="41" t="s">
        <v>5590</v>
      </c>
      <c r="D1590" s="41" t="s">
        <v>2254</v>
      </c>
      <c r="E1590" s="42" t="s">
        <v>2108</v>
      </c>
      <c r="F1590" s="42"/>
      <c r="G1590" s="42">
        <v>1</v>
      </c>
      <c r="H1590" s="42"/>
      <c r="I1590" s="42"/>
      <c r="J1590" s="42"/>
      <c r="K1590" s="42">
        <v>1</v>
      </c>
      <c r="L1590" s="42"/>
      <c r="M1590" s="42"/>
      <c r="N1590" s="42">
        <v>1</v>
      </c>
      <c r="O1590" s="43" t="s">
        <v>2142</v>
      </c>
    </row>
    <row r="1591" spans="1:15" ht="41.25" customHeight="1">
      <c r="A1591" s="41" t="s">
        <v>4978</v>
      </c>
      <c r="B1591" s="3">
        <f t="shared" si="26"/>
        <v>1588</v>
      </c>
      <c r="C1591" s="41" t="s">
        <v>5662</v>
      </c>
      <c r="D1591" s="41" t="s">
        <v>2255</v>
      </c>
      <c r="E1591" s="42" t="s">
        <v>2108</v>
      </c>
      <c r="F1591" s="42"/>
      <c r="G1591" s="42">
        <v>1</v>
      </c>
      <c r="H1591" s="42"/>
      <c r="I1591" s="42">
        <v>1</v>
      </c>
      <c r="J1591" s="42"/>
      <c r="K1591" s="42">
        <v>1</v>
      </c>
      <c r="L1591" s="42"/>
      <c r="M1591" s="42"/>
      <c r="N1591" s="42">
        <v>1</v>
      </c>
      <c r="O1591" s="43" t="s">
        <v>2256</v>
      </c>
    </row>
    <row r="1592" spans="1:15" ht="41.25" customHeight="1">
      <c r="A1592" s="41" t="s">
        <v>4978</v>
      </c>
      <c r="B1592" s="3">
        <f t="shared" si="26"/>
        <v>1589</v>
      </c>
      <c r="C1592" s="41" t="s">
        <v>2257</v>
      </c>
      <c r="D1592" s="41" t="s">
        <v>2258</v>
      </c>
      <c r="E1592" s="42" t="s">
        <v>2108</v>
      </c>
      <c r="F1592" s="42"/>
      <c r="G1592" s="42">
        <v>1</v>
      </c>
      <c r="H1592" s="42"/>
      <c r="I1592" s="42">
        <v>1</v>
      </c>
      <c r="J1592" s="42"/>
      <c r="K1592" s="42">
        <v>1</v>
      </c>
      <c r="L1592" s="42"/>
      <c r="M1592" s="42"/>
      <c r="N1592" s="42">
        <v>1</v>
      </c>
      <c r="O1592" s="43" t="s">
        <v>2259</v>
      </c>
    </row>
    <row r="1593" spans="1:15" ht="41.25" customHeight="1">
      <c r="A1593" s="41" t="s">
        <v>4978</v>
      </c>
      <c r="B1593" s="3">
        <f t="shared" si="26"/>
        <v>1590</v>
      </c>
      <c r="C1593" s="41" t="s">
        <v>2260</v>
      </c>
      <c r="D1593" s="41" t="s">
        <v>2261</v>
      </c>
      <c r="E1593" s="42" t="s">
        <v>2108</v>
      </c>
      <c r="F1593" s="42"/>
      <c r="G1593" s="42">
        <v>1</v>
      </c>
      <c r="H1593" s="42"/>
      <c r="I1593" s="42">
        <v>1</v>
      </c>
      <c r="J1593" s="42"/>
      <c r="K1593" s="42">
        <v>1</v>
      </c>
      <c r="L1593" s="42"/>
      <c r="M1593" s="42"/>
      <c r="N1593" s="42">
        <v>1</v>
      </c>
      <c r="O1593" s="43" t="s">
        <v>2262</v>
      </c>
    </row>
    <row r="1594" spans="1:15" ht="41.25" customHeight="1">
      <c r="A1594" s="41" t="s">
        <v>4978</v>
      </c>
      <c r="B1594" s="3">
        <f t="shared" si="26"/>
        <v>1591</v>
      </c>
      <c r="C1594" s="41" t="s">
        <v>2263</v>
      </c>
      <c r="D1594" s="41" t="s">
        <v>2264</v>
      </c>
      <c r="E1594" s="42" t="s">
        <v>2108</v>
      </c>
      <c r="F1594" s="42"/>
      <c r="G1594" s="42">
        <v>1</v>
      </c>
      <c r="H1594" s="42"/>
      <c r="I1594" s="42">
        <v>1</v>
      </c>
      <c r="J1594" s="42"/>
      <c r="K1594" s="42">
        <v>1</v>
      </c>
      <c r="L1594" s="42"/>
      <c r="M1594" s="42"/>
      <c r="N1594" s="42">
        <v>1</v>
      </c>
      <c r="O1594" s="43" t="s">
        <v>2265</v>
      </c>
    </row>
    <row r="1595" spans="1:15" ht="41.25" customHeight="1">
      <c r="A1595" s="41" t="s">
        <v>4978</v>
      </c>
      <c r="B1595" s="3">
        <f t="shared" si="26"/>
        <v>1592</v>
      </c>
      <c r="C1595" s="41" t="s">
        <v>5663</v>
      </c>
      <c r="D1595" s="41" t="s">
        <v>2266</v>
      </c>
      <c r="E1595" s="42" t="s">
        <v>2112</v>
      </c>
      <c r="F1595" s="42"/>
      <c r="G1595" s="42">
        <v>1</v>
      </c>
      <c r="H1595" s="42"/>
      <c r="I1595" s="42">
        <v>1</v>
      </c>
      <c r="J1595" s="42"/>
      <c r="K1595" s="42">
        <v>1</v>
      </c>
      <c r="L1595" s="42"/>
      <c r="M1595" s="42"/>
      <c r="N1595" s="42">
        <v>1</v>
      </c>
      <c r="O1595" s="43" t="s">
        <v>2267</v>
      </c>
    </row>
    <row r="1596" spans="1:15" ht="41.25" customHeight="1">
      <c r="A1596" s="41" t="s">
        <v>4978</v>
      </c>
      <c r="B1596" s="3">
        <f t="shared" si="26"/>
        <v>1593</v>
      </c>
      <c r="C1596" s="41" t="s">
        <v>5664</v>
      </c>
      <c r="D1596" s="41" t="s">
        <v>2268</v>
      </c>
      <c r="E1596" s="42" t="s">
        <v>2112</v>
      </c>
      <c r="F1596" s="42">
        <v>1</v>
      </c>
      <c r="G1596" s="42">
        <v>1</v>
      </c>
      <c r="H1596" s="42"/>
      <c r="I1596" s="42">
        <v>1</v>
      </c>
      <c r="J1596" s="42"/>
      <c r="K1596" s="42">
        <v>1</v>
      </c>
      <c r="L1596" s="42"/>
      <c r="M1596" s="42"/>
      <c r="N1596" s="42">
        <v>1</v>
      </c>
      <c r="O1596" s="43" t="s">
        <v>2269</v>
      </c>
    </row>
    <row r="1597" spans="1:15" ht="41.25" customHeight="1">
      <c r="A1597" s="41" t="s">
        <v>4978</v>
      </c>
      <c r="B1597" s="3">
        <f t="shared" si="26"/>
        <v>1594</v>
      </c>
      <c r="C1597" s="41" t="s">
        <v>2270</v>
      </c>
      <c r="D1597" s="41" t="s">
        <v>2271</v>
      </c>
      <c r="E1597" s="42" t="s">
        <v>2108</v>
      </c>
      <c r="F1597" s="42"/>
      <c r="G1597" s="42">
        <v>1</v>
      </c>
      <c r="H1597" s="42"/>
      <c r="I1597" s="42"/>
      <c r="J1597" s="42"/>
      <c r="K1597" s="42">
        <v>1</v>
      </c>
      <c r="L1597" s="42"/>
      <c r="M1597" s="42"/>
      <c r="N1597" s="42">
        <v>1</v>
      </c>
      <c r="O1597" s="43" t="s">
        <v>2272</v>
      </c>
    </row>
    <row r="1598" spans="1:15" ht="41.25" customHeight="1">
      <c r="A1598" s="41" t="s">
        <v>4978</v>
      </c>
      <c r="B1598" s="3">
        <f t="shared" si="26"/>
        <v>1595</v>
      </c>
      <c r="C1598" s="41" t="s">
        <v>2273</v>
      </c>
      <c r="D1598" s="41" t="s">
        <v>2274</v>
      </c>
      <c r="E1598" s="42" t="s">
        <v>2108</v>
      </c>
      <c r="F1598" s="42"/>
      <c r="G1598" s="42">
        <v>1</v>
      </c>
      <c r="H1598" s="42"/>
      <c r="I1598" s="42">
        <v>1</v>
      </c>
      <c r="J1598" s="42"/>
      <c r="K1598" s="42">
        <v>1</v>
      </c>
      <c r="L1598" s="42"/>
      <c r="M1598" s="42"/>
      <c r="N1598" s="42">
        <v>1</v>
      </c>
      <c r="O1598" s="43" t="s">
        <v>2275</v>
      </c>
    </row>
    <row r="1599" spans="1:15" ht="41.25" customHeight="1">
      <c r="A1599" s="41" t="s">
        <v>4978</v>
      </c>
      <c r="B1599" s="3">
        <f t="shared" si="26"/>
        <v>1596</v>
      </c>
      <c r="C1599" s="41" t="s">
        <v>2276</v>
      </c>
      <c r="D1599" s="41" t="s">
        <v>2277</v>
      </c>
      <c r="E1599" s="42" t="s">
        <v>2108</v>
      </c>
      <c r="F1599" s="42"/>
      <c r="G1599" s="42">
        <v>1</v>
      </c>
      <c r="H1599" s="42"/>
      <c r="I1599" s="42">
        <v>1</v>
      </c>
      <c r="J1599" s="42"/>
      <c r="K1599" s="42">
        <v>1</v>
      </c>
      <c r="L1599" s="42"/>
      <c r="M1599" s="42"/>
      <c r="N1599" s="42">
        <v>1</v>
      </c>
      <c r="O1599" s="43" t="s">
        <v>2278</v>
      </c>
    </row>
    <row r="1600" spans="1:15" ht="41.25" customHeight="1">
      <c r="A1600" s="41" t="s">
        <v>4978</v>
      </c>
      <c r="B1600" s="3">
        <f t="shared" si="26"/>
        <v>1597</v>
      </c>
      <c r="C1600" s="41" t="s">
        <v>5665</v>
      </c>
      <c r="D1600" s="41" t="s">
        <v>7007</v>
      </c>
      <c r="E1600" s="42" t="s">
        <v>2112</v>
      </c>
      <c r="F1600" s="42"/>
      <c r="G1600" s="42">
        <v>1</v>
      </c>
      <c r="H1600" s="42"/>
      <c r="I1600" s="42">
        <v>1</v>
      </c>
      <c r="J1600" s="42"/>
      <c r="K1600" s="42">
        <v>1</v>
      </c>
      <c r="L1600" s="42"/>
      <c r="M1600" s="42"/>
      <c r="N1600" s="42">
        <v>1</v>
      </c>
      <c r="O1600" s="43" t="s">
        <v>2279</v>
      </c>
    </row>
    <row r="1601" spans="1:15" ht="41.25" customHeight="1">
      <c r="A1601" s="41" t="s">
        <v>4978</v>
      </c>
      <c r="B1601" s="3">
        <f t="shared" si="26"/>
        <v>1598</v>
      </c>
      <c r="C1601" s="41" t="s">
        <v>5732</v>
      </c>
      <c r="D1601" s="41" t="s">
        <v>2280</v>
      </c>
      <c r="E1601" s="42" t="s">
        <v>2108</v>
      </c>
      <c r="F1601" s="42"/>
      <c r="G1601" s="42">
        <v>1</v>
      </c>
      <c r="H1601" s="42"/>
      <c r="I1601" s="42">
        <v>1</v>
      </c>
      <c r="J1601" s="42"/>
      <c r="K1601" s="42">
        <v>1</v>
      </c>
      <c r="L1601" s="42"/>
      <c r="M1601" s="42"/>
      <c r="N1601" s="42">
        <v>1</v>
      </c>
      <c r="O1601" s="43" t="s">
        <v>2281</v>
      </c>
    </row>
    <row r="1602" spans="1:15" ht="41.25" customHeight="1">
      <c r="A1602" s="41" t="s">
        <v>4978</v>
      </c>
      <c r="B1602" s="3">
        <f t="shared" si="26"/>
        <v>1599</v>
      </c>
      <c r="C1602" s="41" t="s">
        <v>2282</v>
      </c>
      <c r="D1602" s="41" t="s">
        <v>2283</v>
      </c>
      <c r="E1602" s="42" t="s">
        <v>2108</v>
      </c>
      <c r="F1602" s="42"/>
      <c r="G1602" s="42">
        <v>1</v>
      </c>
      <c r="H1602" s="42"/>
      <c r="I1602" s="42">
        <v>1</v>
      </c>
      <c r="J1602" s="42"/>
      <c r="K1602" s="42">
        <v>1</v>
      </c>
      <c r="L1602" s="42"/>
      <c r="M1602" s="42"/>
      <c r="N1602" s="42">
        <v>1</v>
      </c>
      <c r="O1602" s="43" t="s">
        <v>2284</v>
      </c>
    </row>
    <row r="1603" spans="1:15" ht="41.25" customHeight="1">
      <c r="A1603" s="41" t="s">
        <v>4978</v>
      </c>
      <c r="B1603" s="3">
        <f t="shared" si="26"/>
        <v>1600</v>
      </c>
      <c r="C1603" s="41" t="s">
        <v>2285</v>
      </c>
      <c r="D1603" s="41" t="s">
        <v>2286</v>
      </c>
      <c r="E1603" s="42" t="s">
        <v>2108</v>
      </c>
      <c r="F1603" s="42"/>
      <c r="G1603" s="42">
        <v>1</v>
      </c>
      <c r="H1603" s="42"/>
      <c r="I1603" s="42">
        <v>1</v>
      </c>
      <c r="J1603" s="42"/>
      <c r="K1603" s="42">
        <v>1</v>
      </c>
      <c r="L1603" s="42"/>
      <c r="M1603" s="42"/>
      <c r="N1603" s="42">
        <v>1</v>
      </c>
      <c r="O1603" s="43" t="s">
        <v>2287</v>
      </c>
    </row>
    <row r="1604" spans="1:15" ht="41.25" customHeight="1">
      <c r="A1604" s="41" t="s">
        <v>4978</v>
      </c>
      <c r="B1604" s="3">
        <f t="shared" si="26"/>
        <v>1601</v>
      </c>
      <c r="C1604" s="41" t="s">
        <v>5666</v>
      </c>
      <c r="D1604" s="41" t="s">
        <v>2288</v>
      </c>
      <c r="E1604" s="42" t="s">
        <v>2112</v>
      </c>
      <c r="F1604" s="42">
        <v>1</v>
      </c>
      <c r="G1604" s="44"/>
      <c r="H1604" s="42"/>
      <c r="I1604" s="42">
        <v>1</v>
      </c>
      <c r="J1604" s="42"/>
      <c r="K1604" s="42">
        <v>1</v>
      </c>
      <c r="L1604" s="42"/>
      <c r="M1604" s="42"/>
      <c r="N1604" s="42">
        <v>1</v>
      </c>
      <c r="O1604" s="43" t="s">
        <v>2289</v>
      </c>
    </row>
    <row r="1605" spans="1:15" ht="41.25" customHeight="1">
      <c r="A1605" s="41" t="s">
        <v>4978</v>
      </c>
      <c r="B1605" s="3">
        <f t="shared" si="26"/>
        <v>1602</v>
      </c>
      <c r="C1605" s="41" t="s">
        <v>5667</v>
      </c>
      <c r="D1605" s="41" t="s">
        <v>7008</v>
      </c>
      <c r="E1605" s="42" t="s">
        <v>2112</v>
      </c>
      <c r="F1605" s="42">
        <v>1</v>
      </c>
      <c r="G1605" s="42">
        <v>1</v>
      </c>
      <c r="H1605" s="42"/>
      <c r="I1605" s="42"/>
      <c r="J1605" s="42"/>
      <c r="K1605" s="42">
        <v>1</v>
      </c>
      <c r="L1605" s="42"/>
      <c r="M1605" s="42"/>
      <c r="N1605" s="42">
        <v>1</v>
      </c>
      <c r="O1605" s="43" t="s">
        <v>2290</v>
      </c>
    </row>
    <row r="1606" spans="1:15" ht="41.25" customHeight="1">
      <c r="A1606" s="41" t="s">
        <v>4978</v>
      </c>
      <c r="B1606" s="3">
        <f t="shared" si="26"/>
        <v>1603</v>
      </c>
      <c r="C1606" s="41" t="s">
        <v>2291</v>
      </c>
      <c r="D1606" s="41" t="s">
        <v>2292</v>
      </c>
      <c r="E1606" s="42" t="s">
        <v>2108</v>
      </c>
      <c r="F1606" s="42"/>
      <c r="G1606" s="44"/>
      <c r="H1606" s="42"/>
      <c r="I1606" s="42">
        <v>1</v>
      </c>
      <c r="J1606" s="42"/>
      <c r="K1606" s="42">
        <v>1</v>
      </c>
      <c r="L1606" s="42"/>
      <c r="M1606" s="42"/>
      <c r="N1606" s="42">
        <v>1</v>
      </c>
      <c r="O1606" s="43" t="s">
        <v>2293</v>
      </c>
    </row>
    <row r="1607" spans="1:15" ht="41.25" customHeight="1">
      <c r="A1607" s="41" t="s">
        <v>4978</v>
      </c>
      <c r="B1607" s="3">
        <f t="shared" si="26"/>
        <v>1604</v>
      </c>
      <c r="C1607" s="41" t="s">
        <v>2294</v>
      </c>
      <c r="D1607" s="41" t="s">
        <v>2295</v>
      </c>
      <c r="E1607" s="42" t="s">
        <v>2108</v>
      </c>
      <c r="F1607" s="42"/>
      <c r="G1607" s="42">
        <v>1</v>
      </c>
      <c r="H1607" s="42"/>
      <c r="I1607" s="42">
        <v>1</v>
      </c>
      <c r="J1607" s="42"/>
      <c r="K1607" s="42">
        <v>1</v>
      </c>
      <c r="L1607" s="42"/>
      <c r="M1607" s="42"/>
      <c r="N1607" s="42">
        <v>1</v>
      </c>
      <c r="O1607" s="43" t="s">
        <v>2296</v>
      </c>
    </row>
    <row r="1608" spans="1:15" ht="41.25" customHeight="1">
      <c r="A1608" s="41" t="s">
        <v>4978</v>
      </c>
      <c r="B1608" s="3">
        <f t="shared" si="26"/>
        <v>1605</v>
      </c>
      <c r="C1608" s="41" t="s">
        <v>5668</v>
      </c>
      <c r="D1608" s="41" t="s">
        <v>2297</v>
      </c>
      <c r="E1608" s="42" t="s">
        <v>2112</v>
      </c>
      <c r="F1608" s="42">
        <v>1</v>
      </c>
      <c r="G1608" s="44"/>
      <c r="H1608" s="42"/>
      <c r="I1608" s="42">
        <v>1</v>
      </c>
      <c r="J1608" s="42"/>
      <c r="K1608" s="42">
        <v>1</v>
      </c>
      <c r="L1608" s="42"/>
      <c r="M1608" s="42"/>
      <c r="N1608" s="42">
        <v>1</v>
      </c>
      <c r="O1608" s="43" t="s">
        <v>2298</v>
      </c>
    </row>
    <row r="1609" spans="1:15" ht="41.25" customHeight="1">
      <c r="A1609" s="41" t="s">
        <v>4978</v>
      </c>
      <c r="B1609" s="3">
        <f t="shared" si="26"/>
        <v>1606</v>
      </c>
      <c r="C1609" s="41" t="s">
        <v>5669</v>
      </c>
      <c r="D1609" s="41" t="s">
        <v>2299</v>
      </c>
      <c r="E1609" s="42" t="s">
        <v>2112</v>
      </c>
      <c r="F1609" s="42">
        <v>1</v>
      </c>
      <c r="G1609" s="42">
        <v>1</v>
      </c>
      <c r="H1609" s="42"/>
      <c r="I1609" s="42">
        <v>1</v>
      </c>
      <c r="J1609" s="42"/>
      <c r="K1609" s="42">
        <v>1</v>
      </c>
      <c r="L1609" s="42"/>
      <c r="M1609" s="42"/>
      <c r="N1609" s="42">
        <v>1</v>
      </c>
      <c r="O1609" s="43" t="s">
        <v>2300</v>
      </c>
    </row>
    <row r="1610" spans="1:15" ht="41.25" customHeight="1">
      <c r="A1610" s="41" t="s">
        <v>4978</v>
      </c>
      <c r="B1610" s="3">
        <f t="shared" si="26"/>
        <v>1607</v>
      </c>
      <c r="C1610" s="41" t="s">
        <v>5591</v>
      </c>
      <c r="D1610" s="41" t="s">
        <v>5670</v>
      </c>
      <c r="E1610" s="42" t="s">
        <v>2108</v>
      </c>
      <c r="F1610" s="42">
        <v>1</v>
      </c>
      <c r="G1610" s="44"/>
      <c r="H1610" s="42"/>
      <c r="I1610" s="42">
        <v>1</v>
      </c>
      <c r="J1610" s="42"/>
      <c r="K1610" s="42">
        <v>1</v>
      </c>
      <c r="L1610" s="42"/>
      <c r="M1610" s="42"/>
      <c r="N1610" s="42">
        <v>1</v>
      </c>
      <c r="O1610" s="43" t="s">
        <v>2301</v>
      </c>
    </row>
    <row r="1611" spans="1:15" ht="41.25" customHeight="1">
      <c r="A1611" s="41" t="s">
        <v>4978</v>
      </c>
      <c r="B1611" s="3">
        <f t="shared" si="26"/>
        <v>1608</v>
      </c>
      <c r="C1611" s="41" t="s">
        <v>2302</v>
      </c>
      <c r="D1611" s="41" t="s">
        <v>2303</v>
      </c>
      <c r="E1611" s="42" t="s">
        <v>2108</v>
      </c>
      <c r="F1611" s="42">
        <v>1</v>
      </c>
      <c r="G1611" s="42">
        <v>1</v>
      </c>
      <c r="H1611" s="42"/>
      <c r="I1611" s="42">
        <v>1</v>
      </c>
      <c r="J1611" s="42"/>
      <c r="K1611" s="42">
        <v>1</v>
      </c>
      <c r="L1611" s="42"/>
      <c r="M1611" s="42"/>
      <c r="N1611" s="42">
        <v>1</v>
      </c>
      <c r="O1611" s="43" t="s">
        <v>2304</v>
      </c>
    </row>
    <row r="1612" spans="1:15" ht="41.25" customHeight="1">
      <c r="A1612" s="41" t="s">
        <v>4978</v>
      </c>
      <c r="B1612" s="3">
        <f t="shared" si="26"/>
        <v>1609</v>
      </c>
      <c r="C1612" s="41" t="s">
        <v>2305</v>
      </c>
      <c r="D1612" s="41" t="s">
        <v>2306</v>
      </c>
      <c r="E1612" s="42" t="s">
        <v>2108</v>
      </c>
      <c r="F1612" s="42"/>
      <c r="G1612" s="42">
        <v>1</v>
      </c>
      <c r="H1612" s="42"/>
      <c r="I1612" s="42"/>
      <c r="J1612" s="42"/>
      <c r="K1612" s="42">
        <v>1</v>
      </c>
      <c r="L1612" s="42"/>
      <c r="M1612" s="42"/>
      <c r="N1612" s="42">
        <v>1</v>
      </c>
      <c r="O1612" s="43" t="s">
        <v>2307</v>
      </c>
    </row>
    <row r="1613" spans="1:15" ht="41.25" customHeight="1">
      <c r="A1613" s="41" t="s">
        <v>4978</v>
      </c>
      <c r="B1613" s="3">
        <f t="shared" si="26"/>
        <v>1610</v>
      </c>
      <c r="C1613" s="41" t="s">
        <v>2308</v>
      </c>
      <c r="D1613" s="41" t="s">
        <v>2309</v>
      </c>
      <c r="E1613" s="42" t="s">
        <v>2108</v>
      </c>
      <c r="F1613" s="42"/>
      <c r="G1613" s="42"/>
      <c r="H1613" s="42"/>
      <c r="I1613" s="42">
        <v>1</v>
      </c>
      <c r="J1613" s="42"/>
      <c r="K1613" s="42">
        <v>1</v>
      </c>
      <c r="L1613" s="42"/>
      <c r="M1613" s="42"/>
      <c r="N1613" s="42">
        <v>1</v>
      </c>
      <c r="O1613" s="43" t="s">
        <v>2310</v>
      </c>
    </row>
    <row r="1614" spans="1:15" ht="41.25" customHeight="1">
      <c r="A1614" s="41" t="s">
        <v>4978</v>
      </c>
      <c r="B1614" s="3">
        <f t="shared" ref="B1614:B1677" si="27">ROW()-3</f>
        <v>1611</v>
      </c>
      <c r="C1614" s="41" t="s">
        <v>2311</v>
      </c>
      <c r="D1614" s="41" t="s">
        <v>2312</v>
      </c>
      <c r="E1614" s="42" t="s">
        <v>2108</v>
      </c>
      <c r="F1614" s="42"/>
      <c r="G1614" s="42">
        <v>1</v>
      </c>
      <c r="H1614" s="42"/>
      <c r="I1614" s="42">
        <v>1</v>
      </c>
      <c r="J1614" s="42"/>
      <c r="K1614" s="42">
        <v>1</v>
      </c>
      <c r="L1614" s="42"/>
      <c r="M1614" s="42"/>
      <c r="N1614" s="42">
        <v>1</v>
      </c>
      <c r="O1614" s="43" t="s">
        <v>2313</v>
      </c>
    </row>
    <row r="1615" spans="1:15" ht="41.25" customHeight="1">
      <c r="A1615" s="41" t="s">
        <v>4978</v>
      </c>
      <c r="B1615" s="3">
        <f t="shared" si="27"/>
        <v>1612</v>
      </c>
      <c r="C1615" s="41" t="s">
        <v>2314</v>
      </c>
      <c r="D1615" s="41" t="s">
        <v>2315</v>
      </c>
      <c r="E1615" s="42" t="s">
        <v>2108</v>
      </c>
      <c r="F1615" s="42"/>
      <c r="G1615" s="42">
        <v>1</v>
      </c>
      <c r="H1615" s="42"/>
      <c r="I1615" s="42">
        <v>1</v>
      </c>
      <c r="J1615" s="42"/>
      <c r="K1615" s="42">
        <v>1</v>
      </c>
      <c r="L1615" s="42"/>
      <c r="M1615" s="42"/>
      <c r="N1615" s="42">
        <v>1</v>
      </c>
      <c r="O1615" s="43" t="s">
        <v>2316</v>
      </c>
    </row>
    <row r="1616" spans="1:15" ht="41.25" customHeight="1">
      <c r="A1616" s="41" t="s">
        <v>4978</v>
      </c>
      <c r="B1616" s="3">
        <f t="shared" si="27"/>
        <v>1613</v>
      </c>
      <c r="C1616" s="41" t="s">
        <v>2317</v>
      </c>
      <c r="D1616" s="41" t="s">
        <v>2318</v>
      </c>
      <c r="E1616" s="42" t="s">
        <v>2319</v>
      </c>
      <c r="F1616" s="42"/>
      <c r="G1616" s="44"/>
      <c r="H1616" s="42"/>
      <c r="I1616" s="42">
        <v>1</v>
      </c>
      <c r="J1616" s="42"/>
      <c r="K1616" s="42">
        <v>1</v>
      </c>
      <c r="L1616" s="42"/>
      <c r="M1616" s="42"/>
      <c r="N1616" s="42"/>
      <c r="O1616" s="43" t="s">
        <v>2320</v>
      </c>
    </row>
    <row r="1617" spans="1:15" ht="41.25" customHeight="1">
      <c r="A1617" s="41" t="s">
        <v>4978</v>
      </c>
      <c r="B1617" s="3">
        <f t="shared" si="27"/>
        <v>1614</v>
      </c>
      <c r="C1617" s="41" t="s">
        <v>5671</v>
      </c>
      <c r="D1617" s="41" t="s">
        <v>2321</v>
      </c>
      <c r="E1617" s="42" t="s">
        <v>2112</v>
      </c>
      <c r="F1617" s="42">
        <v>1</v>
      </c>
      <c r="G1617" s="42">
        <v>1</v>
      </c>
      <c r="H1617" s="42"/>
      <c r="I1617" s="42"/>
      <c r="J1617" s="42"/>
      <c r="K1617" s="42">
        <v>1</v>
      </c>
      <c r="L1617" s="42"/>
      <c r="M1617" s="42"/>
      <c r="N1617" s="42">
        <v>1</v>
      </c>
      <c r="O1617" s="43" t="s">
        <v>2322</v>
      </c>
    </row>
    <row r="1618" spans="1:15" ht="41.25" customHeight="1">
      <c r="A1618" s="41" t="s">
        <v>4978</v>
      </c>
      <c r="B1618" s="3">
        <f t="shared" si="27"/>
        <v>1615</v>
      </c>
      <c r="C1618" s="41" t="s">
        <v>5672</v>
      </c>
      <c r="D1618" s="41" t="s">
        <v>2323</v>
      </c>
      <c r="E1618" s="42" t="s">
        <v>2112</v>
      </c>
      <c r="F1618" s="44"/>
      <c r="G1618" s="42">
        <v>1</v>
      </c>
      <c r="H1618" s="42"/>
      <c r="I1618" s="42">
        <v>1</v>
      </c>
      <c r="J1618" s="42"/>
      <c r="K1618" s="42">
        <v>1</v>
      </c>
      <c r="L1618" s="42"/>
      <c r="M1618" s="42"/>
      <c r="N1618" s="42">
        <v>1</v>
      </c>
      <c r="O1618" s="43" t="s">
        <v>2324</v>
      </c>
    </row>
    <row r="1619" spans="1:15" ht="41.25" customHeight="1">
      <c r="A1619" s="41" t="s">
        <v>4978</v>
      </c>
      <c r="B1619" s="3">
        <f t="shared" si="27"/>
        <v>1616</v>
      </c>
      <c r="C1619" s="41" t="s">
        <v>5673</v>
      </c>
      <c r="D1619" s="41" t="s">
        <v>2325</v>
      </c>
      <c r="E1619" s="42" t="s">
        <v>385</v>
      </c>
      <c r="F1619" s="42">
        <v>1</v>
      </c>
      <c r="G1619" s="42">
        <v>1</v>
      </c>
      <c r="H1619" s="42"/>
      <c r="I1619" s="42">
        <v>1</v>
      </c>
      <c r="J1619" s="42"/>
      <c r="K1619" s="42">
        <v>1</v>
      </c>
      <c r="L1619" s="42"/>
      <c r="M1619" s="42"/>
      <c r="N1619" s="42">
        <v>1</v>
      </c>
      <c r="O1619" s="43" t="s">
        <v>2326</v>
      </c>
    </row>
    <row r="1620" spans="1:15" ht="41.25" customHeight="1">
      <c r="A1620" s="41" t="s">
        <v>4978</v>
      </c>
      <c r="B1620" s="3">
        <f t="shared" si="27"/>
        <v>1617</v>
      </c>
      <c r="C1620" s="41" t="s">
        <v>2327</v>
      </c>
      <c r="D1620" s="41" t="s">
        <v>2328</v>
      </c>
      <c r="E1620" s="42" t="s">
        <v>2108</v>
      </c>
      <c r="F1620" s="42">
        <v>1</v>
      </c>
      <c r="G1620" s="42"/>
      <c r="H1620" s="42"/>
      <c r="I1620" s="42"/>
      <c r="J1620" s="42"/>
      <c r="K1620" s="42">
        <v>1</v>
      </c>
      <c r="L1620" s="42"/>
      <c r="M1620" s="42"/>
      <c r="N1620" s="42">
        <v>1</v>
      </c>
      <c r="O1620" s="43" t="s">
        <v>2329</v>
      </c>
    </row>
    <row r="1621" spans="1:15" ht="41.25" customHeight="1">
      <c r="A1621" s="41" t="s">
        <v>4978</v>
      </c>
      <c r="B1621" s="3">
        <f t="shared" si="27"/>
        <v>1618</v>
      </c>
      <c r="C1621" s="41" t="s">
        <v>2330</v>
      </c>
      <c r="D1621" s="41" t="s">
        <v>2331</v>
      </c>
      <c r="E1621" s="42" t="s">
        <v>2112</v>
      </c>
      <c r="F1621" s="42">
        <v>1</v>
      </c>
      <c r="G1621" s="42">
        <v>1</v>
      </c>
      <c r="H1621" s="42"/>
      <c r="I1621" s="42">
        <v>1</v>
      </c>
      <c r="J1621" s="42"/>
      <c r="K1621" s="42">
        <v>1</v>
      </c>
      <c r="L1621" s="42"/>
      <c r="M1621" s="42"/>
      <c r="N1621" s="42">
        <v>1</v>
      </c>
      <c r="O1621" s="43" t="s">
        <v>2332</v>
      </c>
    </row>
    <row r="1622" spans="1:15" ht="41.25" customHeight="1">
      <c r="A1622" s="41" t="s">
        <v>4978</v>
      </c>
      <c r="B1622" s="3">
        <f t="shared" si="27"/>
        <v>1619</v>
      </c>
      <c r="C1622" s="41" t="s">
        <v>2333</v>
      </c>
      <c r="D1622" s="41" t="s">
        <v>2334</v>
      </c>
      <c r="E1622" s="42" t="s">
        <v>2112</v>
      </c>
      <c r="F1622" s="42"/>
      <c r="G1622" s="42">
        <v>1</v>
      </c>
      <c r="H1622" s="42"/>
      <c r="I1622" s="42"/>
      <c r="J1622" s="42"/>
      <c r="K1622" s="42">
        <v>1</v>
      </c>
      <c r="L1622" s="42"/>
      <c r="M1622" s="42"/>
      <c r="N1622" s="42">
        <v>1</v>
      </c>
      <c r="O1622" s="43" t="s">
        <v>2335</v>
      </c>
    </row>
    <row r="1623" spans="1:15" ht="41.25" customHeight="1">
      <c r="A1623" s="41" t="s">
        <v>4978</v>
      </c>
      <c r="B1623" s="3">
        <f t="shared" si="27"/>
        <v>1620</v>
      </c>
      <c r="C1623" s="41" t="s">
        <v>2336</v>
      </c>
      <c r="D1623" s="41" t="s">
        <v>2337</v>
      </c>
      <c r="E1623" s="42" t="s">
        <v>2108</v>
      </c>
      <c r="F1623" s="42"/>
      <c r="G1623" s="42">
        <v>1</v>
      </c>
      <c r="H1623" s="42"/>
      <c r="I1623" s="42"/>
      <c r="J1623" s="42"/>
      <c r="K1623" s="42">
        <v>1</v>
      </c>
      <c r="L1623" s="42"/>
      <c r="M1623" s="42"/>
      <c r="N1623" s="42">
        <v>1</v>
      </c>
      <c r="O1623" s="43" t="s">
        <v>2338</v>
      </c>
    </row>
    <row r="1624" spans="1:15" ht="41.25" customHeight="1">
      <c r="A1624" s="41" t="s">
        <v>4978</v>
      </c>
      <c r="B1624" s="3">
        <f t="shared" si="27"/>
        <v>1621</v>
      </c>
      <c r="C1624" s="41" t="s">
        <v>2339</v>
      </c>
      <c r="D1624" s="41" t="s">
        <v>2340</v>
      </c>
      <c r="E1624" s="42" t="s">
        <v>2108</v>
      </c>
      <c r="F1624" s="42"/>
      <c r="G1624" s="42">
        <v>1</v>
      </c>
      <c r="H1624" s="42"/>
      <c r="I1624" s="42"/>
      <c r="J1624" s="42"/>
      <c r="K1624" s="42">
        <v>1</v>
      </c>
      <c r="L1624" s="42"/>
      <c r="M1624" s="42"/>
      <c r="N1624" s="42">
        <v>1</v>
      </c>
      <c r="O1624" s="43" t="s">
        <v>2341</v>
      </c>
    </row>
    <row r="1625" spans="1:15" ht="41.25" customHeight="1">
      <c r="A1625" s="41" t="s">
        <v>4978</v>
      </c>
      <c r="B1625" s="3">
        <f t="shared" si="27"/>
        <v>1622</v>
      </c>
      <c r="C1625" s="41" t="s">
        <v>2342</v>
      </c>
      <c r="D1625" s="41" t="s">
        <v>5674</v>
      </c>
      <c r="E1625" s="42" t="s">
        <v>2112</v>
      </c>
      <c r="F1625" s="42">
        <v>1</v>
      </c>
      <c r="G1625" s="42">
        <v>1</v>
      </c>
      <c r="H1625" s="42"/>
      <c r="I1625" s="42"/>
      <c r="J1625" s="42"/>
      <c r="K1625" s="42">
        <v>1</v>
      </c>
      <c r="L1625" s="42"/>
      <c r="M1625" s="42"/>
      <c r="N1625" s="42">
        <v>1</v>
      </c>
      <c r="O1625" s="43" t="s">
        <v>2341</v>
      </c>
    </row>
    <row r="1626" spans="1:15" ht="41.25" customHeight="1">
      <c r="A1626" s="41" t="s">
        <v>4978</v>
      </c>
      <c r="B1626" s="3">
        <f t="shared" si="27"/>
        <v>1623</v>
      </c>
      <c r="C1626" s="41" t="s">
        <v>5675</v>
      </c>
      <c r="D1626" s="41" t="s">
        <v>2343</v>
      </c>
      <c r="E1626" s="42" t="s">
        <v>2112</v>
      </c>
      <c r="F1626" s="42"/>
      <c r="G1626" s="42">
        <v>1</v>
      </c>
      <c r="H1626" s="42"/>
      <c r="I1626" s="42">
        <v>1</v>
      </c>
      <c r="J1626" s="42"/>
      <c r="K1626" s="42">
        <v>1</v>
      </c>
      <c r="L1626" s="42"/>
      <c r="M1626" s="42"/>
      <c r="N1626" s="42">
        <v>1</v>
      </c>
      <c r="O1626" s="43" t="s">
        <v>2344</v>
      </c>
    </row>
    <row r="1627" spans="1:15" ht="41.25" customHeight="1">
      <c r="A1627" s="41" t="s">
        <v>4978</v>
      </c>
      <c r="B1627" s="3">
        <f t="shared" si="27"/>
        <v>1624</v>
      </c>
      <c r="C1627" s="41" t="s">
        <v>2345</v>
      </c>
      <c r="D1627" s="41" t="s">
        <v>2346</v>
      </c>
      <c r="E1627" s="42" t="s">
        <v>2112</v>
      </c>
      <c r="F1627" s="44"/>
      <c r="G1627" s="42">
        <v>1</v>
      </c>
      <c r="H1627" s="42"/>
      <c r="I1627" s="42"/>
      <c r="J1627" s="42"/>
      <c r="K1627" s="42">
        <v>1</v>
      </c>
      <c r="L1627" s="42"/>
      <c r="M1627" s="42"/>
      <c r="N1627" s="42">
        <v>1</v>
      </c>
      <c r="O1627" s="43" t="s">
        <v>2347</v>
      </c>
    </row>
    <row r="1628" spans="1:15" ht="41.25" customHeight="1">
      <c r="A1628" s="41" t="s">
        <v>4978</v>
      </c>
      <c r="B1628" s="3">
        <f t="shared" si="27"/>
        <v>1625</v>
      </c>
      <c r="C1628" s="41" t="s">
        <v>2348</v>
      </c>
      <c r="D1628" s="41" t="s">
        <v>2349</v>
      </c>
      <c r="E1628" s="42" t="s">
        <v>2112</v>
      </c>
      <c r="F1628" s="44"/>
      <c r="G1628" s="42">
        <v>1</v>
      </c>
      <c r="H1628" s="42"/>
      <c r="I1628" s="42"/>
      <c r="J1628" s="42"/>
      <c r="K1628" s="42">
        <v>1</v>
      </c>
      <c r="L1628" s="42"/>
      <c r="M1628" s="42"/>
      <c r="N1628" s="42">
        <v>1</v>
      </c>
      <c r="O1628" s="43" t="s">
        <v>2341</v>
      </c>
    </row>
    <row r="1629" spans="1:15" ht="41.25" customHeight="1">
      <c r="A1629" s="41" t="s">
        <v>4978</v>
      </c>
      <c r="B1629" s="3">
        <f t="shared" si="27"/>
        <v>1626</v>
      </c>
      <c r="C1629" s="41" t="s">
        <v>2350</v>
      </c>
      <c r="D1629" s="41" t="s">
        <v>2351</v>
      </c>
      <c r="E1629" s="42" t="s">
        <v>2112</v>
      </c>
      <c r="F1629" s="44"/>
      <c r="G1629" s="42">
        <v>1</v>
      </c>
      <c r="H1629" s="42"/>
      <c r="I1629" s="42"/>
      <c r="J1629" s="42"/>
      <c r="K1629" s="42">
        <v>1</v>
      </c>
      <c r="L1629" s="42"/>
      <c r="M1629" s="42"/>
      <c r="N1629" s="42">
        <v>1</v>
      </c>
      <c r="O1629" s="43" t="s">
        <v>2352</v>
      </c>
    </row>
    <row r="1630" spans="1:15" ht="41.25" customHeight="1">
      <c r="A1630" s="41" t="s">
        <v>4978</v>
      </c>
      <c r="B1630" s="3">
        <f t="shared" si="27"/>
        <v>1627</v>
      </c>
      <c r="C1630" s="41" t="s">
        <v>2353</v>
      </c>
      <c r="D1630" s="41" t="s">
        <v>2354</v>
      </c>
      <c r="E1630" s="42" t="s">
        <v>2112</v>
      </c>
      <c r="F1630" s="44"/>
      <c r="G1630" s="42">
        <v>1</v>
      </c>
      <c r="H1630" s="42"/>
      <c r="I1630" s="42"/>
      <c r="J1630" s="42"/>
      <c r="K1630" s="42">
        <v>1</v>
      </c>
      <c r="L1630" s="42"/>
      <c r="M1630" s="42"/>
      <c r="N1630" s="42">
        <v>1</v>
      </c>
      <c r="O1630" s="43" t="s">
        <v>2355</v>
      </c>
    </row>
    <row r="1631" spans="1:15" ht="41.25" customHeight="1">
      <c r="A1631" s="41" t="s">
        <v>4978</v>
      </c>
      <c r="B1631" s="3">
        <f t="shared" si="27"/>
        <v>1628</v>
      </c>
      <c r="C1631" s="41" t="s">
        <v>5676</v>
      </c>
      <c r="D1631" s="41" t="s">
        <v>2356</v>
      </c>
      <c r="E1631" s="42" t="s">
        <v>2112</v>
      </c>
      <c r="F1631" s="44"/>
      <c r="G1631" s="42">
        <v>1</v>
      </c>
      <c r="H1631" s="42"/>
      <c r="I1631" s="42">
        <v>1</v>
      </c>
      <c r="J1631" s="42"/>
      <c r="K1631" s="42">
        <v>1</v>
      </c>
      <c r="L1631" s="42"/>
      <c r="M1631" s="42"/>
      <c r="N1631" s="42">
        <v>1</v>
      </c>
      <c r="O1631" s="43" t="s">
        <v>2357</v>
      </c>
    </row>
    <row r="1632" spans="1:15" ht="41.25" customHeight="1">
      <c r="A1632" s="41" t="s">
        <v>4978</v>
      </c>
      <c r="B1632" s="3">
        <f t="shared" si="27"/>
        <v>1629</v>
      </c>
      <c r="C1632" s="41" t="s">
        <v>5677</v>
      </c>
      <c r="D1632" s="41" t="s">
        <v>2358</v>
      </c>
      <c r="E1632" s="42" t="s">
        <v>2108</v>
      </c>
      <c r="F1632" s="42"/>
      <c r="G1632" s="42">
        <v>1</v>
      </c>
      <c r="H1632" s="42"/>
      <c r="I1632" s="42">
        <v>1</v>
      </c>
      <c r="J1632" s="42"/>
      <c r="K1632" s="42">
        <v>1</v>
      </c>
      <c r="L1632" s="42"/>
      <c r="M1632" s="42"/>
      <c r="N1632" s="42">
        <v>1</v>
      </c>
      <c r="O1632" s="43" t="s">
        <v>2359</v>
      </c>
    </row>
    <row r="1633" spans="1:15" ht="41.25" customHeight="1">
      <c r="A1633" s="41" t="s">
        <v>4978</v>
      </c>
      <c r="B1633" s="3">
        <f t="shared" si="27"/>
        <v>1630</v>
      </c>
      <c r="C1633" s="41" t="s">
        <v>2360</v>
      </c>
      <c r="D1633" s="41" t="s">
        <v>2361</v>
      </c>
      <c r="E1633" s="42" t="s">
        <v>2112</v>
      </c>
      <c r="F1633" s="44"/>
      <c r="G1633" s="42">
        <v>1</v>
      </c>
      <c r="H1633" s="42"/>
      <c r="I1633" s="42">
        <v>1</v>
      </c>
      <c r="J1633" s="42"/>
      <c r="K1633" s="42">
        <v>1</v>
      </c>
      <c r="L1633" s="42"/>
      <c r="M1633" s="42"/>
      <c r="N1633" s="42">
        <v>1</v>
      </c>
      <c r="O1633" s="43" t="s">
        <v>2362</v>
      </c>
    </row>
    <row r="1634" spans="1:15" ht="41.25" customHeight="1">
      <c r="A1634" s="41" t="s">
        <v>4978</v>
      </c>
      <c r="B1634" s="3">
        <f t="shared" si="27"/>
        <v>1631</v>
      </c>
      <c r="C1634" s="41" t="s">
        <v>5678</v>
      </c>
      <c r="D1634" s="41" t="s">
        <v>2363</v>
      </c>
      <c r="E1634" s="42" t="s">
        <v>2112</v>
      </c>
      <c r="F1634" s="42">
        <v>1</v>
      </c>
      <c r="G1634" s="42">
        <v>1</v>
      </c>
      <c r="H1634" s="42"/>
      <c r="I1634" s="42">
        <v>1</v>
      </c>
      <c r="J1634" s="42"/>
      <c r="K1634" s="42">
        <v>1</v>
      </c>
      <c r="L1634" s="42"/>
      <c r="M1634" s="42"/>
      <c r="N1634" s="42">
        <v>1</v>
      </c>
      <c r="O1634" s="43" t="s">
        <v>2364</v>
      </c>
    </row>
    <row r="1635" spans="1:15" ht="41.25" customHeight="1">
      <c r="A1635" s="41" t="s">
        <v>4978</v>
      </c>
      <c r="B1635" s="3">
        <f t="shared" si="27"/>
        <v>1632</v>
      </c>
      <c r="C1635" s="41" t="s">
        <v>5679</v>
      </c>
      <c r="D1635" s="41" t="s">
        <v>2365</v>
      </c>
      <c r="E1635" s="42" t="s">
        <v>2112</v>
      </c>
      <c r="F1635" s="42"/>
      <c r="G1635" s="42"/>
      <c r="H1635" s="42"/>
      <c r="I1635" s="42">
        <v>1</v>
      </c>
      <c r="J1635" s="42"/>
      <c r="K1635" s="42">
        <v>1</v>
      </c>
      <c r="L1635" s="42"/>
      <c r="M1635" s="42"/>
      <c r="N1635" s="42">
        <v>1</v>
      </c>
      <c r="O1635" s="43" t="s">
        <v>2366</v>
      </c>
    </row>
    <row r="1636" spans="1:15" ht="41.25" customHeight="1">
      <c r="A1636" s="41" t="s">
        <v>4978</v>
      </c>
      <c r="B1636" s="3">
        <f t="shared" si="27"/>
        <v>1633</v>
      </c>
      <c r="C1636" s="41" t="s">
        <v>5680</v>
      </c>
      <c r="D1636" s="41" t="s">
        <v>2367</v>
      </c>
      <c r="E1636" s="42" t="s">
        <v>2112</v>
      </c>
      <c r="F1636" s="42">
        <v>1</v>
      </c>
      <c r="G1636" s="42">
        <v>1</v>
      </c>
      <c r="H1636" s="42"/>
      <c r="I1636" s="42">
        <v>1</v>
      </c>
      <c r="J1636" s="42"/>
      <c r="K1636" s="42">
        <v>1</v>
      </c>
      <c r="L1636" s="42"/>
      <c r="M1636" s="42"/>
      <c r="N1636" s="42">
        <v>1</v>
      </c>
      <c r="O1636" s="43" t="s">
        <v>2368</v>
      </c>
    </row>
    <row r="1637" spans="1:15" ht="41.25" customHeight="1">
      <c r="A1637" s="41" t="s">
        <v>4978</v>
      </c>
      <c r="B1637" s="3">
        <f t="shared" si="27"/>
        <v>1634</v>
      </c>
      <c r="C1637" s="41" t="s">
        <v>2369</v>
      </c>
      <c r="D1637" s="41" t="s">
        <v>2370</v>
      </c>
      <c r="E1637" s="42" t="s">
        <v>2108</v>
      </c>
      <c r="F1637" s="42">
        <v>1</v>
      </c>
      <c r="G1637" s="42">
        <v>1</v>
      </c>
      <c r="H1637" s="42"/>
      <c r="I1637" s="42"/>
      <c r="J1637" s="42"/>
      <c r="K1637" s="42">
        <v>1</v>
      </c>
      <c r="L1637" s="42"/>
      <c r="M1637" s="42"/>
      <c r="N1637" s="42">
        <v>1</v>
      </c>
      <c r="O1637" s="43" t="s">
        <v>2371</v>
      </c>
    </row>
    <row r="1638" spans="1:15" ht="41.25" customHeight="1">
      <c r="A1638" s="41" t="s">
        <v>4978</v>
      </c>
      <c r="B1638" s="3">
        <f t="shared" si="27"/>
        <v>1635</v>
      </c>
      <c r="C1638" s="41" t="s">
        <v>5734</v>
      </c>
      <c r="D1638" s="41" t="s">
        <v>2372</v>
      </c>
      <c r="E1638" s="42" t="s">
        <v>2108</v>
      </c>
      <c r="F1638" s="42">
        <v>1</v>
      </c>
      <c r="G1638" s="42">
        <v>1</v>
      </c>
      <c r="H1638" s="42"/>
      <c r="I1638" s="42"/>
      <c r="J1638" s="42"/>
      <c r="K1638" s="42">
        <v>1</v>
      </c>
      <c r="L1638" s="42"/>
      <c r="M1638" s="42"/>
      <c r="N1638" s="42">
        <v>1</v>
      </c>
      <c r="O1638" s="43" t="s">
        <v>2373</v>
      </c>
    </row>
    <row r="1639" spans="1:15" ht="41.25" customHeight="1">
      <c r="A1639" s="41" t="s">
        <v>4978</v>
      </c>
      <c r="B1639" s="3">
        <f t="shared" si="27"/>
        <v>1636</v>
      </c>
      <c r="C1639" s="41" t="s">
        <v>5681</v>
      </c>
      <c r="D1639" s="41" t="s">
        <v>2374</v>
      </c>
      <c r="E1639" s="42" t="s">
        <v>2112</v>
      </c>
      <c r="F1639" s="42"/>
      <c r="G1639" s="42">
        <v>1</v>
      </c>
      <c r="H1639" s="42"/>
      <c r="I1639" s="42">
        <v>1</v>
      </c>
      <c r="J1639" s="42"/>
      <c r="K1639" s="42">
        <v>1</v>
      </c>
      <c r="L1639" s="42"/>
      <c r="M1639" s="42"/>
      <c r="N1639" s="42">
        <v>1</v>
      </c>
      <c r="O1639" s="43" t="s">
        <v>2375</v>
      </c>
    </row>
    <row r="1640" spans="1:15" ht="41.25" customHeight="1">
      <c r="A1640" s="41" t="s">
        <v>4978</v>
      </c>
      <c r="B1640" s="3">
        <f t="shared" si="27"/>
        <v>1637</v>
      </c>
      <c r="C1640" s="41" t="s">
        <v>5682</v>
      </c>
      <c r="D1640" s="41" t="s">
        <v>2376</v>
      </c>
      <c r="E1640" s="42" t="s">
        <v>2112</v>
      </c>
      <c r="F1640" s="42">
        <v>1</v>
      </c>
      <c r="G1640" s="42">
        <v>1</v>
      </c>
      <c r="H1640" s="42"/>
      <c r="I1640" s="42">
        <v>1</v>
      </c>
      <c r="J1640" s="42"/>
      <c r="K1640" s="42">
        <v>1</v>
      </c>
      <c r="L1640" s="42"/>
      <c r="M1640" s="42"/>
      <c r="N1640" s="42">
        <v>1</v>
      </c>
      <c r="O1640" s="43" t="s">
        <v>2377</v>
      </c>
    </row>
    <row r="1641" spans="1:15" ht="41.25" customHeight="1">
      <c r="A1641" s="41" t="s">
        <v>4978</v>
      </c>
      <c r="B1641" s="3">
        <f t="shared" si="27"/>
        <v>1638</v>
      </c>
      <c r="C1641" s="41" t="s">
        <v>5683</v>
      </c>
      <c r="D1641" s="41" t="s">
        <v>2378</v>
      </c>
      <c r="E1641" s="42" t="s">
        <v>2112</v>
      </c>
      <c r="F1641" s="42"/>
      <c r="G1641" s="42">
        <v>1</v>
      </c>
      <c r="H1641" s="42"/>
      <c r="I1641" s="42">
        <v>1</v>
      </c>
      <c r="J1641" s="42"/>
      <c r="K1641" s="42">
        <v>1</v>
      </c>
      <c r="L1641" s="42"/>
      <c r="M1641" s="42"/>
      <c r="N1641" s="42">
        <v>1</v>
      </c>
      <c r="O1641" s="43" t="s">
        <v>2379</v>
      </c>
    </row>
    <row r="1642" spans="1:15" ht="41.25" customHeight="1">
      <c r="A1642" s="41" t="s">
        <v>4978</v>
      </c>
      <c r="B1642" s="3">
        <f t="shared" si="27"/>
        <v>1639</v>
      </c>
      <c r="C1642" s="41" t="s">
        <v>5684</v>
      </c>
      <c r="D1642" s="41" t="s">
        <v>2380</v>
      </c>
      <c r="E1642" s="42" t="s">
        <v>2112</v>
      </c>
      <c r="F1642" s="42"/>
      <c r="G1642" s="42">
        <v>1</v>
      </c>
      <c r="H1642" s="42"/>
      <c r="I1642" s="42">
        <v>1</v>
      </c>
      <c r="J1642" s="42"/>
      <c r="K1642" s="42">
        <v>1</v>
      </c>
      <c r="L1642" s="42"/>
      <c r="M1642" s="42"/>
      <c r="N1642" s="42">
        <v>1</v>
      </c>
      <c r="O1642" s="43" t="s">
        <v>2381</v>
      </c>
    </row>
    <row r="1643" spans="1:15" ht="41.25" customHeight="1">
      <c r="A1643" s="41" t="s">
        <v>4978</v>
      </c>
      <c r="B1643" s="3">
        <f t="shared" si="27"/>
        <v>1640</v>
      </c>
      <c r="C1643" s="41" t="s">
        <v>5685</v>
      </c>
      <c r="D1643" s="41" t="s">
        <v>2382</v>
      </c>
      <c r="E1643" s="42" t="s">
        <v>2112</v>
      </c>
      <c r="F1643" s="42">
        <v>1</v>
      </c>
      <c r="G1643" s="42">
        <v>1</v>
      </c>
      <c r="H1643" s="42"/>
      <c r="I1643" s="42">
        <v>1</v>
      </c>
      <c r="J1643" s="42"/>
      <c r="K1643" s="42">
        <v>1</v>
      </c>
      <c r="L1643" s="42"/>
      <c r="M1643" s="42"/>
      <c r="N1643" s="42">
        <v>1</v>
      </c>
      <c r="O1643" s="43" t="s">
        <v>2383</v>
      </c>
    </row>
    <row r="1644" spans="1:15" ht="41.25" customHeight="1">
      <c r="A1644" s="41" t="s">
        <v>4978</v>
      </c>
      <c r="B1644" s="3">
        <f t="shared" si="27"/>
        <v>1641</v>
      </c>
      <c r="C1644" s="41" t="s">
        <v>5686</v>
      </c>
      <c r="D1644" s="41" t="s">
        <v>2384</v>
      </c>
      <c r="E1644" s="42" t="s">
        <v>2112</v>
      </c>
      <c r="F1644" s="42">
        <v>1</v>
      </c>
      <c r="G1644" s="42">
        <v>1</v>
      </c>
      <c r="H1644" s="42"/>
      <c r="I1644" s="42">
        <v>1</v>
      </c>
      <c r="J1644" s="42"/>
      <c r="K1644" s="42">
        <v>1</v>
      </c>
      <c r="L1644" s="42"/>
      <c r="M1644" s="42"/>
      <c r="N1644" s="42">
        <v>1</v>
      </c>
      <c r="O1644" s="43" t="s">
        <v>2385</v>
      </c>
    </row>
    <row r="1645" spans="1:15" ht="41.25" customHeight="1">
      <c r="A1645" s="41" t="s">
        <v>4978</v>
      </c>
      <c r="B1645" s="3">
        <f t="shared" si="27"/>
        <v>1642</v>
      </c>
      <c r="C1645" s="41" t="s">
        <v>5687</v>
      </c>
      <c r="D1645" s="41" t="s">
        <v>2386</v>
      </c>
      <c r="E1645" s="42" t="s">
        <v>2112</v>
      </c>
      <c r="F1645" s="42"/>
      <c r="G1645" s="42">
        <v>1</v>
      </c>
      <c r="H1645" s="42"/>
      <c r="I1645" s="42">
        <v>1</v>
      </c>
      <c r="J1645" s="42"/>
      <c r="K1645" s="42">
        <v>1</v>
      </c>
      <c r="L1645" s="42"/>
      <c r="M1645" s="42"/>
      <c r="N1645" s="42">
        <v>1</v>
      </c>
      <c r="O1645" s="43" t="s">
        <v>2387</v>
      </c>
    </row>
    <row r="1646" spans="1:15" ht="41.25" customHeight="1">
      <c r="A1646" s="41" t="s">
        <v>4978</v>
      </c>
      <c r="B1646" s="3">
        <f t="shared" si="27"/>
        <v>1643</v>
      </c>
      <c r="C1646" s="41" t="s">
        <v>5688</v>
      </c>
      <c r="D1646" s="41" t="s">
        <v>2388</v>
      </c>
      <c r="E1646" s="42" t="s">
        <v>2112</v>
      </c>
      <c r="F1646" s="42"/>
      <c r="G1646" s="42">
        <v>1</v>
      </c>
      <c r="H1646" s="42"/>
      <c r="I1646" s="42">
        <v>1</v>
      </c>
      <c r="J1646" s="42"/>
      <c r="K1646" s="42">
        <v>1</v>
      </c>
      <c r="L1646" s="42"/>
      <c r="M1646" s="42"/>
      <c r="N1646" s="42">
        <v>1</v>
      </c>
      <c r="O1646" s="43" t="s">
        <v>2389</v>
      </c>
    </row>
    <row r="1647" spans="1:15" ht="41.25" customHeight="1">
      <c r="A1647" s="41" t="s">
        <v>4978</v>
      </c>
      <c r="B1647" s="3">
        <f t="shared" si="27"/>
        <v>1644</v>
      </c>
      <c r="C1647" s="41" t="s">
        <v>5689</v>
      </c>
      <c r="D1647" s="41" t="s">
        <v>2390</v>
      </c>
      <c r="E1647" s="42" t="s">
        <v>2112</v>
      </c>
      <c r="F1647" s="42"/>
      <c r="G1647" s="42">
        <v>1</v>
      </c>
      <c r="H1647" s="42"/>
      <c r="I1647" s="42">
        <v>1</v>
      </c>
      <c r="J1647" s="42"/>
      <c r="K1647" s="42">
        <v>1</v>
      </c>
      <c r="L1647" s="42"/>
      <c r="M1647" s="42"/>
      <c r="N1647" s="42">
        <v>1</v>
      </c>
      <c r="O1647" s="43" t="s">
        <v>2391</v>
      </c>
    </row>
    <row r="1648" spans="1:15" ht="41.25" customHeight="1">
      <c r="A1648" s="41" t="s">
        <v>4978</v>
      </c>
      <c r="B1648" s="3">
        <f t="shared" si="27"/>
        <v>1645</v>
      </c>
      <c r="C1648" s="41" t="s">
        <v>5690</v>
      </c>
      <c r="D1648" s="41" t="s">
        <v>2392</v>
      </c>
      <c r="E1648" s="42" t="s">
        <v>2112</v>
      </c>
      <c r="F1648" s="42"/>
      <c r="G1648" s="42">
        <v>1</v>
      </c>
      <c r="H1648" s="42"/>
      <c r="I1648" s="42">
        <v>1</v>
      </c>
      <c r="J1648" s="42"/>
      <c r="K1648" s="42">
        <v>1</v>
      </c>
      <c r="L1648" s="42"/>
      <c r="M1648" s="42"/>
      <c r="N1648" s="42">
        <v>1</v>
      </c>
      <c r="O1648" s="43" t="s">
        <v>2393</v>
      </c>
    </row>
    <row r="1649" spans="1:15" ht="41.25" customHeight="1">
      <c r="A1649" s="41" t="s">
        <v>4978</v>
      </c>
      <c r="B1649" s="3">
        <f t="shared" si="27"/>
        <v>1646</v>
      </c>
      <c r="C1649" s="41" t="s">
        <v>2394</v>
      </c>
      <c r="D1649" s="41" t="s">
        <v>2395</v>
      </c>
      <c r="E1649" s="42" t="s">
        <v>2108</v>
      </c>
      <c r="F1649" s="42">
        <v>1</v>
      </c>
      <c r="G1649" s="42">
        <v>1</v>
      </c>
      <c r="H1649" s="42"/>
      <c r="I1649" s="42"/>
      <c r="J1649" s="42"/>
      <c r="K1649" s="42">
        <v>1</v>
      </c>
      <c r="L1649" s="42"/>
      <c r="M1649" s="42"/>
      <c r="N1649" s="42">
        <v>1</v>
      </c>
      <c r="O1649" s="43" t="s">
        <v>2396</v>
      </c>
    </row>
    <row r="1650" spans="1:15" ht="41.25" customHeight="1">
      <c r="A1650" s="41" t="s">
        <v>4978</v>
      </c>
      <c r="B1650" s="3">
        <f t="shared" si="27"/>
        <v>1647</v>
      </c>
      <c r="C1650" s="41" t="s">
        <v>5691</v>
      </c>
      <c r="D1650" s="41" t="s">
        <v>2397</v>
      </c>
      <c r="E1650" s="42" t="s">
        <v>2112</v>
      </c>
      <c r="F1650" s="42"/>
      <c r="G1650" s="42">
        <v>1</v>
      </c>
      <c r="H1650" s="42"/>
      <c r="I1650" s="42">
        <v>1</v>
      </c>
      <c r="J1650" s="42"/>
      <c r="K1650" s="42">
        <v>1</v>
      </c>
      <c r="L1650" s="42"/>
      <c r="M1650" s="42"/>
      <c r="N1650" s="42">
        <v>1</v>
      </c>
      <c r="O1650" s="43" t="s">
        <v>2398</v>
      </c>
    </row>
    <row r="1651" spans="1:15" ht="41.25" customHeight="1">
      <c r="A1651" s="41" t="s">
        <v>4978</v>
      </c>
      <c r="B1651" s="3">
        <f t="shared" si="27"/>
        <v>1648</v>
      </c>
      <c r="C1651" s="41" t="s">
        <v>5692</v>
      </c>
      <c r="D1651" s="41" t="s">
        <v>2399</v>
      </c>
      <c r="E1651" s="42" t="s">
        <v>2112</v>
      </c>
      <c r="F1651" s="42">
        <v>1</v>
      </c>
      <c r="G1651" s="42">
        <v>1</v>
      </c>
      <c r="H1651" s="42"/>
      <c r="I1651" s="42">
        <v>1</v>
      </c>
      <c r="J1651" s="42"/>
      <c r="K1651" s="42">
        <v>1</v>
      </c>
      <c r="L1651" s="42"/>
      <c r="M1651" s="42"/>
      <c r="N1651" s="42">
        <v>1</v>
      </c>
      <c r="O1651" s="43" t="s">
        <v>2400</v>
      </c>
    </row>
    <row r="1652" spans="1:15" ht="41.25" customHeight="1">
      <c r="A1652" s="41" t="s">
        <v>4978</v>
      </c>
      <c r="B1652" s="3">
        <f t="shared" si="27"/>
        <v>1649</v>
      </c>
      <c r="C1652" s="41" t="s">
        <v>5693</v>
      </c>
      <c r="D1652" s="41" t="s">
        <v>2401</v>
      </c>
      <c r="E1652" s="42" t="s">
        <v>2108</v>
      </c>
      <c r="F1652" s="42"/>
      <c r="G1652" s="42">
        <v>1</v>
      </c>
      <c r="H1652" s="42"/>
      <c r="I1652" s="42"/>
      <c r="J1652" s="42"/>
      <c r="K1652" s="42">
        <v>1</v>
      </c>
      <c r="L1652" s="42"/>
      <c r="M1652" s="42"/>
      <c r="N1652" s="42">
        <v>1</v>
      </c>
      <c r="O1652" s="43" t="s">
        <v>2402</v>
      </c>
    </row>
    <row r="1653" spans="1:15" ht="41.25" customHeight="1">
      <c r="A1653" s="41" t="s">
        <v>4978</v>
      </c>
      <c r="B1653" s="3">
        <f t="shared" si="27"/>
        <v>1650</v>
      </c>
      <c r="C1653" s="41" t="s">
        <v>5694</v>
      </c>
      <c r="D1653" s="41" t="s">
        <v>2403</v>
      </c>
      <c r="E1653" s="42" t="s">
        <v>2112</v>
      </c>
      <c r="F1653" s="42"/>
      <c r="G1653" s="42">
        <v>1</v>
      </c>
      <c r="H1653" s="42"/>
      <c r="I1653" s="42">
        <v>1</v>
      </c>
      <c r="J1653" s="42"/>
      <c r="K1653" s="42">
        <v>1</v>
      </c>
      <c r="L1653" s="42"/>
      <c r="M1653" s="42"/>
      <c r="N1653" s="42">
        <v>1</v>
      </c>
      <c r="O1653" s="43" t="s">
        <v>5735</v>
      </c>
    </row>
    <row r="1654" spans="1:15" ht="41.25" customHeight="1">
      <c r="A1654" s="41" t="s">
        <v>4978</v>
      </c>
      <c r="B1654" s="3">
        <f t="shared" si="27"/>
        <v>1651</v>
      </c>
      <c r="C1654" s="41" t="s">
        <v>5695</v>
      </c>
      <c r="D1654" s="41" t="s">
        <v>2404</v>
      </c>
      <c r="E1654" s="42" t="s">
        <v>2112</v>
      </c>
      <c r="F1654" s="42">
        <v>1</v>
      </c>
      <c r="G1654" s="42">
        <v>1</v>
      </c>
      <c r="H1654" s="42"/>
      <c r="I1654" s="42">
        <v>1</v>
      </c>
      <c r="J1654" s="42"/>
      <c r="K1654" s="42">
        <v>1</v>
      </c>
      <c r="L1654" s="42"/>
      <c r="M1654" s="42"/>
      <c r="N1654" s="42">
        <v>1</v>
      </c>
      <c r="O1654" s="43" t="s">
        <v>2405</v>
      </c>
    </row>
    <row r="1655" spans="1:15" ht="41.25" customHeight="1">
      <c r="A1655" s="41" t="s">
        <v>4978</v>
      </c>
      <c r="B1655" s="3">
        <f t="shared" si="27"/>
        <v>1652</v>
      </c>
      <c r="C1655" s="41" t="s">
        <v>5696</v>
      </c>
      <c r="D1655" s="41" t="s">
        <v>2406</v>
      </c>
      <c r="E1655" s="42" t="s">
        <v>2112</v>
      </c>
      <c r="F1655" s="42">
        <v>1</v>
      </c>
      <c r="G1655" s="42">
        <v>1</v>
      </c>
      <c r="H1655" s="42"/>
      <c r="I1655" s="42">
        <v>1</v>
      </c>
      <c r="J1655" s="42"/>
      <c r="K1655" s="42">
        <v>1</v>
      </c>
      <c r="L1655" s="42"/>
      <c r="M1655" s="42"/>
      <c r="N1655" s="42">
        <v>1</v>
      </c>
      <c r="O1655" s="43" t="s">
        <v>2407</v>
      </c>
    </row>
    <row r="1656" spans="1:15" ht="41.25" customHeight="1">
      <c r="A1656" s="41" t="s">
        <v>4978</v>
      </c>
      <c r="B1656" s="3">
        <f t="shared" si="27"/>
        <v>1653</v>
      </c>
      <c r="C1656" s="41" t="s">
        <v>5697</v>
      </c>
      <c r="D1656" s="41" t="s">
        <v>2408</v>
      </c>
      <c r="E1656" s="42" t="s">
        <v>2112</v>
      </c>
      <c r="F1656" s="44"/>
      <c r="G1656" s="42">
        <v>1</v>
      </c>
      <c r="H1656" s="42"/>
      <c r="I1656" s="42">
        <v>1</v>
      </c>
      <c r="J1656" s="42"/>
      <c r="K1656" s="42">
        <v>1</v>
      </c>
      <c r="L1656" s="42"/>
      <c r="M1656" s="42"/>
      <c r="N1656" s="42">
        <v>1</v>
      </c>
      <c r="O1656" s="43" t="s">
        <v>2409</v>
      </c>
    </row>
    <row r="1657" spans="1:15" ht="41.25" customHeight="1">
      <c r="A1657" s="41" t="s">
        <v>4978</v>
      </c>
      <c r="B1657" s="3">
        <f t="shared" si="27"/>
        <v>1654</v>
      </c>
      <c r="C1657" s="41" t="s">
        <v>2410</v>
      </c>
      <c r="D1657" s="41" t="s">
        <v>2411</v>
      </c>
      <c r="E1657" s="42" t="s">
        <v>2108</v>
      </c>
      <c r="F1657" s="42"/>
      <c r="G1657" s="42">
        <v>1</v>
      </c>
      <c r="H1657" s="42"/>
      <c r="I1657" s="42"/>
      <c r="J1657" s="42"/>
      <c r="K1657" s="42">
        <v>1</v>
      </c>
      <c r="L1657" s="42"/>
      <c r="M1657" s="42"/>
      <c r="N1657" s="42">
        <v>1</v>
      </c>
      <c r="O1657" s="43" t="s">
        <v>2412</v>
      </c>
    </row>
    <row r="1658" spans="1:15" ht="41.25" customHeight="1">
      <c r="A1658" s="41" t="s">
        <v>4978</v>
      </c>
      <c r="B1658" s="3">
        <f t="shared" si="27"/>
        <v>1655</v>
      </c>
      <c r="C1658" s="41" t="s">
        <v>2413</v>
      </c>
      <c r="D1658" s="41" t="s">
        <v>2414</v>
      </c>
      <c r="E1658" s="42" t="s">
        <v>2108</v>
      </c>
      <c r="F1658" s="42"/>
      <c r="G1658" s="42">
        <v>1</v>
      </c>
      <c r="H1658" s="42"/>
      <c r="I1658" s="42">
        <v>1</v>
      </c>
      <c r="J1658" s="42"/>
      <c r="K1658" s="42">
        <v>1</v>
      </c>
      <c r="L1658" s="42"/>
      <c r="M1658" s="42"/>
      <c r="N1658" s="42"/>
      <c r="O1658" s="43" t="s">
        <v>2415</v>
      </c>
    </row>
    <row r="1659" spans="1:15" ht="41.25" customHeight="1">
      <c r="A1659" s="41" t="s">
        <v>4978</v>
      </c>
      <c r="B1659" s="3">
        <f t="shared" si="27"/>
        <v>1656</v>
      </c>
      <c r="C1659" s="41" t="s">
        <v>2416</v>
      </c>
      <c r="D1659" s="41" t="s">
        <v>2417</v>
      </c>
      <c r="E1659" s="42" t="s">
        <v>2108</v>
      </c>
      <c r="F1659" s="42"/>
      <c r="G1659" s="42">
        <v>1</v>
      </c>
      <c r="H1659" s="42"/>
      <c r="I1659" s="42">
        <v>1</v>
      </c>
      <c r="J1659" s="42"/>
      <c r="K1659" s="42">
        <v>1</v>
      </c>
      <c r="L1659" s="42"/>
      <c r="M1659" s="42"/>
      <c r="N1659" s="42"/>
      <c r="O1659" s="43" t="s">
        <v>2418</v>
      </c>
    </row>
    <row r="1660" spans="1:15" ht="41.25" customHeight="1">
      <c r="A1660" s="41" t="s">
        <v>4978</v>
      </c>
      <c r="B1660" s="3">
        <f t="shared" si="27"/>
        <v>1657</v>
      </c>
      <c r="C1660" s="41" t="s">
        <v>2419</v>
      </c>
      <c r="D1660" s="41" t="s">
        <v>2420</v>
      </c>
      <c r="E1660" s="42" t="s">
        <v>2108</v>
      </c>
      <c r="F1660" s="42"/>
      <c r="G1660" s="42">
        <v>1</v>
      </c>
      <c r="H1660" s="42"/>
      <c r="I1660" s="42">
        <v>1</v>
      </c>
      <c r="J1660" s="42"/>
      <c r="K1660" s="42">
        <v>1</v>
      </c>
      <c r="L1660" s="42"/>
      <c r="M1660" s="42"/>
      <c r="N1660" s="42"/>
      <c r="O1660" s="43" t="s">
        <v>2421</v>
      </c>
    </row>
    <row r="1661" spans="1:15" ht="41.25" customHeight="1">
      <c r="A1661" s="41" t="s">
        <v>4978</v>
      </c>
      <c r="B1661" s="3">
        <f t="shared" si="27"/>
        <v>1658</v>
      </c>
      <c r="C1661" s="41" t="s">
        <v>2422</v>
      </c>
      <c r="D1661" s="41" t="s">
        <v>2423</v>
      </c>
      <c r="E1661" s="42" t="s">
        <v>2112</v>
      </c>
      <c r="F1661" s="42"/>
      <c r="G1661" s="42">
        <v>1</v>
      </c>
      <c r="H1661" s="42"/>
      <c r="I1661" s="42">
        <v>1</v>
      </c>
      <c r="J1661" s="42"/>
      <c r="K1661" s="42">
        <v>1</v>
      </c>
      <c r="L1661" s="42"/>
      <c r="M1661" s="42"/>
      <c r="N1661" s="42"/>
      <c r="O1661" s="43" t="s">
        <v>2424</v>
      </c>
    </row>
    <row r="1662" spans="1:15" ht="41.25" customHeight="1">
      <c r="A1662" s="41" t="s">
        <v>4978</v>
      </c>
      <c r="B1662" s="3">
        <f t="shared" si="27"/>
        <v>1659</v>
      </c>
      <c r="C1662" s="41" t="s">
        <v>5698</v>
      </c>
      <c r="D1662" s="41" t="s">
        <v>2425</v>
      </c>
      <c r="E1662" s="42" t="s">
        <v>2112</v>
      </c>
      <c r="F1662" s="42"/>
      <c r="G1662" s="42">
        <v>1</v>
      </c>
      <c r="H1662" s="42"/>
      <c r="I1662" s="42">
        <v>1</v>
      </c>
      <c r="J1662" s="42"/>
      <c r="K1662" s="42">
        <v>1</v>
      </c>
      <c r="L1662" s="42"/>
      <c r="M1662" s="42"/>
      <c r="N1662" s="42"/>
      <c r="O1662" s="43" t="s">
        <v>2426</v>
      </c>
    </row>
    <row r="1663" spans="1:15" ht="41.25" customHeight="1">
      <c r="A1663" s="41" t="s">
        <v>4978</v>
      </c>
      <c r="B1663" s="3">
        <f t="shared" si="27"/>
        <v>1660</v>
      </c>
      <c r="C1663" s="41" t="s">
        <v>2427</v>
      </c>
      <c r="D1663" s="41" t="s">
        <v>2428</v>
      </c>
      <c r="E1663" s="42" t="s">
        <v>2112</v>
      </c>
      <c r="F1663" s="42"/>
      <c r="G1663" s="42">
        <v>1</v>
      </c>
      <c r="H1663" s="42"/>
      <c r="I1663" s="42">
        <v>1</v>
      </c>
      <c r="J1663" s="42"/>
      <c r="K1663" s="42">
        <v>1</v>
      </c>
      <c r="L1663" s="42"/>
      <c r="M1663" s="42"/>
      <c r="N1663" s="42"/>
      <c r="O1663" s="43" t="s">
        <v>2429</v>
      </c>
    </row>
    <row r="1664" spans="1:15" ht="41.25" customHeight="1">
      <c r="A1664" s="41" t="s">
        <v>4978</v>
      </c>
      <c r="B1664" s="3">
        <f t="shared" si="27"/>
        <v>1661</v>
      </c>
      <c r="C1664" s="41" t="s">
        <v>2430</v>
      </c>
      <c r="D1664" s="41" t="s">
        <v>2431</v>
      </c>
      <c r="E1664" s="42" t="s">
        <v>2112</v>
      </c>
      <c r="F1664" s="42"/>
      <c r="G1664" s="42">
        <v>1</v>
      </c>
      <c r="H1664" s="42"/>
      <c r="I1664" s="42">
        <v>1</v>
      </c>
      <c r="J1664" s="42"/>
      <c r="K1664" s="42">
        <v>1</v>
      </c>
      <c r="L1664" s="42"/>
      <c r="M1664" s="42"/>
      <c r="N1664" s="42"/>
      <c r="O1664" s="43" t="s">
        <v>2432</v>
      </c>
    </row>
    <row r="1665" spans="1:15" ht="41.25" customHeight="1">
      <c r="A1665" s="41" t="s">
        <v>4978</v>
      </c>
      <c r="B1665" s="3">
        <f t="shared" si="27"/>
        <v>1662</v>
      </c>
      <c r="C1665" s="41" t="s">
        <v>2433</v>
      </c>
      <c r="D1665" s="41" t="s">
        <v>2434</v>
      </c>
      <c r="E1665" s="42" t="s">
        <v>2112</v>
      </c>
      <c r="F1665" s="42"/>
      <c r="G1665" s="42">
        <v>1</v>
      </c>
      <c r="H1665" s="42"/>
      <c r="I1665" s="42">
        <v>1</v>
      </c>
      <c r="J1665" s="42"/>
      <c r="K1665" s="42">
        <v>1</v>
      </c>
      <c r="L1665" s="42"/>
      <c r="M1665" s="42"/>
      <c r="N1665" s="42"/>
      <c r="O1665" s="43" t="s">
        <v>2435</v>
      </c>
    </row>
    <row r="1666" spans="1:15" ht="41.25" customHeight="1">
      <c r="A1666" s="41" t="s">
        <v>4978</v>
      </c>
      <c r="B1666" s="3">
        <f t="shared" si="27"/>
        <v>1663</v>
      </c>
      <c r="C1666" s="41" t="s">
        <v>2436</v>
      </c>
      <c r="D1666" s="41" t="s">
        <v>2437</v>
      </c>
      <c r="E1666" s="42" t="s">
        <v>2108</v>
      </c>
      <c r="F1666" s="42"/>
      <c r="G1666" s="42">
        <v>1</v>
      </c>
      <c r="H1666" s="42"/>
      <c r="I1666" s="42">
        <v>1</v>
      </c>
      <c r="J1666" s="42"/>
      <c r="K1666" s="42">
        <v>1</v>
      </c>
      <c r="L1666" s="42"/>
      <c r="M1666" s="42"/>
      <c r="N1666" s="42"/>
      <c r="O1666" s="43" t="s">
        <v>2438</v>
      </c>
    </row>
    <row r="1667" spans="1:15" ht="41.25" customHeight="1">
      <c r="A1667" s="41" t="s">
        <v>4978</v>
      </c>
      <c r="B1667" s="3">
        <f t="shared" si="27"/>
        <v>1664</v>
      </c>
      <c r="C1667" s="41" t="s">
        <v>7009</v>
      </c>
      <c r="D1667" s="41" t="s">
        <v>5593</v>
      </c>
      <c r="E1667" s="42" t="s">
        <v>2108</v>
      </c>
      <c r="F1667" s="42"/>
      <c r="G1667" s="42">
        <v>1</v>
      </c>
      <c r="H1667" s="42"/>
      <c r="I1667" s="42">
        <v>1</v>
      </c>
      <c r="J1667" s="42"/>
      <c r="K1667" s="42">
        <v>1</v>
      </c>
      <c r="L1667" s="42"/>
      <c r="M1667" s="42"/>
      <c r="N1667" s="42"/>
      <c r="O1667" s="43" t="s">
        <v>2439</v>
      </c>
    </row>
    <row r="1668" spans="1:15" ht="41.25" customHeight="1">
      <c r="A1668" s="41" t="s">
        <v>4978</v>
      </c>
      <c r="B1668" s="3">
        <f t="shared" si="27"/>
        <v>1665</v>
      </c>
      <c r="C1668" s="41" t="s">
        <v>2440</v>
      </c>
      <c r="D1668" s="41" t="s">
        <v>5594</v>
      </c>
      <c r="E1668" s="42" t="s">
        <v>2112</v>
      </c>
      <c r="F1668" s="42"/>
      <c r="G1668" s="42">
        <v>1</v>
      </c>
      <c r="H1668" s="42"/>
      <c r="I1668" s="42">
        <v>1</v>
      </c>
      <c r="J1668" s="42"/>
      <c r="K1668" s="42">
        <v>1</v>
      </c>
      <c r="L1668" s="42"/>
      <c r="M1668" s="42"/>
      <c r="N1668" s="42"/>
      <c r="O1668" s="43" t="s">
        <v>2441</v>
      </c>
    </row>
    <row r="1669" spans="1:15" ht="41.25" customHeight="1">
      <c r="A1669" s="41" t="s">
        <v>4978</v>
      </c>
      <c r="B1669" s="3">
        <f t="shared" si="27"/>
        <v>1666</v>
      </c>
      <c r="C1669" s="41" t="s">
        <v>2442</v>
      </c>
      <c r="D1669" s="41" t="s">
        <v>2443</v>
      </c>
      <c r="E1669" s="42" t="s">
        <v>2108</v>
      </c>
      <c r="F1669" s="42"/>
      <c r="G1669" s="42">
        <v>1</v>
      </c>
      <c r="H1669" s="42"/>
      <c r="I1669" s="42">
        <v>1</v>
      </c>
      <c r="J1669" s="42"/>
      <c r="K1669" s="42">
        <v>1</v>
      </c>
      <c r="L1669" s="42"/>
      <c r="M1669" s="42"/>
      <c r="N1669" s="42"/>
      <c r="O1669" s="43" t="s">
        <v>2444</v>
      </c>
    </row>
    <row r="1670" spans="1:15" ht="41.25" customHeight="1">
      <c r="A1670" s="41" t="s">
        <v>4978</v>
      </c>
      <c r="B1670" s="3">
        <f t="shared" si="27"/>
        <v>1667</v>
      </c>
      <c r="C1670" s="41" t="s">
        <v>2445</v>
      </c>
      <c r="D1670" s="41" t="s">
        <v>2446</v>
      </c>
      <c r="E1670" s="42" t="s">
        <v>2112</v>
      </c>
      <c r="F1670" s="42"/>
      <c r="G1670" s="42">
        <v>1</v>
      </c>
      <c r="H1670" s="42"/>
      <c r="I1670" s="42">
        <v>1</v>
      </c>
      <c r="J1670" s="42"/>
      <c r="K1670" s="42">
        <v>1</v>
      </c>
      <c r="L1670" s="42"/>
      <c r="M1670" s="42"/>
      <c r="N1670" s="42"/>
      <c r="O1670" s="43" t="s">
        <v>2447</v>
      </c>
    </row>
    <row r="1671" spans="1:15" ht="41.25" customHeight="1">
      <c r="A1671" s="41" t="s">
        <v>4978</v>
      </c>
      <c r="B1671" s="3">
        <f t="shared" si="27"/>
        <v>1668</v>
      </c>
      <c r="C1671" s="41" t="s">
        <v>2448</v>
      </c>
      <c r="D1671" s="41" t="s">
        <v>2449</v>
      </c>
      <c r="E1671" s="42" t="s">
        <v>2112</v>
      </c>
      <c r="F1671" s="42"/>
      <c r="G1671" s="42">
        <v>1</v>
      </c>
      <c r="H1671" s="42"/>
      <c r="I1671" s="42">
        <v>1</v>
      </c>
      <c r="J1671" s="42"/>
      <c r="K1671" s="42">
        <v>1</v>
      </c>
      <c r="L1671" s="42"/>
      <c r="M1671" s="42"/>
      <c r="N1671" s="42"/>
      <c r="O1671" s="43" t="s">
        <v>2450</v>
      </c>
    </row>
    <row r="1672" spans="1:15" ht="41.25" customHeight="1">
      <c r="A1672" s="41" t="s">
        <v>4978</v>
      </c>
      <c r="B1672" s="3">
        <f t="shared" si="27"/>
        <v>1669</v>
      </c>
      <c r="C1672" s="41" t="s">
        <v>2451</v>
      </c>
      <c r="D1672" s="41" t="s">
        <v>2452</v>
      </c>
      <c r="E1672" s="42" t="s">
        <v>2112</v>
      </c>
      <c r="F1672" s="42"/>
      <c r="G1672" s="42">
        <v>1</v>
      </c>
      <c r="H1672" s="42"/>
      <c r="I1672" s="42">
        <v>1</v>
      </c>
      <c r="J1672" s="42"/>
      <c r="K1672" s="42">
        <v>1</v>
      </c>
      <c r="L1672" s="42"/>
      <c r="M1672" s="42"/>
      <c r="N1672" s="42"/>
      <c r="O1672" s="43" t="s">
        <v>2453</v>
      </c>
    </row>
    <row r="1673" spans="1:15" ht="41.25" customHeight="1">
      <c r="A1673" s="41" t="s">
        <v>4978</v>
      </c>
      <c r="B1673" s="3">
        <f t="shared" si="27"/>
        <v>1670</v>
      </c>
      <c r="C1673" s="41" t="s">
        <v>2454</v>
      </c>
      <c r="D1673" s="41" t="s">
        <v>5592</v>
      </c>
      <c r="E1673" s="42" t="s">
        <v>2108</v>
      </c>
      <c r="F1673" s="42"/>
      <c r="G1673" s="42">
        <v>1</v>
      </c>
      <c r="H1673" s="42"/>
      <c r="I1673" s="42">
        <v>1</v>
      </c>
      <c r="J1673" s="42"/>
      <c r="K1673" s="42">
        <v>1</v>
      </c>
      <c r="L1673" s="42"/>
      <c r="M1673" s="42"/>
      <c r="N1673" s="42"/>
      <c r="O1673" s="43" t="s">
        <v>2455</v>
      </c>
    </row>
    <row r="1674" spans="1:15" ht="41.25" customHeight="1">
      <c r="A1674" s="41" t="s">
        <v>4978</v>
      </c>
      <c r="B1674" s="3">
        <f t="shared" si="27"/>
        <v>1671</v>
      </c>
      <c r="C1674" s="41" t="s">
        <v>2456</v>
      </c>
      <c r="D1674" s="41" t="s">
        <v>2457</v>
      </c>
      <c r="E1674" s="42" t="s">
        <v>2108</v>
      </c>
      <c r="F1674" s="42">
        <v>1</v>
      </c>
      <c r="G1674" s="44"/>
      <c r="H1674" s="42"/>
      <c r="I1674" s="42">
        <v>1</v>
      </c>
      <c r="J1674" s="42"/>
      <c r="K1674" s="42">
        <v>1</v>
      </c>
      <c r="L1674" s="42"/>
      <c r="M1674" s="42"/>
      <c r="N1674" s="42">
        <v>1</v>
      </c>
      <c r="O1674" s="43" t="s">
        <v>2458</v>
      </c>
    </row>
    <row r="1675" spans="1:15" ht="41.25" customHeight="1">
      <c r="A1675" s="41" t="s">
        <v>4978</v>
      </c>
      <c r="B1675" s="3">
        <f t="shared" si="27"/>
        <v>1672</v>
      </c>
      <c r="C1675" s="41" t="s">
        <v>5699</v>
      </c>
      <c r="D1675" s="41" t="s">
        <v>2459</v>
      </c>
      <c r="E1675" s="42" t="s">
        <v>2112</v>
      </c>
      <c r="F1675" s="42">
        <v>1</v>
      </c>
      <c r="G1675" s="44"/>
      <c r="H1675" s="42"/>
      <c r="I1675" s="42"/>
      <c r="J1675" s="42"/>
      <c r="K1675" s="42">
        <v>1</v>
      </c>
      <c r="L1675" s="42"/>
      <c r="M1675" s="42"/>
      <c r="N1675" s="42">
        <v>1</v>
      </c>
      <c r="O1675" s="43" t="s">
        <v>2460</v>
      </c>
    </row>
    <row r="1676" spans="1:15" ht="41.25" customHeight="1">
      <c r="A1676" s="41" t="s">
        <v>4978</v>
      </c>
      <c r="B1676" s="3">
        <f t="shared" si="27"/>
        <v>1673</v>
      </c>
      <c r="C1676" s="41" t="s">
        <v>2461</v>
      </c>
      <c r="D1676" s="41" t="s">
        <v>2462</v>
      </c>
      <c r="E1676" s="42" t="s">
        <v>2108</v>
      </c>
      <c r="F1676" s="42">
        <v>1</v>
      </c>
      <c r="G1676" s="44"/>
      <c r="H1676" s="42"/>
      <c r="I1676" s="42"/>
      <c r="J1676" s="42"/>
      <c r="K1676" s="42">
        <v>1</v>
      </c>
      <c r="L1676" s="42"/>
      <c r="M1676" s="42"/>
      <c r="N1676" s="42">
        <v>1</v>
      </c>
      <c r="O1676" s="43" t="s">
        <v>2463</v>
      </c>
    </row>
    <row r="1677" spans="1:15" ht="41.25" customHeight="1">
      <c r="A1677" s="41" t="s">
        <v>4978</v>
      </c>
      <c r="B1677" s="3">
        <f t="shared" si="27"/>
        <v>1674</v>
      </c>
      <c r="C1677" s="41" t="s">
        <v>2464</v>
      </c>
      <c r="D1677" s="41" t="s">
        <v>2465</v>
      </c>
      <c r="E1677" s="42" t="s">
        <v>2112</v>
      </c>
      <c r="F1677" s="44"/>
      <c r="G1677" s="42"/>
      <c r="H1677" s="42"/>
      <c r="I1677" s="42">
        <v>1</v>
      </c>
      <c r="J1677" s="42"/>
      <c r="K1677" s="42">
        <v>1</v>
      </c>
      <c r="L1677" s="42"/>
      <c r="M1677" s="42"/>
      <c r="N1677" s="42">
        <v>1</v>
      </c>
      <c r="O1677" s="43" t="s">
        <v>2466</v>
      </c>
    </row>
    <row r="1678" spans="1:15" ht="41.25" customHeight="1">
      <c r="A1678" s="41" t="s">
        <v>4978</v>
      </c>
      <c r="B1678" s="3">
        <f t="shared" ref="B1678:B1741" si="28">ROW()-3</f>
        <v>1675</v>
      </c>
      <c r="C1678" s="41" t="s">
        <v>2467</v>
      </c>
      <c r="D1678" s="41" t="s">
        <v>2468</v>
      </c>
      <c r="E1678" s="42" t="s">
        <v>2112</v>
      </c>
      <c r="F1678" s="42">
        <v>1</v>
      </c>
      <c r="G1678" s="42">
        <v>1</v>
      </c>
      <c r="H1678" s="42"/>
      <c r="I1678" s="42"/>
      <c r="J1678" s="42"/>
      <c r="K1678" s="42">
        <v>1</v>
      </c>
      <c r="L1678" s="42"/>
      <c r="M1678" s="42"/>
      <c r="N1678" s="42">
        <v>1</v>
      </c>
      <c r="O1678" s="43" t="s">
        <v>2307</v>
      </c>
    </row>
    <row r="1679" spans="1:15" ht="41.25" customHeight="1">
      <c r="A1679" s="41" t="s">
        <v>4978</v>
      </c>
      <c r="B1679" s="3">
        <f t="shared" si="28"/>
        <v>1676</v>
      </c>
      <c r="C1679" s="41" t="s">
        <v>5700</v>
      </c>
      <c r="D1679" s="41" t="s">
        <v>2469</v>
      </c>
      <c r="E1679" s="42" t="s">
        <v>385</v>
      </c>
      <c r="F1679" s="42">
        <v>1</v>
      </c>
      <c r="G1679" s="42"/>
      <c r="H1679" s="42"/>
      <c r="I1679" s="42">
        <v>1</v>
      </c>
      <c r="J1679" s="42"/>
      <c r="K1679" s="42">
        <v>1</v>
      </c>
      <c r="L1679" s="42"/>
      <c r="M1679" s="42"/>
      <c r="N1679" s="42">
        <v>1</v>
      </c>
      <c r="O1679" s="43" t="s">
        <v>2470</v>
      </c>
    </row>
    <row r="1680" spans="1:15" ht="41.25" customHeight="1">
      <c r="A1680" s="41" t="s">
        <v>4978</v>
      </c>
      <c r="B1680" s="3">
        <f t="shared" si="28"/>
        <v>1677</v>
      </c>
      <c r="C1680" s="41" t="s">
        <v>5701</v>
      </c>
      <c r="D1680" s="41" t="s">
        <v>2471</v>
      </c>
      <c r="E1680" s="42" t="s">
        <v>385</v>
      </c>
      <c r="F1680" s="42">
        <v>1</v>
      </c>
      <c r="G1680" s="42">
        <v>1</v>
      </c>
      <c r="H1680" s="42"/>
      <c r="I1680" s="42">
        <v>1</v>
      </c>
      <c r="J1680" s="42"/>
      <c r="K1680" s="42">
        <v>1</v>
      </c>
      <c r="L1680" s="42"/>
      <c r="M1680" s="42"/>
      <c r="N1680" s="42">
        <v>1</v>
      </c>
      <c r="O1680" s="43" t="s">
        <v>2472</v>
      </c>
    </row>
    <row r="1681" spans="1:15" ht="41.25" customHeight="1">
      <c r="A1681" s="41" t="s">
        <v>4978</v>
      </c>
      <c r="B1681" s="3">
        <f t="shared" si="28"/>
        <v>1678</v>
      </c>
      <c r="C1681" s="41" t="s">
        <v>5702</v>
      </c>
      <c r="D1681" s="41" t="s">
        <v>2473</v>
      </c>
      <c r="E1681" s="42" t="s">
        <v>2112</v>
      </c>
      <c r="F1681" s="44"/>
      <c r="G1681" s="42">
        <v>1</v>
      </c>
      <c r="H1681" s="42"/>
      <c r="I1681" s="42">
        <v>1</v>
      </c>
      <c r="J1681" s="42"/>
      <c r="K1681" s="42">
        <v>1</v>
      </c>
      <c r="L1681" s="42"/>
      <c r="M1681" s="42"/>
      <c r="N1681" s="42">
        <v>1</v>
      </c>
      <c r="O1681" s="43" t="s">
        <v>2474</v>
      </c>
    </row>
    <row r="1682" spans="1:15" ht="41.25" customHeight="1">
      <c r="A1682" s="41" t="s">
        <v>4978</v>
      </c>
      <c r="B1682" s="3">
        <f t="shared" si="28"/>
        <v>1679</v>
      </c>
      <c r="C1682" s="41" t="s">
        <v>5703</v>
      </c>
      <c r="D1682" s="41" t="s">
        <v>2475</v>
      </c>
      <c r="E1682" s="42" t="s">
        <v>2108</v>
      </c>
      <c r="F1682" s="42">
        <v>1</v>
      </c>
      <c r="G1682" s="42">
        <v>1</v>
      </c>
      <c r="H1682" s="42"/>
      <c r="I1682" s="42">
        <v>1</v>
      </c>
      <c r="J1682" s="42"/>
      <c r="K1682" s="42">
        <v>1</v>
      </c>
      <c r="L1682" s="42"/>
      <c r="M1682" s="42"/>
      <c r="N1682" s="42">
        <v>1</v>
      </c>
      <c r="O1682" s="43" t="s">
        <v>2476</v>
      </c>
    </row>
    <row r="1683" spans="1:15" ht="41.25" customHeight="1">
      <c r="A1683" s="41" t="s">
        <v>4978</v>
      </c>
      <c r="B1683" s="3">
        <f t="shared" si="28"/>
        <v>1680</v>
      </c>
      <c r="C1683" s="41" t="s">
        <v>2477</v>
      </c>
      <c r="D1683" s="41" t="s">
        <v>2478</v>
      </c>
      <c r="E1683" s="42" t="s">
        <v>2112</v>
      </c>
      <c r="F1683" s="44"/>
      <c r="G1683" s="42">
        <v>1</v>
      </c>
      <c r="H1683" s="42"/>
      <c r="I1683" s="42">
        <v>1</v>
      </c>
      <c r="J1683" s="42"/>
      <c r="K1683" s="42">
        <v>1</v>
      </c>
      <c r="L1683" s="42"/>
      <c r="M1683" s="42"/>
      <c r="N1683" s="42">
        <v>1</v>
      </c>
      <c r="O1683" s="43" t="s">
        <v>2479</v>
      </c>
    </row>
    <row r="1684" spans="1:15" ht="41.25" customHeight="1">
      <c r="A1684" s="41" t="s">
        <v>4978</v>
      </c>
      <c r="B1684" s="3">
        <f t="shared" si="28"/>
        <v>1681</v>
      </c>
      <c r="C1684" s="41" t="s">
        <v>2480</v>
      </c>
      <c r="D1684" s="41" t="s">
        <v>2481</v>
      </c>
      <c r="E1684" s="42" t="s">
        <v>2108</v>
      </c>
      <c r="F1684" s="44"/>
      <c r="G1684" s="42">
        <v>1</v>
      </c>
      <c r="H1684" s="42"/>
      <c r="I1684" s="42"/>
      <c r="J1684" s="42"/>
      <c r="K1684" s="42">
        <v>1</v>
      </c>
      <c r="L1684" s="42"/>
      <c r="M1684" s="42"/>
      <c r="N1684" s="42">
        <v>1</v>
      </c>
      <c r="O1684" s="43" t="s">
        <v>2482</v>
      </c>
    </row>
    <row r="1685" spans="1:15" ht="41.25" customHeight="1">
      <c r="A1685" s="41" t="s">
        <v>4978</v>
      </c>
      <c r="B1685" s="3">
        <f t="shared" si="28"/>
        <v>1682</v>
      </c>
      <c r="C1685" s="41" t="s">
        <v>2483</v>
      </c>
      <c r="D1685" s="41" t="s">
        <v>2484</v>
      </c>
      <c r="E1685" s="42" t="s">
        <v>2112</v>
      </c>
      <c r="F1685" s="44"/>
      <c r="G1685" s="42">
        <v>1</v>
      </c>
      <c r="H1685" s="42"/>
      <c r="I1685" s="42">
        <v>1</v>
      </c>
      <c r="J1685" s="42"/>
      <c r="K1685" s="42">
        <v>1</v>
      </c>
      <c r="L1685" s="42"/>
      <c r="M1685" s="42"/>
      <c r="N1685" s="42">
        <v>1</v>
      </c>
      <c r="O1685" s="43" t="s">
        <v>2485</v>
      </c>
    </row>
    <row r="1686" spans="1:15" ht="41.25" customHeight="1">
      <c r="A1686" s="41" t="s">
        <v>4978</v>
      </c>
      <c r="B1686" s="3">
        <f t="shared" si="28"/>
        <v>1683</v>
      </c>
      <c r="C1686" s="41" t="s">
        <v>2486</v>
      </c>
      <c r="D1686" s="41" t="s">
        <v>2487</v>
      </c>
      <c r="E1686" s="42" t="s">
        <v>2108</v>
      </c>
      <c r="F1686" s="44"/>
      <c r="G1686" s="42">
        <v>1</v>
      </c>
      <c r="H1686" s="42"/>
      <c r="I1686" s="42"/>
      <c r="J1686" s="42"/>
      <c r="K1686" s="42">
        <v>1</v>
      </c>
      <c r="L1686" s="42"/>
      <c r="M1686" s="42"/>
      <c r="N1686" s="42">
        <v>1</v>
      </c>
      <c r="O1686" s="43" t="s">
        <v>2488</v>
      </c>
    </row>
    <row r="1687" spans="1:15" ht="41.25" customHeight="1">
      <c r="A1687" s="41" t="s">
        <v>4978</v>
      </c>
      <c r="B1687" s="3">
        <f t="shared" si="28"/>
        <v>1684</v>
      </c>
      <c r="C1687" s="41" t="s">
        <v>5704</v>
      </c>
      <c r="D1687" s="41" t="s">
        <v>2489</v>
      </c>
      <c r="E1687" s="42" t="s">
        <v>2112</v>
      </c>
      <c r="F1687" s="44"/>
      <c r="G1687" s="42">
        <v>1</v>
      </c>
      <c r="H1687" s="42"/>
      <c r="I1687" s="42"/>
      <c r="J1687" s="42"/>
      <c r="K1687" s="42">
        <v>1</v>
      </c>
      <c r="L1687" s="42"/>
      <c r="M1687" s="42"/>
      <c r="N1687" s="42">
        <v>1</v>
      </c>
      <c r="O1687" s="43" t="s">
        <v>2490</v>
      </c>
    </row>
    <row r="1688" spans="1:15" ht="41.25" customHeight="1">
      <c r="A1688" s="41" t="s">
        <v>4978</v>
      </c>
      <c r="B1688" s="3">
        <f t="shared" si="28"/>
        <v>1685</v>
      </c>
      <c r="C1688" s="41" t="s">
        <v>2491</v>
      </c>
      <c r="D1688" s="41" t="s">
        <v>2489</v>
      </c>
      <c r="E1688" s="42" t="s">
        <v>2108</v>
      </c>
      <c r="F1688" s="44"/>
      <c r="G1688" s="42">
        <v>1</v>
      </c>
      <c r="H1688" s="42"/>
      <c r="I1688" s="42"/>
      <c r="J1688" s="42"/>
      <c r="K1688" s="42">
        <v>1</v>
      </c>
      <c r="L1688" s="42"/>
      <c r="M1688" s="42"/>
      <c r="N1688" s="42">
        <v>1</v>
      </c>
      <c r="O1688" s="43" t="s">
        <v>2492</v>
      </c>
    </row>
    <row r="1689" spans="1:15" ht="41.25" customHeight="1">
      <c r="A1689" s="41" t="s">
        <v>4978</v>
      </c>
      <c r="B1689" s="3">
        <f t="shared" si="28"/>
        <v>1686</v>
      </c>
      <c r="C1689" s="41" t="s">
        <v>2493</v>
      </c>
      <c r="D1689" s="41" t="s">
        <v>2494</v>
      </c>
      <c r="E1689" s="42" t="s">
        <v>2108</v>
      </c>
      <c r="F1689" s="42">
        <v>1</v>
      </c>
      <c r="G1689" s="42">
        <v>1</v>
      </c>
      <c r="H1689" s="42"/>
      <c r="I1689" s="42">
        <v>1</v>
      </c>
      <c r="J1689" s="42"/>
      <c r="K1689" s="42">
        <v>1</v>
      </c>
      <c r="L1689" s="42"/>
      <c r="M1689" s="42"/>
      <c r="N1689" s="42">
        <v>1</v>
      </c>
      <c r="O1689" s="43" t="s">
        <v>2495</v>
      </c>
    </row>
    <row r="1690" spans="1:15" ht="41.25" customHeight="1">
      <c r="A1690" s="41" t="s">
        <v>4978</v>
      </c>
      <c r="B1690" s="3">
        <f t="shared" si="28"/>
        <v>1687</v>
      </c>
      <c r="C1690" s="41" t="s">
        <v>5705</v>
      </c>
      <c r="D1690" s="41" t="s">
        <v>2496</v>
      </c>
      <c r="E1690" s="42" t="s">
        <v>2112</v>
      </c>
      <c r="F1690" s="42">
        <v>1</v>
      </c>
      <c r="G1690" s="42">
        <v>1</v>
      </c>
      <c r="H1690" s="42"/>
      <c r="I1690" s="42"/>
      <c r="J1690" s="42"/>
      <c r="K1690" s="42">
        <v>1</v>
      </c>
      <c r="L1690" s="42"/>
      <c r="M1690" s="42"/>
      <c r="N1690" s="42">
        <v>1</v>
      </c>
      <c r="O1690" s="43" t="s">
        <v>2497</v>
      </c>
    </row>
    <row r="1691" spans="1:15" ht="41.25" customHeight="1">
      <c r="A1691" s="41" t="s">
        <v>4978</v>
      </c>
      <c r="B1691" s="3">
        <f t="shared" si="28"/>
        <v>1688</v>
      </c>
      <c r="C1691" s="41" t="s">
        <v>2498</v>
      </c>
      <c r="D1691" s="41" t="s">
        <v>2499</v>
      </c>
      <c r="E1691" s="42" t="s">
        <v>2108</v>
      </c>
      <c r="F1691" s="42">
        <v>1</v>
      </c>
      <c r="G1691" s="42">
        <v>1</v>
      </c>
      <c r="H1691" s="42"/>
      <c r="I1691" s="42">
        <v>1</v>
      </c>
      <c r="J1691" s="42"/>
      <c r="K1691" s="42">
        <v>1</v>
      </c>
      <c r="L1691" s="42"/>
      <c r="M1691" s="42"/>
      <c r="N1691" s="42">
        <v>1</v>
      </c>
      <c r="O1691" s="43" t="s">
        <v>2500</v>
      </c>
    </row>
    <row r="1692" spans="1:15" ht="41.25" customHeight="1">
      <c r="A1692" s="41" t="s">
        <v>4978</v>
      </c>
      <c r="B1692" s="3">
        <f t="shared" si="28"/>
        <v>1689</v>
      </c>
      <c r="C1692" s="41" t="s">
        <v>5706</v>
      </c>
      <c r="D1692" s="41" t="s">
        <v>2501</v>
      </c>
      <c r="E1692" s="42" t="s">
        <v>2112</v>
      </c>
      <c r="F1692" s="42">
        <v>1</v>
      </c>
      <c r="G1692" s="42">
        <v>1</v>
      </c>
      <c r="H1692" s="42"/>
      <c r="I1692" s="42">
        <v>1</v>
      </c>
      <c r="J1692" s="42"/>
      <c r="K1692" s="42">
        <v>1</v>
      </c>
      <c r="L1692" s="42"/>
      <c r="M1692" s="42"/>
      <c r="N1692" s="42">
        <v>1</v>
      </c>
      <c r="O1692" s="43" t="s">
        <v>2502</v>
      </c>
    </row>
    <row r="1693" spans="1:15" ht="41.25" customHeight="1">
      <c r="A1693" s="41" t="s">
        <v>4978</v>
      </c>
      <c r="B1693" s="3">
        <f t="shared" si="28"/>
        <v>1690</v>
      </c>
      <c r="C1693" s="41" t="s">
        <v>2503</v>
      </c>
      <c r="D1693" s="41" t="s">
        <v>5595</v>
      </c>
      <c r="E1693" s="42" t="s">
        <v>2108</v>
      </c>
      <c r="F1693" s="42">
        <v>1</v>
      </c>
      <c r="G1693" s="42"/>
      <c r="H1693" s="42"/>
      <c r="I1693" s="42">
        <v>1</v>
      </c>
      <c r="J1693" s="42"/>
      <c r="K1693" s="42">
        <v>1</v>
      </c>
      <c r="L1693" s="42"/>
      <c r="M1693" s="42"/>
      <c r="N1693" s="42"/>
      <c r="O1693" s="45" t="s">
        <v>2504</v>
      </c>
    </row>
    <row r="1694" spans="1:15" ht="41.25" customHeight="1">
      <c r="A1694" s="41" t="s">
        <v>4978</v>
      </c>
      <c r="B1694" s="3">
        <f t="shared" si="28"/>
        <v>1691</v>
      </c>
      <c r="C1694" s="41" t="s">
        <v>2505</v>
      </c>
      <c r="D1694" s="41" t="s">
        <v>2506</v>
      </c>
      <c r="E1694" s="42" t="s">
        <v>2108</v>
      </c>
      <c r="F1694" s="44"/>
      <c r="G1694" s="42">
        <v>1</v>
      </c>
      <c r="H1694" s="42"/>
      <c r="I1694" s="42">
        <v>1</v>
      </c>
      <c r="J1694" s="42"/>
      <c r="K1694" s="42">
        <v>1</v>
      </c>
      <c r="L1694" s="42"/>
      <c r="M1694" s="42"/>
      <c r="N1694" s="42">
        <v>1</v>
      </c>
      <c r="O1694" s="43" t="s">
        <v>2507</v>
      </c>
    </row>
    <row r="1695" spans="1:15" ht="41.25" customHeight="1">
      <c r="A1695" s="41" t="s">
        <v>4978</v>
      </c>
      <c r="B1695" s="3">
        <f t="shared" si="28"/>
        <v>1692</v>
      </c>
      <c r="C1695" s="41" t="s">
        <v>5707</v>
      </c>
      <c r="D1695" s="41" t="s">
        <v>2508</v>
      </c>
      <c r="E1695" s="42" t="s">
        <v>2112</v>
      </c>
      <c r="F1695" s="44"/>
      <c r="G1695" s="42">
        <v>1</v>
      </c>
      <c r="H1695" s="42"/>
      <c r="I1695" s="42">
        <v>1</v>
      </c>
      <c r="J1695" s="42"/>
      <c r="K1695" s="42">
        <v>1</v>
      </c>
      <c r="L1695" s="42"/>
      <c r="M1695" s="42"/>
      <c r="N1695" s="42">
        <v>1</v>
      </c>
      <c r="O1695" s="43" t="s">
        <v>2509</v>
      </c>
    </row>
    <row r="1696" spans="1:15" ht="41.25" customHeight="1">
      <c r="A1696" s="41" t="s">
        <v>4978</v>
      </c>
      <c r="B1696" s="3">
        <f t="shared" si="28"/>
        <v>1693</v>
      </c>
      <c r="C1696" s="41" t="s">
        <v>2510</v>
      </c>
      <c r="D1696" s="41" t="s">
        <v>2511</v>
      </c>
      <c r="E1696" s="42" t="s">
        <v>2108</v>
      </c>
      <c r="F1696" s="44"/>
      <c r="G1696" s="42">
        <v>1</v>
      </c>
      <c r="H1696" s="42"/>
      <c r="I1696" s="42">
        <v>1</v>
      </c>
      <c r="J1696" s="42"/>
      <c r="K1696" s="42">
        <v>1</v>
      </c>
      <c r="L1696" s="42"/>
      <c r="M1696" s="42"/>
      <c r="N1696" s="42">
        <v>1</v>
      </c>
      <c r="O1696" s="43" t="s">
        <v>2512</v>
      </c>
    </row>
    <row r="1697" spans="1:15" ht="41.25" customHeight="1">
      <c r="A1697" s="41" t="s">
        <v>4978</v>
      </c>
      <c r="B1697" s="3">
        <f t="shared" si="28"/>
        <v>1694</v>
      </c>
      <c r="C1697" s="41" t="s">
        <v>5708</v>
      </c>
      <c r="D1697" s="41" t="s">
        <v>2513</v>
      </c>
      <c r="E1697" s="42" t="s">
        <v>2112</v>
      </c>
      <c r="F1697" s="42">
        <v>1</v>
      </c>
      <c r="G1697" s="42">
        <v>1</v>
      </c>
      <c r="H1697" s="42"/>
      <c r="I1697" s="42">
        <v>1</v>
      </c>
      <c r="J1697" s="42"/>
      <c r="K1697" s="42">
        <v>1</v>
      </c>
      <c r="L1697" s="42"/>
      <c r="M1697" s="42"/>
      <c r="N1697" s="42">
        <v>1</v>
      </c>
      <c r="O1697" s="43" t="s">
        <v>2514</v>
      </c>
    </row>
    <row r="1698" spans="1:15" ht="41.25" customHeight="1">
      <c r="A1698" s="41" t="s">
        <v>4978</v>
      </c>
      <c r="B1698" s="3">
        <f t="shared" si="28"/>
        <v>1695</v>
      </c>
      <c r="C1698" s="41" t="s">
        <v>5709</v>
      </c>
      <c r="D1698" s="41" t="s">
        <v>2515</v>
      </c>
      <c r="E1698" s="42" t="s">
        <v>2112</v>
      </c>
      <c r="F1698" s="42">
        <v>1</v>
      </c>
      <c r="G1698" s="44"/>
      <c r="H1698" s="42"/>
      <c r="I1698" s="42"/>
      <c r="J1698" s="42"/>
      <c r="K1698" s="42">
        <v>1</v>
      </c>
      <c r="L1698" s="42"/>
      <c r="M1698" s="42"/>
      <c r="N1698" s="42">
        <v>1</v>
      </c>
      <c r="O1698" s="43" t="s">
        <v>2516</v>
      </c>
    </row>
    <row r="1699" spans="1:15" ht="41.25" customHeight="1">
      <c r="A1699" s="41" t="s">
        <v>4978</v>
      </c>
      <c r="B1699" s="3">
        <f t="shared" si="28"/>
        <v>1696</v>
      </c>
      <c r="C1699" s="41" t="s">
        <v>2517</v>
      </c>
      <c r="D1699" s="41" t="s">
        <v>2518</v>
      </c>
      <c r="E1699" s="42" t="s">
        <v>2108</v>
      </c>
      <c r="F1699" s="42">
        <v>1</v>
      </c>
      <c r="G1699" s="42">
        <v>1</v>
      </c>
      <c r="H1699" s="42"/>
      <c r="I1699" s="42">
        <v>1</v>
      </c>
      <c r="J1699" s="42"/>
      <c r="K1699" s="42">
        <v>1</v>
      </c>
      <c r="L1699" s="42"/>
      <c r="M1699" s="42"/>
      <c r="N1699" s="42">
        <v>1</v>
      </c>
      <c r="O1699" s="43" t="s">
        <v>2519</v>
      </c>
    </row>
    <row r="1700" spans="1:15" ht="41.25" customHeight="1">
      <c r="A1700" s="41" t="s">
        <v>4978</v>
      </c>
      <c r="B1700" s="3">
        <f t="shared" si="28"/>
        <v>1697</v>
      </c>
      <c r="C1700" s="41" t="s">
        <v>5736</v>
      </c>
      <c r="D1700" s="41" t="s">
        <v>2520</v>
      </c>
      <c r="E1700" s="42" t="s">
        <v>2521</v>
      </c>
      <c r="F1700" s="42">
        <v>1</v>
      </c>
      <c r="G1700" s="42"/>
      <c r="H1700" s="42"/>
      <c r="I1700" s="42"/>
      <c r="J1700" s="42"/>
      <c r="K1700" s="42">
        <v>1</v>
      </c>
      <c r="L1700" s="42"/>
      <c r="M1700" s="42"/>
      <c r="N1700" s="42">
        <v>1</v>
      </c>
      <c r="O1700" s="43" t="s">
        <v>2522</v>
      </c>
    </row>
    <row r="1701" spans="1:15" ht="41.25" customHeight="1">
      <c r="A1701" s="41" t="s">
        <v>4978</v>
      </c>
      <c r="B1701" s="3">
        <f t="shared" si="28"/>
        <v>1698</v>
      </c>
      <c r="C1701" s="41" t="s">
        <v>2523</v>
      </c>
      <c r="D1701" s="41" t="s">
        <v>2524</v>
      </c>
      <c r="E1701" s="42" t="s">
        <v>2525</v>
      </c>
      <c r="F1701" s="42">
        <v>1</v>
      </c>
      <c r="G1701" s="42"/>
      <c r="H1701" s="42"/>
      <c r="I1701" s="42"/>
      <c r="J1701" s="42"/>
      <c r="K1701" s="42">
        <v>1</v>
      </c>
      <c r="L1701" s="42"/>
      <c r="M1701" s="42"/>
      <c r="N1701" s="42">
        <v>1</v>
      </c>
      <c r="O1701" s="43" t="s">
        <v>2526</v>
      </c>
    </row>
    <row r="1702" spans="1:15" ht="41.25" customHeight="1">
      <c r="A1702" s="41" t="s">
        <v>4978</v>
      </c>
      <c r="B1702" s="3">
        <f t="shared" si="28"/>
        <v>1699</v>
      </c>
      <c r="C1702" s="41" t="s">
        <v>2527</v>
      </c>
      <c r="D1702" s="41" t="s">
        <v>7010</v>
      </c>
      <c r="E1702" s="42" t="s">
        <v>2528</v>
      </c>
      <c r="F1702" s="42"/>
      <c r="G1702" s="42">
        <v>1</v>
      </c>
      <c r="H1702" s="42"/>
      <c r="I1702" s="42">
        <v>1</v>
      </c>
      <c r="J1702" s="42"/>
      <c r="K1702" s="42">
        <v>1</v>
      </c>
      <c r="L1702" s="42"/>
      <c r="M1702" s="42"/>
      <c r="N1702" s="42"/>
      <c r="O1702" s="43" t="s">
        <v>2529</v>
      </c>
    </row>
    <row r="1703" spans="1:15" ht="41.25" customHeight="1">
      <c r="A1703" s="41" t="s">
        <v>4978</v>
      </c>
      <c r="B1703" s="3">
        <f t="shared" si="28"/>
        <v>1700</v>
      </c>
      <c r="C1703" s="41" t="s">
        <v>2530</v>
      </c>
      <c r="D1703" s="41" t="s">
        <v>2531</v>
      </c>
      <c r="E1703" s="42" t="s">
        <v>2532</v>
      </c>
      <c r="F1703" s="42">
        <v>1</v>
      </c>
      <c r="G1703" s="42">
        <v>1</v>
      </c>
      <c r="H1703" s="42"/>
      <c r="I1703" s="42">
        <v>1</v>
      </c>
      <c r="J1703" s="42"/>
      <c r="K1703" s="42">
        <v>1</v>
      </c>
      <c r="L1703" s="42"/>
      <c r="M1703" s="42"/>
      <c r="N1703" s="42">
        <v>1</v>
      </c>
      <c r="O1703" s="43" t="s">
        <v>2533</v>
      </c>
    </row>
    <row r="1704" spans="1:15" ht="41.25" customHeight="1">
      <c r="A1704" s="41" t="s">
        <v>4978</v>
      </c>
      <c r="B1704" s="3">
        <f t="shared" si="28"/>
        <v>1701</v>
      </c>
      <c r="C1704" s="41" t="s">
        <v>5710</v>
      </c>
      <c r="D1704" s="41" t="s">
        <v>2534</v>
      </c>
      <c r="E1704" s="42" t="s">
        <v>2112</v>
      </c>
      <c r="F1704" s="42">
        <v>1</v>
      </c>
      <c r="G1704" s="42">
        <v>1</v>
      </c>
      <c r="H1704" s="42"/>
      <c r="I1704" s="42">
        <v>1</v>
      </c>
      <c r="J1704" s="42"/>
      <c r="K1704" s="42">
        <v>1</v>
      </c>
      <c r="L1704" s="42"/>
      <c r="M1704" s="42"/>
      <c r="N1704" s="42">
        <v>1</v>
      </c>
      <c r="O1704" s="43" t="s">
        <v>2535</v>
      </c>
    </row>
    <row r="1705" spans="1:15" ht="41.25" customHeight="1">
      <c r="A1705" s="41" t="s">
        <v>4978</v>
      </c>
      <c r="B1705" s="3">
        <f t="shared" si="28"/>
        <v>1702</v>
      </c>
      <c r="C1705" s="41" t="s">
        <v>2536</v>
      </c>
      <c r="D1705" s="41" t="s">
        <v>2537</v>
      </c>
      <c r="E1705" s="42" t="s">
        <v>2112</v>
      </c>
      <c r="F1705" s="42">
        <v>1</v>
      </c>
      <c r="G1705" s="42">
        <v>1</v>
      </c>
      <c r="H1705" s="42"/>
      <c r="I1705" s="42">
        <v>1</v>
      </c>
      <c r="J1705" s="42"/>
      <c r="K1705" s="42">
        <v>1</v>
      </c>
      <c r="L1705" s="42"/>
      <c r="M1705" s="42"/>
      <c r="N1705" s="42">
        <v>1</v>
      </c>
      <c r="O1705" s="43" t="s">
        <v>2538</v>
      </c>
    </row>
    <row r="1706" spans="1:15" ht="41.25" customHeight="1">
      <c r="A1706" s="41" t="s">
        <v>4978</v>
      </c>
      <c r="B1706" s="3">
        <f t="shared" si="28"/>
        <v>1703</v>
      </c>
      <c r="C1706" s="41" t="s">
        <v>2539</v>
      </c>
      <c r="D1706" s="41" t="s">
        <v>2540</v>
      </c>
      <c r="E1706" s="42" t="s">
        <v>2112</v>
      </c>
      <c r="F1706" s="42">
        <v>1</v>
      </c>
      <c r="G1706" s="42">
        <v>1</v>
      </c>
      <c r="H1706" s="42"/>
      <c r="I1706" s="42">
        <v>1</v>
      </c>
      <c r="J1706" s="42"/>
      <c r="K1706" s="42">
        <v>1</v>
      </c>
      <c r="L1706" s="42"/>
      <c r="M1706" s="42"/>
      <c r="N1706" s="42">
        <v>1</v>
      </c>
      <c r="O1706" s="43" t="s">
        <v>2541</v>
      </c>
    </row>
    <row r="1707" spans="1:15" ht="41.25" customHeight="1">
      <c r="A1707" s="41" t="s">
        <v>4978</v>
      </c>
      <c r="B1707" s="3">
        <f t="shared" si="28"/>
        <v>1704</v>
      </c>
      <c r="C1707" s="41" t="s">
        <v>5711</v>
      </c>
      <c r="D1707" s="41" t="s">
        <v>2542</v>
      </c>
      <c r="E1707" s="42" t="s">
        <v>2112</v>
      </c>
      <c r="F1707" s="42">
        <v>1</v>
      </c>
      <c r="G1707" s="42">
        <v>1</v>
      </c>
      <c r="H1707" s="42"/>
      <c r="I1707" s="42">
        <v>1</v>
      </c>
      <c r="J1707" s="42"/>
      <c r="K1707" s="42">
        <v>1</v>
      </c>
      <c r="L1707" s="42"/>
      <c r="M1707" s="42"/>
      <c r="N1707" s="42">
        <v>1</v>
      </c>
      <c r="O1707" s="43" t="s">
        <v>2543</v>
      </c>
    </row>
    <row r="1708" spans="1:15" ht="41.25" customHeight="1">
      <c r="A1708" s="41" t="s">
        <v>4978</v>
      </c>
      <c r="B1708" s="3">
        <f t="shared" si="28"/>
        <v>1705</v>
      </c>
      <c r="C1708" s="41" t="s">
        <v>4979</v>
      </c>
      <c r="D1708" s="41" t="s">
        <v>2544</v>
      </c>
      <c r="E1708" s="42" t="s">
        <v>2108</v>
      </c>
      <c r="F1708" s="42">
        <v>1</v>
      </c>
      <c r="G1708" s="42">
        <v>1</v>
      </c>
      <c r="H1708" s="42"/>
      <c r="I1708" s="42">
        <v>1</v>
      </c>
      <c r="J1708" s="42"/>
      <c r="K1708" s="42">
        <v>1</v>
      </c>
      <c r="L1708" s="42"/>
      <c r="M1708" s="42"/>
      <c r="N1708" s="42">
        <v>1</v>
      </c>
      <c r="O1708" s="43" t="s">
        <v>2545</v>
      </c>
    </row>
    <row r="1709" spans="1:15" ht="41.25" customHeight="1">
      <c r="A1709" s="41" t="s">
        <v>4978</v>
      </c>
      <c r="B1709" s="3">
        <f t="shared" si="28"/>
        <v>1706</v>
      </c>
      <c r="C1709" s="41" t="s">
        <v>5712</v>
      </c>
      <c r="D1709" s="41" t="s">
        <v>6424</v>
      </c>
      <c r="E1709" s="42" t="s">
        <v>2112</v>
      </c>
      <c r="F1709" s="42">
        <v>1</v>
      </c>
      <c r="G1709" s="42">
        <v>1</v>
      </c>
      <c r="H1709" s="42"/>
      <c r="I1709" s="44"/>
      <c r="J1709" s="42"/>
      <c r="K1709" s="42">
        <v>1</v>
      </c>
      <c r="L1709" s="42"/>
      <c r="M1709" s="42"/>
      <c r="N1709" s="42"/>
      <c r="O1709" s="43" t="s">
        <v>2546</v>
      </c>
    </row>
    <row r="1710" spans="1:15" ht="41.25" customHeight="1">
      <c r="A1710" s="41" t="s">
        <v>4978</v>
      </c>
      <c r="B1710" s="3">
        <f t="shared" si="28"/>
        <v>1707</v>
      </c>
      <c r="C1710" s="41" t="s">
        <v>5713</v>
      </c>
      <c r="D1710" s="41" t="s">
        <v>2547</v>
      </c>
      <c r="E1710" s="42" t="s">
        <v>2112</v>
      </c>
      <c r="F1710" s="42">
        <v>1</v>
      </c>
      <c r="G1710" s="42">
        <v>1</v>
      </c>
      <c r="H1710" s="42"/>
      <c r="I1710" s="42">
        <v>1</v>
      </c>
      <c r="J1710" s="42"/>
      <c r="K1710" s="42">
        <v>1</v>
      </c>
      <c r="L1710" s="42"/>
      <c r="M1710" s="42"/>
      <c r="N1710" s="42">
        <v>1</v>
      </c>
      <c r="O1710" s="43" t="s">
        <v>2548</v>
      </c>
    </row>
    <row r="1711" spans="1:15" ht="41.25" customHeight="1">
      <c r="A1711" s="41" t="s">
        <v>4978</v>
      </c>
      <c r="B1711" s="3">
        <f t="shared" si="28"/>
        <v>1708</v>
      </c>
      <c r="C1711" s="41" t="s">
        <v>5714</v>
      </c>
      <c r="D1711" s="41" t="s">
        <v>2549</v>
      </c>
      <c r="E1711" s="42" t="s">
        <v>2112</v>
      </c>
      <c r="F1711" s="42">
        <v>1</v>
      </c>
      <c r="G1711" s="42">
        <v>1</v>
      </c>
      <c r="H1711" s="42"/>
      <c r="I1711" s="42">
        <v>1</v>
      </c>
      <c r="J1711" s="42"/>
      <c r="K1711" s="42">
        <v>1</v>
      </c>
      <c r="L1711" s="42"/>
      <c r="M1711" s="42"/>
      <c r="N1711" s="42">
        <v>1</v>
      </c>
      <c r="O1711" s="43" t="s">
        <v>2550</v>
      </c>
    </row>
    <row r="1712" spans="1:15" ht="41.25" customHeight="1">
      <c r="A1712" s="41" t="s">
        <v>4978</v>
      </c>
      <c r="B1712" s="3">
        <f t="shared" si="28"/>
        <v>1709</v>
      </c>
      <c r="C1712" s="41" t="s">
        <v>4980</v>
      </c>
      <c r="D1712" s="41" t="s">
        <v>2551</v>
      </c>
      <c r="E1712" s="42" t="s">
        <v>2108</v>
      </c>
      <c r="F1712" s="42">
        <v>1</v>
      </c>
      <c r="G1712" s="42">
        <v>1</v>
      </c>
      <c r="H1712" s="42"/>
      <c r="I1712" s="42">
        <v>1</v>
      </c>
      <c r="J1712" s="42"/>
      <c r="K1712" s="42">
        <v>1</v>
      </c>
      <c r="L1712" s="42"/>
      <c r="M1712" s="42"/>
      <c r="N1712" s="42">
        <v>1</v>
      </c>
      <c r="O1712" s="43" t="s">
        <v>2552</v>
      </c>
    </row>
    <row r="1713" spans="1:15" ht="41.25" customHeight="1">
      <c r="A1713" s="41" t="s">
        <v>4978</v>
      </c>
      <c r="B1713" s="3">
        <f t="shared" si="28"/>
        <v>1710</v>
      </c>
      <c r="C1713" s="41" t="s">
        <v>5715</v>
      </c>
      <c r="D1713" s="41" t="s">
        <v>2553</v>
      </c>
      <c r="E1713" s="42" t="s">
        <v>2112</v>
      </c>
      <c r="F1713" s="42">
        <v>1</v>
      </c>
      <c r="G1713" s="42">
        <v>1</v>
      </c>
      <c r="H1713" s="42"/>
      <c r="I1713" s="42">
        <v>1</v>
      </c>
      <c r="J1713" s="42"/>
      <c r="K1713" s="42">
        <v>1</v>
      </c>
      <c r="L1713" s="42"/>
      <c r="M1713" s="42"/>
      <c r="N1713" s="42">
        <v>1</v>
      </c>
      <c r="O1713" s="43" t="s">
        <v>2554</v>
      </c>
    </row>
    <row r="1714" spans="1:15" ht="41.25" customHeight="1">
      <c r="A1714" s="41" t="s">
        <v>4978</v>
      </c>
      <c r="B1714" s="3">
        <f t="shared" si="28"/>
        <v>1711</v>
      </c>
      <c r="C1714" s="41" t="s">
        <v>5716</v>
      </c>
      <c r="D1714" s="41" t="s">
        <v>2555</v>
      </c>
      <c r="E1714" s="42" t="s">
        <v>2112</v>
      </c>
      <c r="F1714" s="42">
        <v>1</v>
      </c>
      <c r="G1714" s="42">
        <v>1</v>
      </c>
      <c r="H1714" s="42"/>
      <c r="I1714" s="42">
        <v>1</v>
      </c>
      <c r="J1714" s="42"/>
      <c r="K1714" s="42">
        <v>1</v>
      </c>
      <c r="L1714" s="42"/>
      <c r="M1714" s="42"/>
      <c r="N1714" s="42">
        <v>1</v>
      </c>
      <c r="O1714" s="43" t="s">
        <v>2556</v>
      </c>
    </row>
    <row r="1715" spans="1:15" ht="41.25" customHeight="1">
      <c r="A1715" s="41" t="s">
        <v>4978</v>
      </c>
      <c r="B1715" s="3">
        <f t="shared" si="28"/>
        <v>1712</v>
      </c>
      <c r="C1715" s="41" t="s">
        <v>5717</v>
      </c>
      <c r="D1715" s="41" t="s">
        <v>2557</v>
      </c>
      <c r="E1715" s="42" t="s">
        <v>2112</v>
      </c>
      <c r="F1715" s="42">
        <v>1</v>
      </c>
      <c r="G1715" s="42">
        <v>1</v>
      </c>
      <c r="H1715" s="42"/>
      <c r="I1715" s="42">
        <v>1</v>
      </c>
      <c r="J1715" s="42"/>
      <c r="K1715" s="42">
        <v>1</v>
      </c>
      <c r="L1715" s="42"/>
      <c r="M1715" s="42"/>
      <c r="N1715" s="42">
        <v>1</v>
      </c>
      <c r="O1715" s="43" t="s">
        <v>2558</v>
      </c>
    </row>
    <row r="1716" spans="1:15" ht="41.25" customHeight="1">
      <c r="A1716" s="41" t="s">
        <v>4978</v>
      </c>
      <c r="B1716" s="3">
        <f t="shared" si="28"/>
        <v>1713</v>
      </c>
      <c r="C1716" s="41" t="s">
        <v>5718</v>
      </c>
      <c r="D1716" s="41" t="s">
        <v>2559</v>
      </c>
      <c r="E1716" s="42" t="s">
        <v>385</v>
      </c>
      <c r="F1716" s="42">
        <v>1</v>
      </c>
      <c r="G1716" s="42">
        <v>1</v>
      </c>
      <c r="H1716" s="42"/>
      <c r="I1716" s="42">
        <v>1</v>
      </c>
      <c r="J1716" s="42"/>
      <c r="K1716" s="42">
        <v>1</v>
      </c>
      <c r="L1716" s="42"/>
      <c r="M1716" s="42"/>
      <c r="N1716" s="42"/>
      <c r="O1716" s="43" t="s">
        <v>2560</v>
      </c>
    </row>
    <row r="1717" spans="1:15" ht="41.25" customHeight="1">
      <c r="A1717" s="41" t="s">
        <v>4978</v>
      </c>
      <c r="B1717" s="3">
        <f t="shared" si="28"/>
        <v>1714</v>
      </c>
      <c r="C1717" s="41" t="s">
        <v>5737</v>
      </c>
      <c r="D1717" s="41" t="s">
        <v>2561</v>
      </c>
      <c r="E1717" s="42" t="s">
        <v>2108</v>
      </c>
      <c r="F1717" s="42">
        <v>1</v>
      </c>
      <c r="G1717" s="42">
        <v>1</v>
      </c>
      <c r="H1717" s="42"/>
      <c r="I1717" s="42">
        <v>1</v>
      </c>
      <c r="J1717" s="42"/>
      <c r="K1717" s="42">
        <v>1</v>
      </c>
      <c r="L1717" s="42"/>
      <c r="M1717" s="42"/>
      <c r="N1717" s="42"/>
      <c r="O1717" s="43" t="s">
        <v>2562</v>
      </c>
    </row>
    <row r="1718" spans="1:15" ht="41.25" customHeight="1">
      <c r="A1718" s="41" t="s">
        <v>4978</v>
      </c>
      <c r="B1718" s="3">
        <f t="shared" si="28"/>
        <v>1715</v>
      </c>
      <c r="C1718" s="41" t="s">
        <v>2563</v>
      </c>
      <c r="D1718" s="41" t="s">
        <v>2564</v>
      </c>
      <c r="E1718" s="42" t="s">
        <v>2108</v>
      </c>
      <c r="F1718" s="42">
        <v>1</v>
      </c>
      <c r="G1718" s="42">
        <v>1</v>
      </c>
      <c r="H1718" s="42"/>
      <c r="I1718" s="42">
        <v>1</v>
      </c>
      <c r="J1718" s="42"/>
      <c r="K1718" s="42">
        <v>1</v>
      </c>
      <c r="L1718" s="42"/>
      <c r="M1718" s="42"/>
      <c r="N1718" s="42"/>
      <c r="O1718" s="43" t="s">
        <v>2565</v>
      </c>
    </row>
    <row r="1719" spans="1:15" ht="41.25" customHeight="1">
      <c r="A1719" s="41" t="s">
        <v>4978</v>
      </c>
      <c r="B1719" s="3">
        <f t="shared" si="28"/>
        <v>1716</v>
      </c>
      <c r="C1719" s="41" t="s">
        <v>2566</v>
      </c>
      <c r="D1719" s="41" t="s">
        <v>2567</v>
      </c>
      <c r="E1719" s="42" t="s">
        <v>2108</v>
      </c>
      <c r="F1719" s="42">
        <v>1</v>
      </c>
      <c r="G1719" s="42">
        <v>1</v>
      </c>
      <c r="H1719" s="42"/>
      <c r="I1719" s="42">
        <v>1</v>
      </c>
      <c r="J1719" s="42"/>
      <c r="K1719" s="42">
        <v>1</v>
      </c>
      <c r="L1719" s="42"/>
      <c r="M1719" s="42"/>
      <c r="N1719" s="42"/>
      <c r="O1719" s="43" t="s">
        <v>2568</v>
      </c>
    </row>
    <row r="1720" spans="1:15" ht="41.25" customHeight="1">
      <c r="A1720" s="41" t="s">
        <v>4978</v>
      </c>
      <c r="B1720" s="3">
        <f t="shared" si="28"/>
        <v>1717</v>
      </c>
      <c r="C1720" s="41" t="s">
        <v>2569</v>
      </c>
      <c r="D1720" s="41" t="s">
        <v>2570</v>
      </c>
      <c r="E1720" s="42" t="s">
        <v>2108</v>
      </c>
      <c r="F1720" s="42">
        <v>1</v>
      </c>
      <c r="G1720" s="42">
        <v>1</v>
      </c>
      <c r="H1720" s="42"/>
      <c r="I1720" s="42">
        <v>1</v>
      </c>
      <c r="J1720" s="42"/>
      <c r="K1720" s="42">
        <v>1</v>
      </c>
      <c r="L1720" s="42"/>
      <c r="M1720" s="42"/>
      <c r="N1720" s="42"/>
      <c r="O1720" s="43" t="s">
        <v>2571</v>
      </c>
    </row>
    <row r="1721" spans="1:15" ht="41.25" customHeight="1">
      <c r="A1721" s="41" t="s">
        <v>4978</v>
      </c>
      <c r="B1721" s="3">
        <f t="shared" si="28"/>
        <v>1718</v>
      </c>
      <c r="C1721" s="41" t="s">
        <v>5596</v>
      </c>
      <c r="D1721" s="41" t="s">
        <v>2572</v>
      </c>
      <c r="E1721" s="42" t="s">
        <v>2108</v>
      </c>
      <c r="F1721" s="42">
        <v>1</v>
      </c>
      <c r="G1721" s="42">
        <v>1</v>
      </c>
      <c r="H1721" s="42"/>
      <c r="I1721" s="42"/>
      <c r="J1721" s="42"/>
      <c r="K1721" s="42">
        <v>1</v>
      </c>
      <c r="L1721" s="42"/>
      <c r="M1721" s="42"/>
      <c r="N1721" s="42">
        <v>1</v>
      </c>
      <c r="O1721" s="43" t="s">
        <v>2573</v>
      </c>
    </row>
    <row r="1722" spans="1:15" ht="41.25" customHeight="1">
      <c r="A1722" s="41" t="s">
        <v>4978</v>
      </c>
      <c r="B1722" s="3">
        <f t="shared" si="28"/>
        <v>1719</v>
      </c>
      <c r="C1722" s="41" t="s">
        <v>2574</v>
      </c>
      <c r="D1722" s="41" t="s">
        <v>2575</v>
      </c>
      <c r="E1722" s="42" t="s">
        <v>2108</v>
      </c>
      <c r="F1722" s="42">
        <v>1</v>
      </c>
      <c r="G1722" s="42">
        <v>1</v>
      </c>
      <c r="H1722" s="42"/>
      <c r="I1722" s="42"/>
      <c r="J1722" s="42"/>
      <c r="K1722" s="42">
        <v>1</v>
      </c>
      <c r="L1722" s="42"/>
      <c r="M1722" s="42"/>
      <c r="N1722" s="42">
        <v>1</v>
      </c>
      <c r="O1722" s="43" t="s">
        <v>2576</v>
      </c>
    </row>
    <row r="1723" spans="1:15" ht="41.25" customHeight="1">
      <c r="A1723" s="41" t="s">
        <v>4978</v>
      </c>
      <c r="B1723" s="3">
        <f t="shared" si="28"/>
        <v>1720</v>
      </c>
      <c r="C1723" s="41" t="s">
        <v>2577</v>
      </c>
      <c r="D1723" s="41" t="s">
        <v>2578</v>
      </c>
      <c r="E1723" s="42" t="s">
        <v>2579</v>
      </c>
      <c r="F1723" s="42">
        <v>1</v>
      </c>
      <c r="G1723" s="42">
        <v>1</v>
      </c>
      <c r="H1723" s="42"/>
      <c r="I1723" s="42"/>
      <c r="J1723" s="42"/>
      <c r="K1723" s="42">
        <v>1</v>
      </c>
      <c r="L1723" s="42"/>
      <c r="M1723" s="42"/>
      <c r="N1723" s="42">
        <v>1</v>
      </c>
      <c r="O1723" s="43" t="s">
        <v>2580</v>
      </c>
    </row>
    <row r="1724" spans="1:15" ht="41.25" customHeight="1">
      <c r="A1724" s="41" t="s">
        <v>4978</v>
      </c>
      <c r="B1724" s="3">
        <f t="shared" si="28"/>
        <v>1721</v>
      </c>
      <c r="C1724" s="41" t="s">
        <v>5719</v>
      </c>
      <c r="D1724" s="41" t="s">
        <v>2581</v>
      </c>
      <c r="E1724" s="42" t="s">
        <v>2112</v>
      </c>
      <c r="F1724" s="42">
        <v>1</v>
      </c>
      <c r="G1724" s="42"/>
      <c r="H1724" s="42"/>
      <c r="I1724" s="42">
        <v>1</v>
      </c>
      <c r="J1724" s="42"/>
      <c r="K1724" s="42">
        <v>1</v>
      </c>
      <c r="L1724" s="42"/>
      <c r="M1724" s="42"/>
      <c r="N1724" s="42">
        <v>1</v>
      </c>
      <c r="O1724" s="43" t="s">
        <v>2582</v>
      </c>
    </row>
    <row r="1725" spans="1:15" ht="41.25" customHeight="1">
      <c r="A1725" s="41" t="s">
        <v>4978</v>
      </c>
      <c r="B1725" s="3">
        <f t="shared" si="28"/>
        <v>1722</v>
      </c>
      <c r="C1725" s="41" t="s">
        <v>2583</v>
      </c>
      <c r="D1725" s="41" t="s">
        <v>2584</v>
      </c>
      <c r="E1725" s="42" t="s">
        <v>2108</v>
      </c>
      <c r="F1725" s="42">
        <v>1</v>
      </c>
      <c r="G1725" s="42">
        <v>1</v>
      </c>
      <c r="H1725" s="42"/>
      <c r="I1725" s="42">
        <v>1</v>
      </c>
      <c r="J1725" s="42"/>
      <c r="K1725" s="42">
        <v>1</v>
      </c>
      <c r="L1725" s="42"/>
      <c r="M1725" s="42"/>
      <c r="N1725" s="42">
        <v>1</v>
      </c>
      <c r="O1725" s="43" t="s">
        <v>2585</v>
      </c>
    </row>
    <row r="1726" spans="1:15" ht="41.25" customHeight="1">
      <c r="A1726" s="41" t="s">
        <v>4978</v>
      </c>
      <c r="B1726" s="3">
        <f t="shared" si="28"/>
        <v>1723</v>
      </c>
      <c r="C1726" s="41" t="s">
        <v>5720</v>
      </c>
      <c r="D1726" s="41" t="s">
        <v>2586</v>
      </c>
      <c r="E1726" s="42" t="s">
        <v>2112</v>
      </c>
      <c r="F1726" s="42">
        <v>1</v>
      </c>
      <c r="G1726" s="42">
        <v>1</v>
      </c>
      <c r="H1726" s="42"/>
      <c r="I1726" s="42">
        <v>1</v>
      </c>
      <c r="J1726" s="42"/>
      <c r="K1726" s="42">
        <v>1</v>
      </c>
      <c r="L1726" s="42"/>
      <c r="M1726" s="42"/>
      <c r="N1726" s="42">
        <v>1</v>
      </c>
      <c r="O1726" s="43" t="s">
        <v>2587</v>
      </c>
    </row>
    <row r="1727" spans="1:15" ht="41.25" customHeight="1">
      <c r="A1727" s="41" t="s">
        <v>4978</v>
      </c>
      <c r="B1727" s="3">
        <f t="shared" si="28"/>
        <v>1724</v>
      </c>
      <c r="C1727" s="41" t="s">
        <v>5721</v>
      </c>
      <c r="D1727" s="41" t="s">
        <v>2588</v>
      </c>
      <c r="E1727" s="42" t="s">
        <v>2112</v>
      </c>
      <c r="F1727" s="42">
        <v>1</v>
      </c>
      <c r="G1727" s="42">
        <v>1</v>
      </c>
      <c r="H1727" s="42"/>
      <c r="I1727" s="42">
        <v>1</v>
      </c>
      <c r="J1727" s="42"/>
      <c r="K1727" s="42">
        <v>1</v>
      </c>
      <c r="L1727" s="42"/>
      <c r="M1727" s="42"/>
      <c r="N1727" s="42">
        <v>1</v>
      </c>
      <c r="O1727" s="43" t="s">
        <v>2589</v>
      </c>
    </row>
    <row r="1728" spans="1:15" ht="41.25" customHeight="1">
      <c r="A1728" s="41" t="s">
        <v>4978</v>
      </c>
      <c r="B1728" s="3">
        <f t="shared" si="28"/>
        <v>1725</v>
      </c>
      <c r="C1728" s="41" t="s">
        <v>2590</v>
      </c>
      <c r="D1728" s="41" t="s">
        <v>2591</v>
      </c>
      <c r="E1728" s="42" t="s">
        <v>2592</v>
      </c>
      <c r="F1728" s="42">
        <v>1</v>
      </c>
      <c r="G1728" s="42">
        <v>1</v>
      </c>
      <c r="H1728" s="42"/>
      <c r="I1728" s="42">
        <v>1</v>
      </c>
      <c r="J1728" s="42"/>
      <c r="K1728" s="42">
        <v>1</v>
      </c>
      <c r="L1728" s="42"/>
      <c r="M1728" s="42"/>
      <c r="N1728" s="42">
        <v>1</v>
      </c>
      <c r="O1728" s="43" t="s">
        <v>2593</v>
      </c>
    </row>
    <row r="1729" spans="1:15" ht="41.25" customHeight="1">
      <c r="A1729" s="41" t="s">
        <v>4978</v>
      </c>
      <c r="B1729" s="3">
        <f t="shared" si="28"/>
        <v>1726</v>
      </c>
      <c r="C1729" s="41" t="s">
        <v>2594</v>
      </c>
      <c r="D1729" s="41" t="s">
        <v>2595</v>
      </c>
      <c r="E1729" s="42" t="s">
        <v>2592</v>
      </c>
      <c r="F1729" s="42">
        <v>1</v>
      </c>
      <c r="G1729" s="42">
        <v>1</v>
      </c>
      <c r="H1729" s="42"/>
      <c r="I1729" s="42">
        <v>1</v>
      </c>
      <c r="J1729" s="42"/>
      <c r="K1729" s="42">
        <v>1</v>
      </c>
      <c r="L1729" s="42"/>
      <c r="M1729" s="42"/>
      <c r="N1729" s="42">
        <v>1</v>
      </c>
      <c r="O1729" s="43" t="s">
        <v>2482</v>
      </c>
    </row>
    <row r="1730" spans="1:15" ht="41.25" customHeight="1">
      <c r="A1730" s="41" t="s">
        <v>4978</v>
      </c>
      <c r="B1730" s="3">
        <f t="shared" si="28"/>
        <v>1727</v>
      </c>
      <c r="C1730" s="41" t="s">
        <v>5722</v>
      </c>
      <c r="D1730" s="41" t="s">
        <v>2596</v>
      </c>
      <c r="E1730" s="42" t="s">
        <v>2108</v>
      </c>
      <c r="F1730" s="42">
        <v>1</v>
      </c>
      <c r="G1730" s="42">
        <v>1</v>
      </c>
      <c r="H1730" s="42"/>
      <c r="I1730" s="42">
        <v>1</v>
      </c>
      <c r="J1730" s="42"/>
      <c r="K1730" s="42">
        <v>1</v>
      </c>
      <c r="L1730" s="42"/>
      <c r="M1730" s="42"/>
      <c r="N1730" s="42">
        <v>1</v>
      </c>
      <c r="O1730" s="43" t="s">
        <v>2597</v>
      </c>
    </row>
    <row r="1731" spans="1:15" ht="41.25" customHeight="1">
      <c r="A1731" s="41" t="s">
        <v>4978</v>
      </c>
      <c r="B1731" s="3">
        <f t="shared" si="28"/>
        <v>1728</v>
      </c>
      <c r="C1731" s="41" t="s">
        <v>2598</v>
      </c>
      <c r="D1731" s="41" t="s">
        <v>2599</v>
      </c>
      <c r="E1731" s="42" t="s">
        <v>2112</v>
      </c>
      <c r="F1731" s="42"/>
      <c r="G1731" s="42">
        <v>1</v>
      </c>
      <c r="H1731" s="42"/>
      <c r="I1731" s="42">
        <v>1</v>
      </c>
      <c r="J1731" s="42"/>
      <c r="K1731" s="42">
        <v>1</v>
      </c>
      <c r="L1731" s="42"/>
      <c r="M1731" s="42"/>
      <c r="N1731" s="42">
        <v>1</v>
      </c>
      <c r="O1731" s="43" t="s">
        <v>2600</v>
      </c>
    </row>
    <row r="1732" spans="1:15" ht="41.25" customHeight="1">
      <c r="A1732" s="41" t="s">
        <v>4978</v>
      </c>
      <c r="B1732" s="3">
        <f t="shared" si="28"/>
        <v>1729</v>
      </c>
      <c r="C1732" s="41" t="s">
        <v>2601</v>
      </c>
      <c r="D1732" s="41" t="s">
        <v>2602</v>
      </c>
      <c r="E1732" s="42" t="s">
        <v>2108</v>
      </c>
      <c r="F1732" s="42"/>
      <c r="G1732" s="42">
        <v>1</v>
      </c>
      <c r="H1732" s="42"/>
      <c r="I1732" s="42">
        <v>1</v>
      </c>
      <c r="J1732" s="42"/>
      <c r="K1732" s="42">
        <v>1</v>
      </c>
      <c r="L1732" s="42"/>
      <c r="M1732" s="42"/>
      <c r="N1732" s="42">
        <v>1</v>
      </c>
      <c r="O1732" s="43" t="s">
        <v>2603</v>
      </c>
    </row>
    <row r="1733" spans="1:15" ht="41.25" customHeight="1">
      <c r="A1733" s="41" t="s">
        <v>4978</v>
      </c>
      <c r="B1733" s="3">
        <f t="shared" si="28"/>
        <v>1730</v>
      </c>
      <c r="C1733" s="41" t="s">
        <v>5723</v>
      </c>
      <c r="D1733" s="41" t="s">
        <v>2604</v>
      </c>
      <c r="E1733" s="42" t="s">
        <v>2112</v>
      </c>
      <c r="F1733" s="42">
        <v>1</v>
      </c>
      <c r="G1733" s="42"/>
      <c r="H1733" s="42"/>
      <c r="I1733" s="42">
        <v>1</v>
      </c>
      <c r="J1733" s="42"/>
      <c r="K1733" s="42">
        <v>1</v>
      </c>
      <c r="L1733" s="42"/>
      <c r="M1733" s="42"/>
      <c r="N1733" s="42">
        <v>1</v>
      </c>
      <c r="O1733" s="43" t="s">
        <v>2605</v>
      </c>
    </row>
    <row r="1734" spans="1:15" ht="41.25" customHeight="1">
      <c r="A1734" s="41" t="s">
        <v>4978</v>
      </c>
      <c r="B1734" s="3">
        <f t="shared" si="28"/>
        <v>1731</v>
      </c>
      <c r="C1734" s="41" t="s">
        <v>2606</v>
      </c>
      <c r="D1734" s="41" t="s">
        <v>2607</v>
      </c>
      <c r="E1734" s="42" t="s">
        <v>2108</v>
      </c>
      <c r="F1734" s="42"/>
      <c r="G1734" s="42"/>
      <c r="H1734" s="42"/>
      <c r="I1734" s="42">
        <v>1</v>
      </c>
      <c r="J1734" s="42"/>
      <c r="K1734" s="42">
        <v>1</v>
      </c>
      <c r="L1734" s="42"/>
      <c r="M1734" s="42"/>
      <c r="N1734" s="42">
        <v>1</v>
      </c>
      <c r="O1734" s="43" t="s">
        <v>2608</v>
      </c>
    </row>
    <row r="1735" spans="1:15" ht="41.25" customHeight="1">
      <c r="A1735" s="41" t="s">
        <v>4978</v>
      </c>
      <c r="B1735" s="3">
        <f t="shared" si="28"/>
        <v>1732</v>
      </c>
      <c r="C1735" s="41" t="s">
        <v>5724</v>
      </c>
      <c r="D1735" s="41" t="s">
        <v>2609</v>
      </c>
      <c r="E1735" s="42" t="s">
        <v>2112</v>
      </c>
      <c r="F1735" s="42">
        <v>1</v>
      </c>
      <c r="G1735" s="42">
        <v>1</v>
      </c>
      <c r="H1735" s="42"/>
      <c r="I1735" s="42">
        <v>1</v>
      </c>
      <c r="J1735" s="42"/>
      <c r="K1735" s="42">
        <v>1</v>
      </c>
      <c r="L1735" s="42"/>
      <c r="M1735" s="42"/>
      <c r="N1735" s="42">
        <v>1</v>
      </c>
      <c r="O1735" s="43" t="s">
        <v>2610</v>
      </c>
    </row>
    <row r="1736" spans="1:15" ht="41.25" customHeight="1">
      <c r="A1736" s="41" t="s">
        <v>4978</v>
      </c>
      <c r="B1736" s="3">
        <f t="shared" si="28"/>
        <v>1733</v>
      </c>
      <c r="C1736" s="41" t="s">
        <v>2611</v>
      </c>
      <c r="D1736" s="41" t="s">
        <v>2612</v>
      </c>
      <c r="E1736" s="42" t="s">
        <v>2108</v>
      </c>
      <c r="F1736" s="42"/>
      <c r="G1736" s="42">
        <v>1</v>
      </c>
      <c r="H1736" s="42"/>
      <c r="I1736" s="42">
        <v>1</v>
      </c>
      <c r="J1736" s="42"/>
      <c r="K1736" s="42">
        <v>1</v>
      </c>
      <c r="L1736" s="42"/>
      <c r="M1736" s="42"/>
      <c r="N1736" s="42">
        <v>1</v>
      </c>
      <c r="O1736" s="43" t="s">
        <v>2613</v>
      </c>
    </row>
    <row r="1737" spans="1:15" ht="41.25" customHeight="1">
      <c r="A1737" s="41" t="s">
        <v>4978</v>
      </c>
      <c r="B1737" s="3">
        <f t="shared" si="28"/>
        <v>1734</v>
      </c>
      <c r="C1737" s="41" t="s">
        <v>2614</v>
      </c>
      <c r="D1737" s="41" t="s">
        <v>2615</v>
      </c>
      <c r="E1737" s="42" t="s">
        <v>2108</v>
      </c>
      <c r="F1737" s="42">
        <v>1</v>
      </c>
      <c r="G1737" s="42">
        <v>1</v>
      </c>
      <c r="H1737" s="42"/>
      <c r="I1737" s="42"/>
      <c r="J1737" s="42"/>
      <c r="K1737" s="42">
        <v>1</v>
      </c>
      <c r="L1737" s="42"/>
      <c r="M1737" s="42"/>
      <c r="N1737" s="42"/>
      <c r="O1737" s="43" t="s">
        <v>2222</v>
      </c>
    </row>
    <row r="1738" spans="1:15" ht="41.25" customHeight="1">
      <c r="A1738" s="41" t="s">
        <v>4978</v>
      </c>
      <c r="B1738" s="3">
        <f t="shared" si="28"/>
        <v>1735</v>
      </c>
      <c r="C1738" s="41" t="s">
        <v>2616</v>
      </c>
      <c r="D1738" s="41" t="s">
        <v>2617</v>
      </c>
      <c r="E1738" s="42" t="s">
        <v>2108</v>
      </c>
      <c r="F1738" s="42">
        <v>1</v>
      </c>
      <c r="G1738" s="42">
        <v>1</v>
      </c>
      <c r="H1738" s="42"/>
      <c r="I1738" s="42"/>
      <c r="J1738" s="42"/>
      <c r="K1738" s="42">
        <v>1</v>
      </c>
      <c r="L1738" s="42"/>
      <c r="M1738" s="42"/>
      <c r="N1738" s="42"/>
      <c r="O1738" s="43" t="s">
        <v>2310</v>
      </c>
    </row>
    <row r="1739" spans="1:15" ht="41.25" customHeight="1">
      <c r="A1739" s="41" t="s">
        <v>4978</v>
      </c>
      <c r="B1739" s="3">
        <f t="shared" si="28"/>
        <v>1736</v>
      </c>
      <c r="C1739" s="41" t="s">
        <v>5733</v>
      </c>
      <c r="D1739" s="41" t="s">
        <v>2618</v>
      </c>
      <c r="E1739" s="42" t="s">
        <v>2108</v>
      </c>
      <c r="F1739" s="42">
        <v>1</v>
      </c>
      <c r="G1739" s="42">
        <v>1</v>
      </c>
      <c r="H1739" s="42"/>
      <c r="I1739" s="42"/>
      <c r="J1739" s="42"/>
      <c r="K1739" s="42">
        <v>1</v>
      </c>
      <c r="L1739" s="42"/>
      <c r="M1739" s="42"/>
      <c r="N1739" s="42"/>
      <c r="O1739" s="43" t="s">
        <v>2619</v>
      </c>
    </row>
    <row r="1740" spans="1:15" ht="41.25" customHeight="1">
      <c r="A1740" s="41" t="s">
        <v>4978</v>
      </c>
      <c r="B1740" s="3">
        <f t="shared" si="28"/>
        <v>1737</v>
      </c>
      <c r="C1740" s="41" t="s">
        <v>2620</v>
      </c>
      <c r="D1740" s="41" t="s">
        <v>2621</v>
      </c>
      <c r="E1740" s="42" t="s">
        <v>2108</v>
      </c>
      <c r="F1740" s="42">
        <v>1</v>
      </c>
      <c r="G1740" s="42">
        <v>1</v>
      </c>
      <c r="H1740" s="42"/>
      <c r="I1740" s="42"/>
      <c r="J1740" s="42"/>
      <c r="K1740" s="42">
        <v>1</v>
      </c>
      <c r="L1740" s="42"/>
      <c r="M1740" s="42"/>
      <c r="N1740" s="42"/>
      <c r="O1740" s="43" t="s">
        <v>2622</v>
      </c>
    </row>
    <row r="1741" spans="1:15" ht="41.25" customHeight="1">
      <c r="A1741" s="41" t="s">
        <v>4978</v>
      </c>
      <c r="B1741" s="3">
        <f t="shared" si="28"/>
        <v>1738</v>
      </c>
      <c r="C1741" s="41" t="s">
        <v>2623</v>
      </c>
      <c r="D1741" s="41" t="s">
        <v>2624</v>
      </c>
      <c r="E1741" s="42" t="s">
        <v>2108</v>
      </c>
      <c r="F1741" s="42">
        <v>1</v>
      </c>
      <c r="G1741" s="44"/>
      <c r="H1741" s="42"/>
      <c r="I1741" s="42"/>
      <c r="J1741" s="42"/>
      <c r="K1741" s="42">
        <v>1</v>
      </c>
      <c r="L1741" s="42"/>
      <c r="M1741" s="42"/>
      <c r="N1741" s="42"/>
      <c r="O1741" s="43" t="s">
        <v>2256</v>
      </c>
    </row>
    <row r="1742" spans="1:15" ht="41.25" customHeight="1">
      <c r="A1742" s="41" t="s">
        <v>4978</v>
      </c>
      <c r="B1742" s="3">
        <f t="shared" ref="B1742:B1805" si="29">ROW()-3</f>
        <v>1739</v>
      </c>
      <c r="C1742" s="41" t="s">
        <v>5725</v>
      </c>
      <c r="D1742" s="41" t="s">
        <v>2625</v>
      </c>
      <c r="E1742" s="42" t="s">
        <v>2108</v>
      </c>
      <c r="F1742" s="42">
        <v>1</v>
      </c>
      <c r="G1742" s="42">
        <v>1</v>
      </c>
      <c r="H1742" s="42"/>
      <c r="I1742" s="42">
        <v>1</v>
      </c>
      <c r="J1742" s="42"/>
      <c r="K1742" s="42">
        <v>1</v>
      </c>
      <c r="L1742" s="42"/>
      <c r="M1742" s="42"/>
      <c r="N1742" s="42"/>
      <c r="O1742" s="43" t="s">
        <v>2626</v>
      </c>
    </row>
    <row r="1743" spans="1:15" ht="41.25" customHeight="1">
      <c r="A1743" s="41" t="s">
        <v>4978</v>
      </c>
      <c r="B1743" s="3">
        <f t="shared" si="29"/>
        <v>1740</v>
      </c>
      <c r="C1743" s="41" t="s">
        <v>4981</v>
      </c>
      <c r="D1743" s="41" t="s">
        <v>5726</v>
      </c>
      <c r="E1743" s="42" t="s">
        <v>2108</v>
      </c>
      <c r="F1743" s="42">
        <v>1</v>
      </c>
      <c r="G1743" s="42">
        <v>1</v>
      </c>
      <c r="H1743" s="42"/>
      <c r="I1743" s="42">
        <v>1</v>
      </c>
      <c r="J1743" s="42"/>
      <c r="K1743" s="42">
        <v>1</v>
      </c>
      <c r="L1743" s="42"/>
      <c r="M1743" s="42"/>
      <c r="N1743" s="42">
        <v>1</v>
      </c>
      <c r="O1743" s="43" t="s">
        <v>5738</v>
      </c>
    </row>
    <row r="1744" spans="1:15" ht="41.25" customHeight="1">
      <c r="A1744" s="41" t="s">
        <v>4978</v>
      </c>
      <c r="B1744" s="3">
        <f t="shared" si="29"/>
        <v>1741</v>
      </c>
      <c r="C1744" s="43" t="s">
        <v>2627</v>
      </c>
      <c r="D1744" s="43" t="s">
        <v>5727</v>
      </c>
      <c r="E1744" s="42" t="s">
        <v>2592</v>
      </c>
      <c r="F1744" s="42"/>
      <c r="G1744" s="42">
        <v>1</v>
      </c>
      <c r="H1744" s="42"/>
      <c r="I1744" s="42"/>
      <c r="J1744" s="42"/>
      <c r="K1744" s="42">
        <v>1</v>
      </c>
      <c r="L1744" s="42"/>
      <c r="M1744" s="42"/>
      <c r="N1744" s="42">
        <v>1</v>
      </c>
      <c r="O1744" s="43" t="s">
        <v>4982</v>
      </c>
    </row>
    <row r="1745" spans="1:15" ht="41.25" customHeight="1">
      <c r="A1745" s="41" t="s">
        <v>4978</v>
      </c>
      <c r="B1745" s="3">
        <f t="shared" si="29"/>
        <v>1742</v>
      </c>
      <c r="C1745" s="43" t="s">
        <v>4983</v>
      </c>
      <c r="D1745" s="46" t="s">
        <v>5728</v>
      </c>
      <c r="E1745" s="42" t="s">
        <v>2108</v>
      </c>
      <c r="F1745" s="42">
        <v>1</v>
      </c>
      <c r="G1745" s="42"/>
      <c r="H1745" s="42"/>
      <c r="I1745" s="42"/>
      <c r="J1745" s="42"/>
      <c r="K1745" s="42"/>
      <c r="L1745" s="42"/>
      <c r="M1745" s="42"/>
      <c r="N1745" s="42"/>
      <c r="O1745" s="43" t="s">
        <v>4984</v>
      </c>
    </row>
    <row r="1746" spans="1:15" ht="41.25" customHeight="1">
      <c r="A1746" s="41" t="s">
        <v>4978</v>
      </c>
      <c r="B1746" s="3">
        <f t="shared" si="29"/>
        <v>1743</v>
      </c>
      <c r="C1746" s="43" t="s">
        <v>5597</v>
      </c>
      <c r="D1746" s="46" t="s">
        <v>5598</v>
      </c>
      <c r="E1746" s="42"/>
      <c r="F1746" s="42"/>
      <c r="G1746" s="42"/>
      <c r="H1746" s="42"/>
      <c r="I1746" s="42">
        <v>1</v>
      </c>
      <c r="J1746" s="42"/>
      <c r="K1746" s="42">
        <v>1</v>
      </c>
      <c r="L1746" s="42"/>
      <c r="M1746" s="42"/>
      <c r="N1746" s="42"/>
      <c r="O1746" s="43" t="s">
        <v>5599</v>
      </c>
    </row>
    <row r="1747" spans="1:15" ht="41.25" customHeight="1">
      <c r="A1747" s="68" t="s">
        <v>2628</v>
      </c>
      <c r="B1747" s="3">
        <f t="shared" si="29"/>
        <v>1744</v>
      </c>
      <c r="C1747" s="70" t="s">
        <v>2629</v>
      </c>
      <c r="D1747" s="70" t="s">
        <v>2630</v>
      </c>
      <c r="E1747" s="69" t="s">
        <v>6804</v>
      </c>
      <c r="F1747" s="69">
        <v>1</v>
      </c>
      <c r="G1747" s="69">
        <v>1</v>
      </c>
      <c r="H1747" s="69"/>
      <c r="I1747" s="69">
        <v>1</v>
      </c>
      <c r="J1747" s="69"/>
      <c r="K1747" s="69">
        <v>1</v>
      </c>
      <c r="L1747" s="69">
        <v>1</v>
      </c>
      <c r="M1747" s="83"/>
      <c r="N1747" s="69">
        <v>1</v>
      </c>
      <c r="O1747" s="47">
        <v>51</v>
      </c>
    </row>
    <row r="1748" spans="1:15" ht="41.25" customHeight="1">
      <c r="A1748" s="68" t="s">
        <v>2628</v>
      </c>
      <c r="B1748" s="3">
        <f t="shared" si="29"/>
        <v>1745</v>
      </c>
      <c r="C1748" s="70" t="s">
        <v>2631</v>
      </c>
      <c r="D1748" s="70" t="s">
        <v>2632</v>
      </c>
      <c r="E1748" s="69" t="s">
        <v>2633</v>
      </c>
      <c r="F1748" s="69">
        <v>1</v>
      </c>
      <c r="G1748" s="69">
        <v>1</v>
      </c>
      <c r="H1748" s="69"/>
      <c r="I1748" s="69">
        <v>1</v>
      </c>
      <c r="J1748" s="69"/>
      <c r="K1748" s="69">
        <v>1</v>
      </c>
      <c r="L1748" s="69">
        <v>1</v>
      </c>
      <c r="M1748" s="83"/>
      <c r="N1748" s="69">
        <v>1</v>
      </c>
      <c r="O1748" s="47">
        <v>309</v>
      </c>
    </row>
    <row r="1749" spans="1:15" ht="41.25" customHeight="1">
      <c r="A1749" s="68" t="s">
        <v>2628</v>
      </c>
      <c r="B1749" s="3">
        <f t="shared" si="29"/>
        <v>1746</v>
      </c>
      <c r="C1749" s="70" t="s">
        <v>2634</v>
      </c>
      <c r="D1749" s="70" t="s">
        <v>2635</v>
      </c>
      <c r="E1749" s="69" t="s">
        <v>6804</v>
      </c>
      <c r="F1749" s="69">
        <v>1</v>
      </c>
      <c r="G1749" s="69">
        <v>1</v>
      </c>
      <c r="H1749" s="69"/>
      <c r="I1749" s="69">
        <v>1</v>
      </c>
      <c r="J1749" s="69"/>
      <c r="K1749" s="69">
        <v>1</v>
      </c>
      <c r="L1749" s="69">
        <v>1</v>
      </c>
      <c r="M1749" s="83"/>
      <c r="N1749" s="69">
        <v>1</v>
      </c>
      <c r="O1749" s="47">
        <v>81</v>
      </c>
    </row>
    <row r="1750" spans="1:15" ht="41.25" customHeight="1">
      <c r="A1750" s="68" t="s">
        <v>2628</v>
      </c>
      <c r="B1750" s="3">
        <f t="shared" si="29"/>
        <v>1747</v>
      </c>
      <c r="C1750" s="70" t="s">
        <v>2636</v>
      </c>
      <c r="D1750" s="70" t="s">
        <v>2637</v>
      </c>
      <c r="E1750" s="69" t="s">
        <v>2638</v>
      </c>
      <c r="F1750" s="69">
        <v>1</v>
      </c>
      <c r="G1750" s="69">
        <v>1</v>
      </c>
      <c r="H1750" s="69"/>
      <c r="I1750" s="69">
        <v>1</v>
      </c>
      <c r="J1750" s="69"/>
      <c r="K1750" s="69">
        <v>1</v>
      </c>
      <c r="L1750" s="69">
        <v>1</v>
      </c>
      <c r="M1750" s="69">
        <v>1</v>
      </c>
      <c r="N1750" s="69">
        <v>1</v>
      </c>
      <c r="O1750" s="47">
        <v>1901</v>
      </c>
    </row>
    <row r="1751" spans="1:15" ht="41.25" customHeight="1">
      <c r="A1751" s="68" t="s">
        <v>2628</v>
      </c>
      <c r="B1751" s="3">
        <f t="shared" si="29"/>
        <v>1748</v>
      </c>
      <c r="C1751" s="70" t="s">
        <v>2639</v>
      </c>
      <c r="D1751" s="70" t="s">
        <v>2640</v>
      </c>
      <c r="E1751" s="69" t="s">
        <v>2641</v>
      </c>
      <c r="F1751" s="69">
        <v>1</v>
      </c>
      <c r="G1751" s="69">
        <v>1</v>
      </c>
      <c r="H1751" s="69"/>
      <c r="I1751" s="69">
        <v>1</v>
      </c>
      <c r="J1751" s="69"/>
      <c r="K1751" s="69">
        <v>1</v>
      </c>
      <c r="L1751" s="69">
        <v>1</v>
      </c>
      <c r="M1751" s="83"/>
      <c r="N1751" s="69">
        <v>1</v>
      </c>
      <c r="O1751" s="47">
        <v>212</v>
      </c>
    </row>
    <row r="1752" spans="1:15" ht="41.25" customHeight="1">
      <c r="A1752" s="68" t="s">
        <v>2628</v>
      </c>
      <c r="B1752" s="3">
        <f t="shared" si="29"/>
        <v>1749</v>
      </c>
      <c r="C1752" s="70" t="s">
        <v>2642</v>
      </c>
      <c r="D1752" s="70" t="s">
        <v>2643</v>
      </c>
      <c r="E1752" s="69" t="s">
        <v>2644</v>
      </c>
      <c r="F1752" s="69">
        <v>1</v>
      </c>
      <c r="G1752" s="69">
        <v>1</v>
      </c>
      <c r="H1752" s="69"/>
      <c r="I1752" s="69">
        <v>1</v>
      </c>
      <c r="J1752" s="69"/>
      <c r="K1752" s="69">
        <v>1</v>
      </c>
      <c r="L1752" s="69">
        <v>1</v>
      </c>
      <c r="M1752" s="69">
        <v>1</v>
      </c>
      <c r="N1752" s="69">
        <v>1</v>
      </c>
      <c r="O1752" s="47">
        <v>2968</v>
      </c>
    </row>
    <row r="1753" spans="1:15" ht="41.25" customHeight="1">
      <c r="A1753" s="68" t="s">
        <v>2628</v>
      </c>
      <c r="B1753" s="3">
        <f t="shared" si="29"/>
        <v>1750</v>
      </c>
      <c r="C1753" s="70" t="s">
        <v>2645</v>
      </c>
      <c r="D1753" s="70" t="s">
        <v>2646</v>
      </c>
      <c r="E1753" s="69" t="s">
        <v>2647</v>
      </c>
      <c r="F1753" s="69">
        <v>1</v>
      </c>
      <c r="G1753" s="69">
        <v>1</v>
      </c>
      <c r="H1753" s="69"/>
      <c r="I1753" s="69">
        <v>1</v>
      </c>
      <c r="J1753" s="69"/>
      <c r="K1753" s="69">
        <v>1</v>
      </c>
      <c r="L1753" s="69">
        <v>1</v>
      </c>
      <c r="M1753" s="69">
        <v>1</v>
      </c>
      <c r="N1753" s="69">
        <v>1</v>
      </c>
      <c r="O1753" s="47">
        <v>1251</v>
      </c>
    </row>
    <row r="1754" spans="1:15" ht="41.25" customHeight="1">
      <c r="A1754" s="68" t="s">
        <v>2628</v>
      </c>
      <c r="B1754" s="3">
        <f t="shared" si="29"/>
        <v>1751</v>
      </c>
      <c r="C1754" s="70" t="s">
        <v>2648</v>
      </c>
      <c r="D1754" s="70" t="s">
        <v>2649</v>
      </c>
      <c r="E1754" s="69" t="s">
        <v>2650</v>
      </c>
      <c r="F1754" s="69">
        <v>1</v>
      </c>
      <c r="G1754" s="69">
        <v>1</v>
      </c>
      <c r="H1754" s="69"/>
      <c r="I1754" s="69">
        <v>1</v>
      </c>
      <c r="J1754" s="69"/>
      <c r="K1754" s="69">
        <v>1</v>
      </c>
      <c r="L1754" s="69">
        <v>1</v>
      </c>
      <c r="M1754" s="69">
        <v>1</v>
      </c>
      <c r="N1754" s="69">
        <v>1</v>
      </c>
      <c r="O1754" s="47">
        <v>1411</v>
      </c>
    </row>
    <row r="1755" spans="1:15" ht="41.25" customHeight="1">
      <c r="A1755" s="68" t="s">
        <v>2628</v>
      </c>
      <c r="B1755" s="3">
        <f t="shared" si="29"/>
        <v>1752</v>
      </c>
      <c r="C1755" s="70" t="s">
        <v>2651</v>
      </c>
      <c r="D1755" s="70" t="s">
        <v>2652</v>
      </c>
      <c r="E1755" s="69" t="s">
        <v>95</v>
      </c>
      <c r="F1755" s="69">
        <v>1</v>
      </c>
      <c r="G1755" s="69">
        <v>1</v>
      </c>
      <c r="H1755" s="69"/>
      <c r="I1755" s="69">
        <v>1</v>
      </c>
      <c r="J1755" s="69"/>
      <c r="K1755" s="69">
        <v>1</v>
      </c>
      <c r="L1755" s="69">
        <v>1</v>
      </c>
      <c r="M1755" s="69"/>
      <c r="N1755" s="69">
        <v>1</v>
      </c>
      <c r="O1755" s="47">
        <v>244</v>
      </c>
    </row>
    <row r="1756" spans="1:15" ht="41.25" customHeight="1">
      <c r="A1756" s="68" t="s">
        <v>2628</v>
      </c>
      <c r="B1756" s="3">
        <f t="shared" si="29"/>
        <v>1753</v>
      </c>
      <c r="C1756" s="70" t="s">
        <v>2653</v>
      </c>
      <c r="D1756" s="70" t="s">
        <v>2654</v>
      </c>
      <c r="E1756" s="69" t="s">
        <v>2655</v>
      </c>
      <c r="F1756" s="69">
        <v>1</v>
      </c>
      <c r="G1756" s="69">
        <v>1</v>
      </c>
      <c r="H1756" s="69"/>
      <c r="I1756" s="69">
        <v>1</v>
      </c>
      <c r="J1756" s="69"/>
      <c r="K1756" s="69">
        <v>1</v>
      </c>
      <c r="L1756" s="69">
        <v>1</v>
      </c>
      <c r="M1756" s="83"/>
      <c r="N1756" s="69">
        <v>1</v>
      </c>
      <c r="O1756" s="47">
        <v>1343</v>
      </c>
    </row>
    <row r="1757" spans="1:15" ht="41.25" customHeight="1">
      <c r="A1757" s="68" t="s">
        <v>2628</v>
      </c>
      <c r="B1757" s="3">
        <f t="shared" si="29"/>
        <v>1754</v>
      </c>
      <c r="C1757" s="70" t="s">
        <v>2656</v>
      </c>
      <c r="D1757" s="70" t="s">
        <v>6483</v>
      </c>
      <c r="E1757" s="69" t="s">
        <v>2657</v>
      </c>
      <c r="F1757" s="69">
        <v>1</v>
      </c>
      <c r="G1757" s="69">
        <v>1</v>
      </c>
      <c r="H1757" s="69"/>
      <c r="I1757" s="69">
        <v>1</v>
      </c>
      <c r="J1757" s="69"/>
      <c r="K1757" s="69">
        <v>1</v>
      </c>
      <c r="L1757" s="69">
        <v>1</v>
      </c>
      <c r="M1757" s="69">
        <v>1</v>
      </c>
      <c r="N1757" s="69">
        <v>1</v>
      </c>
      <c r="O1757" s="47">
        <v>2947</v>
      </c>
    </row>
    <row r="1758" spans="1:15" ht="41.25" customHeight="1">
      <c r="A1758" s="68" t="s">
        <v>2628</v>
      </c>
      <c r="B1758" s="3">
        <f t="shared" si="29"/>
        <v>1755</v>
      </c>
      <c r="C1758" s="70" t="s">
        <v>2658</v>
      </c>
      <c r="D1758" s="70" t="s">
        <v>2659</v>
      </c>
      <c r="E1758" s="69" t="s">
        <v>2660</v>
      </c>
      <c r="F1758" s="69">
        <v>1</v>
      </c>
      <c r="G1758" s="69">
        <v>1</v>
      </c>
      <c r="H1758" s="69"/>
      <c r="I1758" s="69">
        <v>1</v>
      </c>
      <c r="J1758" s="69"/>
      <c r="K1758" s="69">
        <v>1</v>
      </c>
      <c r="L1758" s="69">
        <v>1</v>
      </c>
      <c r="M1758" s="69">
        <v>1</v>
      </c>
      <c r="N1758" s="69">
        <v>1</v>
      </c>
      <c r="O1758" s="47">
        <v>2950</v>
      </c>
    </row>
    <row r="1759" spans="1:15" ht="41.25" customHeight="1">
      <c r="A1759" s="68" t="s">
        <v>2628</v>
      </c>
      <c r="B1759" s="3">
        <f t="shared" si="29"/>
        <v>1756</v>
      </c>
      <c r="C1759" s="70" t="s">
        <v>2661</v>
      </c>
      <c r="D1759" s="70" t="s">
        <v>2662</v>
      </c>
      <c r="E1759" s="69" t="s">
        <v>85</v>
      </c>
      <c r="F1759" s="69">
        <v>1</v>
      </c>
      <c r="G1759" s="69">
        <v>1</v>
      </c>
      <c r="H1759" s="69"/>
      <c r="I1759" s="69">
        <v>1</v>
      </c>
      <c r="J1759" s="69"/>
      <c r="K1759" s="69">
        <v>1</v>
      </c>
      <c r="L1759" s="69">
        <v>1</v>
      </c>
      <c r="M1759" s="83"/>
      <c r="N1759" s="69">
        <v>1</v>
      </c>
      <c r="O1759" s="47">
        <v>274</v>
      </c>
    </row>
    <row r="1760" spans="1:15" ht="41.25" customHeight="1">
      <c r="A1760" s="68" t="s">
        <v>2628</v>
      </c>
      <c r="B1760" s="3">
        <f t="shared" si="29"/>
        <v>1757</v>
      </c>
      <c r="C1760" s="70" t="s">
        <v>2663</v>
      </c>
      <c r="D1760" s="70" t="s">
        <v>2664</v>
      </c>
      <c r="E1760" s="69" t="s">
        <v>2665</v>
      </c>
      <c r="F1760" s="69">
        <v>1</v>
      </c>
      <c r="G1760" s="69">
        <v>1</v>
      </c>
      <c r="H1760" s="69"/>
      <c r="I1760" s="69">
        <v>1</v>
      </c>
      <c r="J1760" s="69"/>
      <c r="K1760" s="69">
        <v>1</v>
      </c>
      <c r="L1760" s="69">
        <v>1</v>
      </c>
      <c r="M1760" s="69"/>
      <c r="N1760" s="69">
        <v>1</v>
      </c>
      <c r="O1760" s="47">
        <v>382</v>
      </c>
    </row>
    <row r="1761" spans="1:15" ht="41.25" customHeight="1">
      <c r="A1761" s="68" t="s">
        <v>2628</v>
      </c>
      <c r="B1761" s="3">
        <f t="shared" si="29"/>
        <v>1758</v>
      </c>
      <c r="C1761" s="70" t="s">
        <v>2666</v>
      </c>
      <c r="D1761" s="70" t="s">
        <v>2667</v>
      </c>
      <c r="E1761" s="69" t="s">
        <v>2668</v>
      </c>
      <c r="F1761" s="69">
        <v>1</v>
      </c>
      <c r="G1761" s="69">
        <v>1</v>
      </c>
      <c r="H1761" s="69"/>
      <c r="I1761" s="69">
        <v>1</v>
      </c>
      <c r="J1761" s="69"/>
      <c r="K1761" s="69">
        <v>1</v>
      </c>
      <c r="L1761" s="69">
        <v>1</v>
      </c>
      <c r="M1761" s="69">
        <v>1</v>
      </c>
      <c r="N1761" s="69">
        <v>1</v>
      </c>
      <c r="O1761" s="47">
        <v>2452</v>
      </c>
    </row>
    <row r="1762" spans="1:15" ht="41.25" customHeight="1">
      <c r="A1762" s="68" t="s">
        <v>2628</v>
      </c>
      <c r="B1762" s="3">
        <f t="shared" si="29"/>
        <v>1759</v>
      </c>
      <c r="C1762" s="70" t="s">
        <v>2669</v>
      </c>
      <c r="D1762" s="70" t="s">
        <v>2670</v>
      </c>
      <c r="E1762" s="69" t="s">
        <v>2671</v>
      </c>
      <c r="F1762" s="69">
        <v>1</v>
      </c>
      <c r="G1762" s="69">
        <v>1</v>
      </c>
      <c r="H1762" s="69"/>
      <c r="I1762" s="69">
        <v>1</v>
      </c>
      <c r="J1762" s="69"/>
      <c r="K1762" s="69">
        <v>1</v>
      </c>
      <c r="L1762" s="69">
        <v>1</v>
      </c>
      <c r="M1762" s="69">
        <v>1</v>
      </c>
      <c r="N1762" s="69">
        <v>1</v>
      </c>
      <c r="O1762" s="47">
        <v>2947</v>
      </c>
    </row>
    <row r="1763" spans="1:15" ht="41.25" customHeight="1">
      <c r="A1763" s="68" t="s">
        <v>2628</v>
      </c>
      <c r="B1763" s="3">
        <f t="shared" si="29"/>
        <v>1760</v>
      </c>
      <c r="C1763" s="70" t="s">
        <v>2672</v>
      </c>
      <c r="D1763" s="70" t="s">
        <v>2673</v>
      </c>
      <c r="E1763" s="69" t="s">
        <v>2674</v>
      </c>
      <c r="F1763" s="69">
        <v>1</v>
      </c>
      <c r="G1763" s="69">
        <v>1</v>
      </c>
      <c r="H1763" s="69"/>
      <c r="I1763" s="69">
        <v>1</v>
      </c>
      <c r="J1763" s="69"/>
      <c r="K1763" s="69">
        <v>1</v>
      </c>
      <c r="L1763" s="69">
        <v>1</v>
      </c>
      <c r="M1763" s="83"/>
      <c r="N1763" s="69">
        <v>1</v>
      </c>
      <c r="O1763" s="47">
        <v>285</v>
      </c>
    </row>
    <row r="1764" spans="1:15" ht="41.25" customHeight="1">
      <c r="A1764" s="68" t="s">
        <v>2628</v>
      </c>
      <c r="B1764" s="3">
        <f t="shared" si="29"/>
        <v>1761</v>
      </c>
      <c r="C1764" s="70" t="s">
        <v>2675</v>
      </c>
      <c r="D1764" s="70" t="s">
        <v>2676</v>
      </c>
      <c r="E1764" s="69" t="s">
        <v>2677</v>
      </c>
      <c r="F1764" s="69">
        <v>1</v>
      </c>
      <c r="G1764" s="69">
        <v>1</v>
      </c>
      <c r="H1764" s="69"/>
      <c r="I1764" s="69">
        <v>1</v>
      </c>
      <c r="J1764" s="69"/>
      <c r="K1764" s="69">
        <v>1</v>
      </c>
      <c r="L1764" s="69">
        <v>1</v>
      </c>
      <c r="M1764" s="69">
        <v>1</v>
      </c>
      <c r="N1764" s="69">
        <v>1</v>
      </c>
      <c r="O1764" s="47">
        <v>1726</v>
      </c>
    </row>
    <row r="1765" spans="1:15" ht="41.25" customHeight="1">
      <c r="A1765" s="68" t="s">
        <v>2628</v>
      </c>
      <c r="B1765" s="3">
        <f t="shared" si="29"/>
        <v>1762</v>
      </c>
      <c r="C1765" s="70" t="s">
        <v>2678</v>
      </c>
      <c r="D1765" s="70" t="s">
        <v>2679</v>
      </c>
      <c r="E1765" s="69" t="s">
        <v>2680</v>
      </c>
      <c r="F1765" s="69">
        <v>1</v>
      </c>
      <c r="G1765" s="69">
        <v>1</v>
      </c>
      <c r="H1765" s="69"/>
      <c r="I1765" s="69">
        <v>1</v>
      </c>
      <c r="J1765" s="69"/>
      <c r="K1765" s="69">
        <v>1</v>
      </c>
      <c r="L1765" s="69">
        <v>1</v>
      </c>
      <c r="M1765" s="69">
        <v>1</v>
      </c>
      <c r="N1765" s="69">
        <v>1</v>
      </c>
      <c r="O1765" s="47">
        <v>648</v>
      </c>
    </row>
    <row r="1766" spans="1:15" ht="41.25" customHeight="1">
      <c r="A1766" s="68" t="s">
        <v>2628</v>
      </c>
      <c r="B1766" s="3">
        <f t="shared" si="29"/>
        <v>1763</v>
      </c>
      <c r="C1766" s="70" t="s">
        <v>2681</v>
      </c>
      <c r="D1766" s="70" t="s">
        <v>2682</v>
      </c>
      <c r="E1766" s="69" t="s">
        <v>2683</v>
      </c>
      <c r="F1766" s="69">
        <v>1</v>
      </c>
      <c r="G1766" s="69">
        <v>1</v>
      </c>
      <c r="H1766" s="69"/>
      <c r="I1766" s="69">
        <v>1</v>
      </c>
      <c r="J1766" s="69"/>
      <c r="K1766" s="69">
        <v>1</v>
      </c>
      <c r="L1766" s="69">
        <v>1</v>
      </c>
      <c r="M1766" s="83"/>
      <c r="N1766" s="69">
        <v>1</v>
      </c>
      <c r="O1766" s="47">
        <v>480</v>
      </c>
    </row>
    <row r="1767" spans="1:15" ht="41.25" customHeight="1">
      <c r="A1767" s="68" t="s">
        <v>2628</v>
      </c>
      <c r="B1767" s="3">
        <f t="shared" si="29"/>
        <v>1764</v>
      </c>
      <c r="C1767" s="70" t="s">
        <v>2684</v>
      </c>
      <c r="D1767" s="70" t="s">
        <v>2685</v>
      </c>
      <c r="E1767" s="69" t="s">
        <v>2686</v>
      </c>
      <c r="F1767" s="69">
        <v>1</v>
      </c>
      <c r="G1767" s="69"/>
      <c r="H1767" s="69"/>
      <c r="I1767" s="69">
        <v>1</v>
      </c>
      <c r="J1767" s="69"/>
      <c r="K1767" s="69">
        <v>1</v>
      </c>
      <c r="L1767" s="69">
        <v>1</v>
      </c>
      <c r="M1767" s="69"/>
      <c r="N1767" s="69">
        <v>1</v>
      </c>
      <c r="O1767" s="47">
        <v>965</v>
      </c>
    </row>
    <row r="1768" spans="1:15" ht="41.25" customHeight="1">
      <c r="A1768" s="68" t="s">
        <v>2628</v>
      </c>
      <c r="B1768" s="3">
        <f t="shared" si="29"/>
        <v>1765</v>
      </c>
      <c r="C1768" s="70" t="s">
        <v>2687</v>
      </c>
      <c r="D1768" s="70" t="s">
        <v>2688</v>
      </c>
      <c r="E1768" s="69" t="s">
        <v>6804</v>
      </c>
      <c r="F1768" s="69">
        <v>1</v>
      </c>
      <c r="G1768" s="69">
        <v>1</v>
      </c>
      <c r="H1768" s="69"/>
      <c r="I1768" s="69">
        <v>1</v>
      </c>
      <c r="J1768" s="69"/>
      <c r="K1768" s="69">
        <v>1</v>
      </c>
      <c r="L1768" s="69">
        <v>1</v>
      </c>
      <c r="M1768" s="83"/>
      <c r="N1768" s="69">
        <v>1</v>
      </c>
      <c r="O1768" s="47">
        <v>299</v>
      </c>
    </row>
    <row r="1769" spans="1:15" ht="41.25" customHeight="1">
      <c r="A1769" s="68" t="s">
        <v>2628</v>
      </c>
      <c r="B1769" s="3">
        <f t="shared" si="29"/>
        <v>1766</v>
      </c>
      <c r="C1769" s="70" t="s">
        <v>2689</v>
      </c>
      <c r="D1769" s="70" t="s">
        <v>6742</v>
      </c>
      <c r="E1769" s="69" t="s">
        <v>2690</v>
      </c>
      <c r="F1769" s="69">
        <v>1</v>
      </c>
      <c r="G1769" s="69">
        <v>1</v>
      </c>
      <c r="H1769" s="69"/>
      <c r="I1769" s="69">
        <v>1</v>
      </c>
      <c r="J1769" s="69"/>
      <c r="K1769" s="69">
        <v>1</v>
      </c>
      <c r="L1769" s="69">
        <v>1</v>
      </c>
      <c r="M1769" s="69"/>
      <c r="N1769" s="69">
        <v>1</v>
      </c>
      <c r="O1769" s="47">
        <v>1857</v>
      </c>
    </row>
    <row r="1770" spans="1:15" ht="41.25" customHeight="1">
      <c r="A1770" s="68" t="s">
        <v>2628</v>
      </c>
      <c r="B1770" s="3">
        <f t="shared" si="29"/>
        <v>1767</v>
      </c>
      <c r="C1770" s="70" t="s">
        <v>2691</v>
      </c>
      <c r="D1770" s="70" t="s">
        <v>2682</v>
      </c>
      <c r="E1770" s="69" t="s">
        <v>2692</v>
      </c>
      <c r="F1770" s="69">
        <v>1</v>
      </c>
      <c r="G1770" s="69">
        <v>1</v>
      </c>
      <c r="H1770" s="69"/>
      <c r="I1770" s="69">
        <v>1</v>
      </c>
      <c r="J1770" s="69"/>
      <c r="K1770" s="69">
        <v>1</v>
      </c>
      <c r="L1770" s="69">
        <v>1</v>
      </c>
      <c r="M1770" s="83"/>
      <c r="N1770" s="69">
        <v>1</v>
      </c>
      <c r="O1770" s="47">
        <v>2809</v>
      </c>
    </row>
    <row r="1771" spans="1:15" ht="41.25" customHeight="1">
      <c r="A1771" s="68" t="s">
        <v>2628</v>
      </c>
      <c r="B1771" s="3">
        <f t="shared" si="29"/>
        <v>1768</v>
      </c>
      <c r="C1771" s="70" t="s">
        <v>2693</v>
      </c>
      <c r="D1771" s="70" t="s">
        <v>2694</v>
      </c>
      <c r="E1771" s="69" t="s">
        <v>2695</v>
      </c>
      <c r="F1771" s="69">
        <v>1</v>
      </c>
      <c r="G1771" s="69">
        <v>1</v>
      </c>
      <c r="H1771" s="69"/>
      <c r="I1771" s="69">
        <v>1</v>
      </c>
      <c r="J1771" s="69"/>
      <c r="K1771" s="69">
        <v>1</v>
      </c>
      <c r="L1771" s="69">
        <v>1</v>
      </c>
      <c r="M1771" s="69"/>
      <c r="N1771" s="69">
        <v>1</v>
      </c>
      <c r="O1771" s="47">
        <v>109</v>
      </c>
    </row>
    <row r="1772" spans="1:15" ht="41.25" customHeight="1">
      <c r="A1772" s="68" t="s">
        <v>2628</v>
      </c>
      <c r="B1772" s="3">
        <f t="shared" si="29"/>
        <v>1769</v>
      </c>
      <c r="C1772" s="70" t="s">
        <v>2696</v>
      </c>
      <c r="D1772" s="70" t="s">
        <v>2697</v>
      </c>
      <c r="E1772" s="69" t="s">
        <v>84</v>
      </c>
      <c r="F1772" s="69"/>
      <c r="G1772" s="69"/>
      <c r="H1772" s="69"/>
      <c r="I1772" s="69"/>
      <c r="J1772" s="69"/>
      <c r="K1772" s="69"/>
      <c r="L1772" s="69"/>
      <c r="M1772" s="69">
        <v>1</v>
      </c>
      <c r="N1772" s="69">
        <v>1</v>
      </c>
      <c r="O1772" s="47">
        <v>256</v>
      </c>
    </row>
    <row r="1773" spans="1:15" ht="41.25" customHeight="1">
      <c r="A1773" s="68" t="s">
        <v>2628</v>
      </c>
      <c r="B1773" s="3">
        <f t="shared" si="29"/>
        <v>1770</v>
      </c>
      <c r="C1773" s="70" t="s">
        <v>2698</v>
      </c>
      <c r="D1773" s="70" t="s">
        <v>2699</v>
      </c>
      <c r="E1773" s="69" t="s">
        <v>6484</v>
      </c>
      <c r="F1773" s="69">
        <v>1</v>
      </c>
      <c r="G1773" s="69">
        <v>1</v>
      </c>
      <c r="H1773" s="69"/>
      <c r="I1773" s="69">
        <v>1</v>
      </c>
      <c r="J1773" s="69"/>
      <c r="K1773" s="69">
        <v>1</v>
      </c>
      <c r="L1773" s="69">
        <v>1</v>
      </c>
      <c r="M1773" s="69">
        <v>1</v>
      </c>
      <c r="N1773" s="69">
        <v>1</v>
      </c>
      <c r="O1773" s="47">
        <v>2835</v>
      </c>
    </row>
    <row r="1774" spans="1:15" ht="41.25" customHeight="1">
      <c r="A1774" s="68" t="s">
        <v>2628</v>
      </c>
      <c r="B1774" s="3">
        <f t="shared" si="29"/>
        <v>1771</v>
      </c>
      <c r="C1774" s="8" t="s">
        <v>5600</v>
      </c>
      <c r="D1774" s="67" t="s">
        <v>5601</v>
      </c>
      <c r="E1774" s="9" t="s">
        <v>6485</v>
      </c>
      <c r="F1774" s="9">
        <v>1</v>
      </c>
      <c r="G1774" s="9">
        <v>1</v>
      </c>
      <c r="H1774" s="9"/>
      <c r="I1774" s="9">
        <v>1</v>
      </c>
      <c r="J1774" s="9"/>
      <c r="K1774" s="9">
        <v>1</v>
      </c>
      <c r="L1774" s="9">
        <v>1</v>
      </c>
      <c r="M1774" s="25"/>
      <c r="N1774" s="9">
        <v>1</v>
      </c>
      <c r="O1774" s="47">
        <v>1823</v>
      </c>
    </row>
    <row r="1775" spans="1:15" ht="41.25" customHeight="1">
      <c r="A1775" s="3" t="s">
        <v>2700</v>
      </c>
      <c r="B1775" s="3">
        <f t="shared" si="29"/>
        <v>1772</v>
      </c>
      <c r="C1775" s="3" t="s">
        <v>2701</v>
      </c>
      <c r="D1775" s="3" t="s">
        <v>2702</v>
      </c>
      <c r="E1775" s="9" t="s">
        <v>6709</v>
      </c>
      <c r="F1775" s="9">
        <v>1</v>
      </c>
      <c r="G1775" s="9">
        <v>1</v>
      </c>
      <c r="H1775" s="9"/>
      <c r="I1775" s="9">
        <v>1</v>
      </c>
      <c r="J1775" s="9"/>
      <c r="K1775" s="9">
        <v>1</v>
      </c>
      <c r="L1775" s="9">
        <v>1</v>
      </c>
      <c r="M1775" s="9">
        <v>1</v>
      </c>
      <c r="N1775" s="9">
        <v>1</v>
      </c>
      <c r="O1775" s="8" t="s">
        <v>2703</v>
      </c>
    </row>
    <row r="1776" spans="1:15" ht="41.25" customHeight="1">
      <c r="A1776" s="3" t="s">
        <v>2700</v>
      </c>
      <c r="B1776" s="3">
        <f t="shared" si="29"/>
        <v>1773</v>
      </c>
      <c r="C1776" s="3" t="s">
        <v>2704</v>
      </c>
      <c r="D1776" s="3" t="s">
        <v>2705</v>
      </c>
      <c r="E1776" s="9" t="s">
        <v>2706</v>
      </c>
      <c r="F1776" s="9">
        <v>1</v>
      </c>
      <c r="G1776" s="9">
        <v>1</v>
      </c>
      <c r="H1776" s="9"/>
      <c r="I1776" s="9">
        <v>1</v>
      </c>
      <c r="J1776" s="9"/>
      <c r="K1776" s="9">
        <v>1</v>
      </c>
      <c r="L1776" s="9">
        <v>1</v>
      </c>
      <c r="M1776" s="9">
        <v>1</v>
      </c>
      <c r="N1776" s="9">
        <v>1</v>
      </c>
      <c r="O1776" s="8" t="s">
        <v>2707</v>
      </c>
    </row>
    <row r="1777" spans="1:15" ht="41.25" customHeight="1">
      <c r="A1777" s="3" t="s">
        <v>2700</v>
      </c>
      <c r="B1777" s="3">
        <f t="shared" si="29"/>
        <v>1774</v>
      </c>
      <c r="C1777" s="3" t="s">
        <v>2708</v>
      </c>
      <c r="D1777" s="3" t="s">
        <v>2709</v>
      </c>
      <c r="E1777" s="9" t="s">
        <v>2710</v>
      </c>
      <c r="F1777" s="9">
        <v>1</v>
      </c>
      <c r="G1777" s="9">
        <v>1</v>
      </c>
      <c r="H1777" s="9"/>
      <c r="I1777" s="9">
        <v>1</v>
      </c>
      <c r="J1777" s="9"/>
      <c r="K1777" s="9">
        <v>1</v>
      </c>
      <c r="L1777" s="9">
        <v>1</v>
      </c>
      <c r="M1777" s="9">
        <v>1</v>
      </c>
      <c r="N1777" s="9">
        <v>1</v>
      </c>
      <c r="O1777" s="8" t="s">
        <v>2711</v>
      </c>
    </row>
    <row r="1778" spans="1:15" ht="41.25" customHeight="1">
      <c r="A1778" s="3" t="s">
        <v>2700</v>
      </c>
      <c r="B1778" s="3">
        <f t="shared" si="29"/>
        <v>1775</v>
      </c>
      <c r="C1778" s="3" t="s">
        <v>2712</v>
      </c>
      <c r="D1778" s="3" t="s">
        <v>2713</v>
      </c>
      <c r="E1778" s="9" t="s">
        <v>2714</v>
      </c>
      <c r="F1778" s="9">
        <v>1</v>
      </c>
      <c r="G1778" s="9">
        <v>1</v>
      </c>
      <c r="H1778" s="9"/>
      <c r="I1778" s="9">
        <v>1</v>
      </c>
      <c r="J1778" s="9"/>
      <c r="K1778" s="9">
        <v>1</v>
      </c>
      <c r="L1778" s="9">
        <v>1</v>
      </c>
      <c r="M1778" s="9">
        <v>1</v>
      </c>
      <c r="N1778" s="9">
        <v>1</v>
      </c>
      <c r="O1778" s="8" t="s">
        <v>2715</v>
      </c>
    </row>
    <row r="1779" spans="1:15" ht="41.25" customHeight="1">
      <c r="A1779" s="3" t="s">
        <v>2700</v>
      </c>
      <c r="B1779" s="3">
        <f t="shared" si="29"/>
        <v>1776</v>
      </c>
      <c r="C1779" s="3" t="s">
        <v>2716</v>
      </c>
      <c r="D1779" s="3" t="s">
        <v>2713</v>
      </c>
      <c r="E1779" s="9" t="s">
        <v>2714</v>
      </c>
      <c r="F1779" s="9"/>
      <c r="G1779" s="9"/>
      <c r="H1779" s="9"/>
      <c r="I1779" s="9">
        <v>1</v>
      </c>
      <c r="J1779" s="9"/>
      <c r="K1779" s="9">
        <v>1</v>
      </c>
      <c r="L1779" s="9"/>
      <c r="M1779" s="9">
        <v>1</v>
      </c>
      <c r="N1779" s="9"/>
      <c r="O1779" s="8" t="s">
        <v>2717</v>
      </c>
    </row>
    <row r="1780" spans="1:15" ht="41.25" customHeight="1">
      <c r="A1780" s="3" t="s">
        <v>2700</v>
      </c>
      <c r="B1780" s="3">
        <f t="shared" si="29"/>
        <v>1777</v>
      </c>
      <c r="C1780" s="3" t="s">
        <v>2718</v>
      </c>
      <c r="D1780" s="3" t="s">
        <v>2719</v>
      </c>
      <c r="E1780" s="9" t="s">
        <v>2720</v>
      </c>
      <c r="F1780" s="9">
        <v>1</v>
      </c>
      <c r="G1780" s="9">
        <v>1</v>
      </c>
      <c r="H1780" s="9"/>
      <c r="I1780" s="9">
        <v>1</v>
      </c>
      <c r="J1780" s="9"/>
      <c r="K1780" s="9">
        <v>1</v>
      </c>
      <c r="L1780" s="9">
        <v>1</v>
      </c>
      <c r="M1780" s="9">
        <v>1</v>
      </c>
      <c r="N1780" s="9">
        <v>1</v>
      </c>
      <c r="O1780" s="8" t="s">
        <v>2721</v>
      </c>
    </row>
    <row r="1781" spans="1:15" ht="41.25" customHeight="1">
      <c r="A1781" s="3" t="s">
        <v>2700</v>
      </c>
      <c r="B1781" s="3">
        <f t="shared" si="29"/>
        <v>1778</v>
      </c>
      <c r="C1781" s="3" t="s">
        <v>1921</v>
      </c>
      <c r="D1781" s="3" t="s">
        <v>2722</v>
      </c>
      <c r="E1781" s="9" t="s">
        <v>2723</v>
      </c>
      <c r="F1781" s="9"/>
      <c r="G1781" s="9">
        <v>1</v>
      </c>
      <c r="H1781" s="9"/>
      <c r="I1781" s="9">
        <v>1</v>
      </c>
      <c r="J1781" s="9"/>
      <c r="K1781" s="9">
        <v>1</v>
      </c>
      <c r="L1781" s="9"/>
      <c r="M1781" s="9">
        <v>1</v>
      </c>
      <c r="N1781" s="9">
        <v>1</v>
      </c>
      <c r="O1781" s="8" t="s">
        <v>2724</v>
      </c>
    </row>
    <row r="1782" spans="1:15" ht="41.25" customHeight="1">
      <c r="A1782" s="3" t="s">
        <v>2700</v>
      </c>
      <c r="B1782" s="3">
        <f t="shared" si="29"/>
        <v>1779</v>
      </c>
      <c r="C1782" s="3" t="s">
        <v>2725</v>
      </c>
      <c r="D1782" s="3" t="s">
        <v>2726</v>
      </c>
      <c r="E1782" s="9" t="s">
        <v>2727</v>
      </c>
      <c r="F1782" s="9"/>
      <c r="G1782" s="9"/>
      <c r="H1782" s="9"/>
      <c r="I1782" s="9">
        <v>1</v>
      </c>
      <c r="J1782" s="9"/>
      <c r="K1782" s="9">
        <v>1</v>
      </c>
      <c r="L1782" s="9"/>
      <c r="M1782" s="9">
        <v>1</v>
      </c>
      <c r="N1782" s="9"/>
      <c r="O1782" s="8" t="s">
        <v>2728</v>
      </c>
    </row>
    <row r="1783" spans="1:15" ht="41.25" customHeight="1">
      <c r="A1783" s="3" t="s">
        <v>2700</v>
      </c>
      <c r="B1783" s="3">
        <f t="shared" si="29"/>
        <v>1780</v>
      </c>
      <c r="C1783" s="3" t="s">
        <v>2729</v>
      </c>
      <c r="D1783" s="3" t="s">
        <v>2730</v>
      </c>
      <c r="E1783" s="9" t="s">
        <v>2731</v>
      </c>
      <c r="F1783" s="9"/>
      <c r="G1783" s="9"/>
      <c r="H1783" s="9"/>
      <c r="I1783" s="9">
        <v>1</v>
      </c>
      <c r="J1783" s="9"/>
      <c r="K1783" s="9">
        <v>1</v>
      </c>
      <c r="L1783" s="9"/>
      <c r="M1783" s="9">
        <v>1</v>
      </c>
      <c r="N1783" s="9"/>
      <c r="O1783" s="8" t="s">
        <v>2732</v>
      </c>
    </row>
    <row r="1784" spans="1:15" ht="41.25" customHeight="1">
      <c r="A1784" s="3" t="s">
        <v>2700</v>
      </c>
      <c r="B1784" s="3">
        <f t="shared" si="29"/>
        <v>1781</v>
      </c>
      <c r="C1784" s="3" t="s">
        <v>2733</v>
      </c>
      <c r="D1784" s="3" t="s">
        <v>2734</v>
      </c>
      <c r="E1784" s="9" t="s">
        <v>2735</v>
      </c>
      <c r="F1784" s="9"/>
      <c r="G1784" s="9"/>
      <c r="H1784" s="9"/>
      <c r="I1784" s="9">
        <v>1</v>
      </c>
      <c r="J1784" s="9"/>
      <c r="K1784" s="9">
        <v>1</v>
      </c>
      <c r="L1784" s="9"/>
      <c r="M1784" s="9">
        <v>1</v>
      </c>
      <c r="N1784" s="9"/>
      <c r="O1784" s="8" t="s">
        <v>2736</v>
      </c>
    </row>
    <row r="1785" spans="1:15" ht="41.25" customHeight="1">
      <c r="A1785" s="3" t="s">
        <v>2700</v>
      </c>
      <c r="B1785" s="3">
        <f t="shared" si="29"/>
        <v>1782</v>
      </c>
      <c r="C1785" s="3" t="s">
        <v>2737</v>
      </c>
      <c r="D1785" s="3" t="s">
        <v>2738</v>
      </c>
      <c r="E1785" s="9" t="s">
        <v>2739</v>
      </c>
      <c r="F1785" s="9"/>
      <c r="G1785" s="9"/>
      <c r="H1785" s="9"/>
      <c r="I1785" s="9">
        <v>1</v>
      </c>
      <c r="J1785" s="9"/>
      <c r="K1785" s="9">
        <v>1</v>
      </c>
      <c r="L1785" s="9"/>
      <c r="M1785" s="9">
        <v>1</v>
      </c>
      <c r="N1785" s="9"/>
      <c r="O1785" s="8" t="s">
        <v>2740</v>
      </c>
    </row>
    <row r="1786" spans="1:15" ht="41.25" customHeight="1">
      <c r="A1786" s="3" t="s">
        <v>2700</v>
      </c>
      <c r="B1786" s="3">
        <f t="shared" si="29"/>
        <v>1783</v>
      </c>
      <c r="C1786" s="3" t="s">
        <v>5819</v>
      </c>
      <c r="D1786" s="3" t="s">
        <v>2741</v>
      </c>
      <c r="E1786" s="9" t="s">
        <v>2742</v>
      </c>
      <c r="F1786" s="9"/>
      <c r="G1786" s="9">
        <v>1</v>
      </c>
      <c r="H1786" s="9"/>
      <c r="I1786" s="9">
        <v>1</v>
      </c>
      <c r="J1786" s="9"/>
      <c r="K1786" s="9">
        <v>1</v>
      </c>
      <c r="L1786" s="9"/>
      <c r="M1786" s="9">
        <v>1</v>
      </c>
      <c r="N1786" s="9">
        <v>1</v>
      </c>
      <c r="O1786" s="8" t="s">
        <v>2743</v>
      </c>
    </row>
    <row r="1787" spans="1:15" ht="41.25" customHeight="1">
      <c r="A1787" s="3" t="s">
        <v>2700</v>
      </c>
      <c r="B1787" s="3">
        <f t="shared" si="29"/>
        <v>1784</v>
      </c>
      <c r="C1787" s="3" t="s">
        <v>2744</v>
      </c>
      <c r="D1787" s="3" t="s">
        <v>2745</v>
      </c>
      <c r="E1787" s="9" t="s">
        <v>2746</v>
      </c>
      <c r="F1787" s="9">
        <v>1</v>
      </c>
      <c r="G1787" s="9">
        <v>1</v>
      </c>
      <c r="H1787" s="9"/>
      <c r="I1787" s="9">
        <v>1</v>
      </c>
      <c r="J1787" s="9"/>
      <c r="K1787" s="9">
        <v>1</v>
      </c>
      <c r="L1787" s="9">
        <v>1</v>
      </c>
      <c r="M1787" s="9">
        <v>1</v>
      </c>
      <c r="N1787" s="9">
        <v>1</v>
      </c>
      <c r="O1787" s="8" t="s">
        <v>2747</v>
      </c>
    </row>
    <row r="1788" spans="1:15" ht="41.25" customHeight="1">
      <c r="A1788" s="3" t="s">
        <v>2700</v>
      </c>
      <c r="B1788" s="3">
        <f t="shared" si="29"/>
        <v>1785</v>
      </c>
      <c r="C1788" s="3" t="s">
        <v>2748</v>
      </c>
      <c r="D1788" s="3" t="s">
        <v>2749</v>
      </c>
      <c r="E1788" s="9" t="s">
        <v>6710</v>
      </c>
      <c r="F1788" s="9">
        <v>1</v>
      </c>
      <c r="G1788" s="9">
        <v>1</v>
      </c>
      <c r="H1788" s="9"/>
      <c r="I1788" s="9">
        <v>1</v>
      </c>
      <c r="J1788" s="9"/>
      <c r="K1788" s="9">
        <v>1</v>
      </c>
      <c r="L1788" s="9">
        <v>1</v>
      </c>
      <c r="M1788" s="9">
        <v>1</v>
      </c>
      <c r="N1788" s="9">
        <v>1</v>
      </c>
      <c r="O1788" s="8" t="s">
        <v>2750</v>
      </c>
    </row>
    <row r="1789" spans="1:15" ht="41.25" customHeight="1">
      <c r="A1789" s="3" t="s">
        <v>2700</v>
      </c>
      <c r="B1789" s="3">
        <f t="shared" si="29"/>
        <v>1786</v>
      </c>
      <c r="C1789" s="3" t="s">
        <v>2751</v>
      </c>
      <c r="D1789" s="3" t="s">
        <v>2752</v>
      </c>
      <c r="E1789" s="9" t="s">
        <v>6388</v>
      </c>
      <c r="F1789" s="9">
        <v>1</v>
      </c>
      <c r="G1789" s="9">
        <v>1</v>
      </c>
      <c r="H1789" s="9"/>
      <c r="I1789" s="9">
        <v>1</v>
      </c>
      <c r="J1789" s="9"/>
      <c r="K1789" s="9">
        <v>1</v>
      </c>
      <c r="L1789" s="9">
        <v>1</v>
      </c>
      <c r="M1789" s="9">
        <v>1</v>
      </c>
      <c r="N1789" s="9">
        <v>1</v>
      </c>
      <c r="O1789" s="8" t="s">
        <v>2753</v>
      </c>
    </row>
    <row r="1790" spans="1:15" ht="41.25" customHeight="1">
      <c r="A1790" s="3" t="s">
        <v>2700</v>
      </c>
      <c r="B1790" s="3">
        <f t="shared" si="29"/>
        <v>1787</v>
      </c>
      <c r="C1790" s="3" t="s">
        <v>6236</v>
      </c>
      <c r="D1790" s="3" t="s">
        <v>2754</v>
      </c>
      <c r="E1790" s="9" t="s">
        <v>2755</v>
      </c>
      <c r="F1790" s="9">
        <v>1</v>
      </c>
      <c r="G1790" s="9">
        <v>1</v>
      </c>
      <c r="H1790" s="9"/>
      <c r="I1790" s="9">
        <v>1</v>
      </c>
      <c r="J1790" s="9"/>
      <c r="K1790" s="9">
        <v>1</v>
      </c>
      <c r="L1790" s="9">
        <v>1</v>
      </c>
      <c r="M1790" s="9">
        <v>1</v>
      </c>
      <c r="N1790" s="9">
        <v>1</v>
      </c>
      <c r="O1790" s="8" t="s">
        <v>2756</v>
      </c>
    </row>
    <row r="1791" spans="1:15" ht="41.25" customHeight="1">
      <c r="A1791" s="3" t="s">
        <v>2700</v>
      </c>
      <c r="B1791" s="3">
        <f t="shared" si="29"/>
        <v>1788</v>
      </c>
      <c r="C1791" s="3" t="s">
        <v>2757</v>
      </c>
      <c r="D1791" s="3" t="s">
        <v>2758</v>
      </c>
      <c r="E1791" s="9" t="s">
        <v>2714</v>
      </c>
      <c r="F1791" s="9"/>
      <c r="G1791" s="9"/>
      <c r="H1791" s="9"/>
      <c r="I1791" s="9">
        <v>1</v>
      </c>
      <c r="J1791" s="9"/>
      <c r="K1791" s="9">
        <v>1</v>
      </c>
      <c r="L1791" s="9"/>
      <c r="M1791" s="9">
        <v>1</v>
      </c>
      <c r="N1791" s="9"/>
      <c r="O1791" s="8" t="s">
        <v>2759</v>
      </c>
    </row>
    <row r="1792" spans="1:15" ht="41.25" customHeight="1">
      <c r="A1792" s="3" t="s">
        <v>2700</v>
      </c>
      <c r="B1792" s="3">
        <f t="shared" si="29"/>
        <v>1789</v>
      </c>
      <c r="C1792" s="3" t="s">
        <v>2760</v>
      </c>
      <c r="D1792" s="3" t="s">
        <v>2761</v>
      </c>
      <c r="E1792" s="9" t="s">
        <v>2762</v>
      </c>
      <c r="F1792" s="9">
        <v>1</v>
      </c>
      <c r="G1792" s="9">
        <v>1</v>
      </c>
      <c r="H1792" s="9"/>
      <c r="I1792" s="9">
        <v>1</v>
      </c>
      <c r="J1792" s="9"/>
      <c r="K1792" s="9">
        <v>1</v>
      </c>
      <c r="L1792" s="9">
        <v>1</v>
      </c>
      <c r="M1792" s="9">
        <v>1</v>
      </c>
      <c r="N1792" s="9">
        <v>1</v>
      </c>
      <c r="O1792" s="15" t="s">
        <v>6787</v>
      </c>
    </row>
    <row r="1793" spans="1:15" ht="41.25" customHeight="1">
      <c r="A1793" s="3" t="s">
        <v>2700</v>
      </c>
      <c r="B1793" s="3">
        <f t="shared" si="29"/>
        <v>1790</v>
      </c>
      <c r="C1793" s="3" t="s">
        <v>2763</v>
      </c>
      <c r="D1793" s="3" t="s">
        <v>2764</v>
      </c>
      <c r="E1793" s="9" t="s">
        <v>2765</v>
      </c>
      <c r="F1793" s="9"/>
      <c r="G1793" s="9">
        <v>1</v>
      </c>
      <c r="H1793" s="9"/>
      <c r="I1793" s="9">
        <v>1</v>
      </c>
      <c r="J1793" s="9"/>
      <c r="K1793" s="9">
        <v>1</v>
      </c>
      <c r="L1793" s="9"/>
      <c r="M1793" s="9">
        <v>1</v>
      </c>
      <c r="N1793" s="9">
        <v>1</v>
      </c>
      <c r="O1793" s="8" t="s">
        <v>2766</v>
      </c>
    </row>
    <row r="1794" spans="1:15" ht="41.25" customHeight="1">
      <c r="A1794" s="3" t="s">
        <v>2700</v>
      </c>
      <c r="B1794" s="3">
        <f t="shared" si="29"/>
        <v>1791</v>
      </c>
      <c r="C1794" s="3" t="s">
        <v>6237</v>
      </c>
      <c r="D1794" s="3" t="s">
        <v>2767</v>
      </c>
      <c r="E1794" s="9" t="s">
        <v>6710</v>
      </c>
      <c r="F1794" s="9">
        <v>1</v>
      </c>
      <c r="G1794" s="9"/>
      <c r="H1794" s="9"/>
      <c r="I1794" s="9">
        <v>1</v>
      </c>
      <c r="J1794" s="9"/>
      <c r="K1794" s="9">
        <v>1</v>
      </c>
      <c r="L1794" s="9">
        <v>1</v>
      </c>
      <c r="M1794" s="9"/>
      <c r="N1794" s="9">
        <v>1</v>
      </c>
      <c r="O1794" s="8" t="s">
        <v>2768</v>
      </c>
    </row>
    <row r="1795" spans="1:15" ht="41.25" customHeight="1">
      <c r="A1795" s="3" t="s">
        <v>2700</v>
      </c>
      <c r="B1795" s="3">
        <f t="shared" si="29"/>
        <v>1792</v>
      </c>
      <c r="C1795" s="3" t="s">
        <v>2769</v>
      </c>
      <c r="D1795" s="3" t="s">
        <v>2770</v>
      </c>
      <c r="E1795" s="9" t="s">
        <v>2771</v>
      </c>
      <c r="F1795" s="9">
        <v>1</v>
      </c>
      <c r="G1795" s="9"/>
      <c r="H1795" s="9"/>
      <c r="I1795" s="9">
        <v>1</v>
      </c>
      <c r="J1795" s="9"/>
      <c r="K1795" s="9">
        <v>1</v>
      </c>
      <c r="L1795" s="9">
        <v>1</v>
      </c>
      <c r="M1795" s="9"/>
      <c r="N1795" s="9">
        <v>1</v>
      </c>
      <c r="O1795" s="8" t="s">
        <v>2772</v>
      </c>
    </row>
    <row r="1796" spans="1:15" ht="41.25" customHeight="1">
      <c r="A1796" s="3" t="s">
        <v>2700</v>
      </c>
      <c r="B1796" s="3">
        <f t="shared" si="29"/>
        <v>1793</v>
      </c>
      <c r="C1796" s="3" t="s">
        <v>2773</v>
      </c>
      <c r="D1796" s="3" t="s">
        <v>2774</v>
      </c>
      <c r="E1796" s="9" t="s">
        <v>2775</v>
      </c>
      <c r="F1796" s="9"/>
      <c r="G1796" s="9"/>
      <c r="H1796" s="9"/>
      <c r="I1796" s="9">
        <v>1</v>
      </c>
      <c r="J1796" s="9"/>
      <c r="K1796" s="9">
        <v>1</v>
      </c>
      <c r="L1796" s="9"/>
      <c r="M1796" s="9">
        <v>1</v>
      </c>
      <c r="N1796" s="9"/>
      <c r="O1796" s="8" t="s">
        <v>2776</v>
      </c>
    </row>
    <row r="1797" spans="1:15" ht="41.25" customHeight="1">
      <c r="A1797" s="3" t="s">
        <v>2700</v>
      </c>
      <c r="B1797" s="3">
        <f t="shared" si="29"/>
        <v>1794</v>
      </c>
      <c r="C1797" s="3" t="s">
        <v>2777</v>
      </c>
      <c r="D1797" s="3" t="s">
        <v>2778</v>
      </c>
      <c r="E1797" s="9" t="s">
        <v>2779</v>
      </c>
      <c r="F1797" s="9">
        <v>1</v>
      </c>
      <c r="G1797" s="9">
        <v>1</v>
      </c>
      <c r="H1797" s="9"/>
      <c r="I1797" s="9">
        <v>1</v>
      </c>
      <c r="J1797" s="9"/>
      <c r="K1797" s="9">
        <v>1</v>
      </c>
      <c r="L1797" s="9">
        <v>1</v>
      </c>
      <c r="M1797" s="9">
        <v>1</v>
      </c>
      <c r="N1797" s="9">
        <v>1</v>
      </c>
      <c r="O1797" s="8" t="s">
        <v>2743</v>
      </c>
    </row>
    <row r="1798" spans="1:15" ht="41.25" customHeight="1">
      <c r="A1798" s="3" t="s">
        <v>2700</v>
      </c>
      <c r="B1798" s="3">
        <f t="shared" si="29"/>
        <v>1795</v>
      </c>
      <c r="C1798" s="3" t="s">
        <v>2780</v>
      </c>
      <c r="D1798" s="3" t="s">
        <v>2781</v>
      </c>
      <c r="E1798" s="9" t="s">
        <v>2714</v>
      </c>
      <c r="F1798" s="9"/>
      <c r="G1798" s="9"/>
      <c r="H1798" s="9"/>
      <c r="I1798" s="9">
        <v>1</v>
      </c>
      <c r="J1798" s="9"/>
      <c r="K1798" s="9">
        <v>1</v>
      </c>
      <c r="L1798" s="9"/>
      <c r="M1798" s="9">
        <v>1</v>
      </c>
      <c r="N1798" s="9"/>
      <c r="O1798" s="8" t="s">
        <v>2782</v>
      </c>
    </row>
    <row r="1799" spans="1:15" ht="41.25" customHeight="1">
      <c r="A1799" s="3" t="s">
        <v>2700</v>
      </c>
      <c r="B1799" s="3">
        <f t="shared" si="29"/>
        <v>1796</v>
      </c>
      <c r="C1799" s="3" t="s">
        <v>2783</v>
      </c>
      <c r="D1799" s="3" t="s">
        <v>2784</v>
      </c>
      <c r="E1799" s="9" t="s">
        <v>2785</v>
      </c>
      <c r="F1799" s="9"/>
      <c r="G1799" s="9">
        <v>1</v>
      </c>
      <c r="H1799" s="9"/>
      <c r="I1799" s="9">
        <v>1</v>
      </c>
      <c r="J1799" s="9"/>
      <c r="K1799" s="9">
        <v>1</v>
      </c>
      <c r="L1799" s="9"/>
      <c r="M1799" s="9">
        <v>1</v>
      </c>
      <c r="N1799" s="9">
        <v>1</v>
      </c>
      <c r="O1799" s="8" t="s">
        <v>2786</v>
      </c>
    </row>
    <row r="1800" spans="1:15" ht="41.25" customHeight="1">
      <c r="A1800" s="3" t="s">
        <v>2700</v>
      </c>
      <c r="B1800" s="3">
        <f t="shared" si="29"/>
        <v>1797</v>
      </c>
      <c r="C1800" s="3" t="s">
        <v>2787</v>
      </c>
      <c r="D1800" s="3" t="s">
        <v>2788</v>
      </c>
      <c r="E1800" s="9" t="s">
        <v>2789</v>
      </c>
      <c r="F1800" s="9"/>
      <c r="G1800" s="9">
        <v>1</v>
      </c>
      <c r="H1800" s="9"/>
      <c r="I1800" s="9">
        <v>1</v>
      </c>
      <c r="J1800" s="9"/>
      <c r="K1800" s="9">
        <v>1</v>
      </c>
      <c r="L1800" s="9"/>
      <c r="M1800" s="9">
        <v>1</v>
      </c>
      <c r="N1800" s="9">
        <v>1</v>
      </c>
      <c r="O1800" s="8" t="s">
        <v>2790</v>
      </c>
    </row>
    <row r="1801" spans="1:15" ht="41.25" customHeight="1">
      <c r="A1801" s="3" t="s">
        <v>2700</v>
      </c>
      <c r="B1801" s="3">
        <f t="shared" si="29"/>
        <v>1798</v>
      </c>
      <c r="C1801" s="3" t="s">
        <v>6238</v>
      </c>
      <c r="D1801" s="3" t="s">
        <v>2791</v>
      </c>
      <c r="E1801" s="9" t="s">
        <v>6711</v>
      </c>
      <c r="F1801" s="9">
        <v>1</v>
      </c>
      <c r="G1801" s="9">
        <v>1</v>
      </c>
      <c r="H1801" s="9"/>
      <c r="I1801" s="9">
        <v>1</v>
      </c>
      <c r="J1801" s="9"/>
      <c r="K1801" s="9">
        <v>1</v>
      </c>
      <c r="L1801" s="9">
        <v>1</v>
      </c>
      <c r="M1801" s="9"/>
      <c r="N1801" s="9">
        <v>1</v>
      </c>
      <c r="O1801" s="8" t="s">
        <v>2792</v>
      </c>
    </row>
    <row r="1802" spans="1:15" ht="41.25" customHeight="1">
      <c r="A1802" s="3" t="s">
        <v>2700</v>
      </c>
      <c r="B1802" s="3">
        <f t="shared" si="29"/>
        <v>1799</v>
      </c>
      <c r="C1802" s="3" t="s">
        <v>6239</v>
      </c>
      <c r="D1802" s="3" t="s">
        <v>2793</v>
      </c>
      <c r="E1802" s="9" t="s">
        <v>6712</v>
      </c>
      <c r="F1802" s="9">
        <v>1</v>
      </c>
      <c r="G1802" s="9">
        <v>1</v>
      </c>
      <c r="H1802" s="9"/>
      <c r="I1802" s="9">
        <v>1</v>
      </c>
      <c r="J1802" s="9"/>
      <c r="K1802" s="9">
        <v>1</v>
      </c>
      <c r="L1802" s="9">
        <v>1</v>
      </c>
      <c r="M1802" s="9">
        <v>1</v>
      </c>
      <c r="N1802" s="9">
        <v>1</v>
      </c>
      <c r="O1802" s="8" t="s">
        <v>2794</v>
      </c>
    </row>
    <row r="1803" spans="1:15" ht="41.25" customHeight="1">
      <c r="A1803" s="3" t="s">
        <v>2700</v>
      </c>
      <c r="B1803" s="3">
        <f t="shared" si="29"/>
        <v>1800</v>
      </c>
      <c r="C1803" s="3" t="s">
        <v>2795</v>
      </c>
      <c r="D1803" s="3" t="s">
        <v>2796</v>
      </c>
      <c r="E1803" s="9" t="s">
        <v>2797</v>
      </c>
      <c r="F1803" s="9">
        <v>1</v>
      </c>
      <c r="G1803" s="9">
        <v>1</v>
      </c>
      <c r="H1803" s="9"/>
      <c r="I1803" s="9">
        <v>1</v>
      </c>
      <c r="J1803" s="9"/>
      <c r="K1803" s="9">
        <v>1</v>
      </c>
      <c r="L1803" s="9">
        <v>1</v>
      </c>
      <c r="M1803" s="9">
        <v>1</v>
      </c>
      <c r="N1803" s="9">
        <v>1</v>
      </c>
      <c r="O1803" s="8" t="s">
        <v>2798</v>
      </c>
    </row>
    <row r="1804" spans="1:15" ht="41.25" customHeight="1">
      <c r="A1804" s="3" t="s">
        <v>2700</v>
      </c>
      <c r="B1804" s="3">
        <f t="shared" si="29"/>
        <v>1801</v>
      </c>
      <c r="C1804" s="3" t="s">
        <v>2799</v>
      </c>
      <c r="D1804" s="3" t="s">
        <v>2800</v>
      </c>
      <c r="E1804" s="9" t="s">
        <v>2801</v>
      </c>
      <c r="F1804" s="9">
        <v>1</v>
      </c>
      <c r="G1804" s="9">
        <v>1</v>
      </c>
      <c r="H1804" s="9"/>
      <c r="I1804" s="9">
        <v>1</v>
      </c>
      <c r="J1804" s="9"/>
      <c r="K1804" s="9">
        <v>1</v>
      </c>
      <c r="L1804" s="9">
        <v>1</v>
      </c>
      <c r="M1804" s="9">
        <v>1</v>
      </c>
      <c r="N1804" s="9">
        <v>1</v>
      </c>
      <c r="O1804" s="8" t="s">
        <v>2766</v>
      </c>
    </row>
    <row r="1805" spans="1:15" ht="41.25" customHeight="1">
      <c r="A1805" s="3" t="s">
        <v>2700</v>
      </c>
      <c r="B1805" s="3">
        <f t="shared" si="29"/>
        <v>1802</v>
      </c>
      <c r="C1805" s="3" t="s">
        <v>2802</v>
      </c>
      <c r="D1805" s="3" t="s">
        <v>2803</v>
      </c>
      <c r="E1805" s="9" t="s">
        <v>2714</v>
      </c>
      <c r="F1805" s="9"/>
      <c r="G1805" s="9"/>
      <c r="H1805" s="9"/>
      <c r="I1805" s="9">
        <v>1</v>
      </c>
      <c r="J1805" s="9"/>
      <c r="K1805" s="9">
        <v>1</v>
      </c>
      <c r="L1805" s="9"/>
      <c r="M1805" s="9">
        <v>1</v>
      </c>
      <c r="N1805" s="9"/>
      <c r="O1805" s="8" t="s">
        <v>2804</v>
      </c>
    </row>
    <row r="1806" spans="1:15" ht="41.25" customHeight="1">
      <c r="A1806" s="3" t="s">
        <v>2700</v>
      </c>
      <c r="B1806" s="3">
        <f t="shared" ref="B1806:B1869" si="30">ROW()-3</f>
        <v>1803</v>
      </c>
      <c r="C1806" s="3" t="s">
        <v>6240</v>
      </c>
      <c r="D1806" s="3" t="s">
        <v>2805</v>
      </c>
      <c r="E1806" s="9" t="s">
        <v>2806</v>
      </c>
      <c r="F1806" s="9">
        <v>1</v>
      </c>
      <c r="G1806" s="9">
        <v>1</v>
      </c>
      <c r="H1806" s="9"/>
      <c r="I1806" s="9">
        <v>1</v>
      </c>
      <c r="J1806" s="9"/>
      <c r="K1806" s="9">
        <v>1</v>
      </c>
      <c r="L1806" s="9">
        <v>1</v>
      </c>
      <c r="M1806" s="9">
        <v>1</v>
      </c>
      <c r="N1806" s="9">
        <v>1</v>
      </c>
      <c r="O1806" s="8" t="s">
        <v>2807</v>
      </c>
    </row>
    <row r="1807" spans="1:15" ht="41.25" customHeight="1">
      <c r="A1807" s="68" t="s">
        <v>2808</v>
      </c>
      <c r="B1807" s="3">
        <f t="shared" si="30"/>
        <v>1804</v>
      </c>
      <c r="C1807" s="70" t="s">
        <v>6241</v>
      </c>
      <c r="D1807" s="70" t="s">
        <v>2809</v>
      </c>
      <c r="E1807" s="69" t="s">
        <v>4646</v>
      </c>
      <c r="F1807" s="69">
        <v>1</v>
      </c>
      <c r="G1807" s="69">
        <v>1</v>
      </c>
      <c r="H1807" s="69"/>
      <c r="I1807" s="69">
        <v>1</v>
      </c>
      <c r="J1807" s="69"/>
      <c r="K1807" s="69">
        <v>1</v>
      </c>
      <c r="L1807" s="69">
        <v>1</v>
      </c>
      <c r="M1807" s="69"/>
      <c r="N1807" s="69"/>
      <c r="O1807" s="70" t="s">
        <v>2810</v>
      </c>
    </row>
    <row r="1808" spans="1:15" ht="41.25" customHeight="1">
      <c r="A1808" s="68" t="s">
        <v>2808</v>
      </c>
      <c r="B1808" s="3">
        <f t="shared" si="30"/>
        <v>1805</v>
      </c>
      <c r="C1808" s="70" t="s">
        <v>2811</v>
      </c>
      <c r="D1808" s="19" t="s">
        <v>7396</v>
      </c>
      <c r="E1808" s="69" t="s">
        <v>4646</v>
      </c>
      <c r="F1808" s="69">
        <v>1</v>
      </c>
      <c r="G1808" s="69">
        <v>1</v>
      </c>
      <c r="H1808" s="69"/>
      <c r="I1808" s="69">
        <v>1</v>
      </c>
      <c r="J1808" s="69"/>
      <c r="K1808" s="69">
        <v>1</v>
      </c>
      <c r="L1808" s="69">
        <v>1</v>
      </c>
      <c r="M1808" s="69"/>
      <c r="N1808" s="69"/>
      <c r="O1808" s="70" t="s">
        <v>2812</v>
      </c>
    </row>
    <row r="1809" spans="1:15" ht="41.25" customHeight="1">
      <c r="A1809" s="68" t="s">
        <v>2808</v>
      </c>
      <c r="B1809" s="3">
        <f t="shared" si="30"/>
        <v>1806</v>
      </c>
      <c r="C1809" s="70" t="s">
        <v>2813</v>
      </c>
      <c r="D1809" s="19" t="s">
        <v>2814</v>
      </c>
      <c r="E1809" s="69" t="s">
        <v>4646</v>
      </c>
      <c r="F1809" s="69">
        <v>1</v>
      </c>
      <c r="G1809" s="69">
        <v>1</v>
      </c>
      <c r="H1809" s="69"/>
      <c r="I1809" s="69">
        <v>1</v>
      </c>
      <c r="J1809" s="69"/>
      <c r="K1809" s="69">
        <v>1</v>
      </c>
      <c r="L1809" s="69">
        <v>1</v>
      </c>
      <c r="M1809" s="69"/>
      <c r="N1809" s="69"/>
      <c r="O1809" s="70" t="s">
        <v>2815</v>
      </c>
    </row>
    <row r="1810" spans="1:15" ht="41.25" customHeight="1">
      <c r="A1810" s="68" t="s">
        <v>2808</v>
      </c>
      <c r="B1810" s="3">
        <f t="shared" si="30"/>
        <v>1807</v>
      </c>
      <c r="C1810" s="70" t="s">
        <v>2816</v>
      </c>
      <c r="D1810" s="70" t="s">
        <v>2817</v>
      </c>
      <c r="E1810" s="69" t="s">
        <v>4646</v>
      </c>
      <c r="F1810" s="69">
        <v>1</v>
      </c>
      <c r="G1810" s="69">
        <v>1</v>
      </c>
      <c r="H1810" s="69"/>
      <c r="I1810" s="69">
        <v>1</v>
      </c>
      <c r="J1810" s="69"/>
      <c r="K1810" s="69">
        <v>1</v>
      </c>
      <c r="L1810" s="69">
        <v>1</v>
      </c>
      <c r="M1810" s="69"/>
      <c r="N1810" s="69"/>
      <c r="O1810" s="70" t="s">
        <v>2818</v>
      </c>
    </row>
    <row r="1811" spans="1:15" ht="41.25" customHeight="1">
      <c r="A1811" s="68" t="s">
        <v>2808</v>
      </c>
      <c r="B1811" s="3">
        <f t="shared" si="30"/>
        <v>1808</v>
      </c>
      <c r="C1811" s="70" t="s">
        <v>2819</v>
      </c>
      <c r="D1811" s="70" t="s">
        <v>2820</v>
      </c>
      <c r="E1811" s="69" t="s">
        <v>4646</v>
      </c>
      <c r="F1811" s="69">
        <v>1</v>
      </c>
      <c r="G1811" s="69"/>
      <c r="H1811" s="69"/>
      <c r="I1811" s="69">
        <v>1</v>
      </c>
      <c r="J1811" s="69"/>
      <c r="K1811" s="69">
        <v>1</v>
      </c>
      <c r="L1811" s="69">
        <v>1</v>
      </c>
      <c r="M1811" s="69"/>
      <c r="N1811" s="69"/>
      <c r="O1811" s="70" t="s">
        <v>2821</v>
      </c>
    </row>
    <row r="1812" spans="1:15" ht="41.25" customHeight="1">
      <c r="A1812" s="68" t="s">
        <v>2808</v>
      </c>
      <c r="B1812" s="3">
        <f t="shared" si="30"/>
        <v>1809</v>
      </c>
      <c r="C1812" s="70" t="s">
        <v>2822</v>
      </c>
      <c r="D1812" s="70" t="s">
        <v>2823</v>
      </c>
      <c r="E1812" s="69" t="s">
        <v>4646</v>
      </c>
      <c r="F1812" s="69">
        <v>1</v>
      </c>
      <c r="G1812" s="69">
        <v>1</v>
      </c>
      <c r="H1812" s="69"/>
      <c r="I1812" s="69">
        <v>1</v>
      </c>
      <c r="J1812" s="69"/>
      <c r="K1812" s="69">
        <v>1</v>
      </c>
      <c r="L1812" s="69">
        <v>1</v>
      </c>
      <c r="M1812" s="69"/>
      <c r="N1812" s="69"/>
      <c r="O1812" s="70" t="s">
        <v>2824</v>
      </c>
    </row>
    <row r="1813" spans="1:15" ht="41.25" customHeight="1">
      <c r="A1813" s="68" t="s">
        <v>2808</v>
      </c>
      <c r="B1813" s="3">
        <f t="shared" si="30"/>
        <v>1810</v>
      </c>
      <c r="C1813" s="70" t="s">
        <v>2825</v>
      </c>
      <c r="D1813" s="70" t="s">
        <v>2826</v>
      </c>
      <c r="E1813" s="69" t="s">
        <v>4646</v>
      </c>
      <c r="F1813" s="69">
        <v>1</v>
      </c>
      <c r="G1813" s="69">
        <v>1</v>
      </c>
      <c r="H1813" s="69"/>
      <c r="I1813" s="69">
        <v>1</v>
      </c>
      <c r="J1813" s="69"/>
      <c r="K1813" s="69">
        <v>1</v>
      </c>
      <c r="L1813" s="69">
        <v>1</v>
      </c>
      <c r="M1813" s="69"/>
      <c r="N1813" s="69"/>
      <c r="O1813" s="70" t="s">
        <v>2827</v>
      </c>
    </row>
    <row r="1814" spans="1:15" ht="41.25" customHeight="1">
      <c r="A1814" s="68" t="s">
        <v>2808</v>
      </c>
      <c r="B1814" s="3">
        <f t="shared" si="30"/>
        <v>1811</v>
      </c>
      <c r="C1814" s="70" t="s">
        <v>2828</v>
      </c>
      <c r="D1814" s="70" t="s">
        <v>2829</v>
      </c>
      <c r="E1814" s="69" t="s">
        <v>4646</v>
      </c>
      <c r="F1814" s="69">
        <v>1</v>
      </c>
      <c r="G1814" s="69">
        <v>1</v>
      </c>
      <c r="H1814" s="69"/>
      <c r="I1814" s="69">
        <v>1</v>
      </c>
      <c r="J1814" s="69"/>
      <c r="K1814" s="69">
        <v>1</v>
      </c>
      <c r="L1814" s="69">
        <v>1</v>
      </c>
      <c r="M1814" s="69"/>
      <c r="N1814" s="69"/>
      <c r="O1814" s="70" t="s">
        <v>2830</v>
      </c>
    </row>
    <row r="1815" spans="1:15" ht="41.25" customHeight="1">
      <c r="A1815" s="68" t="s">
        <v>2808</v>
      </c>
      <c r="B1815" s="3">
        <f t="shared" si="30"/>
        <v>1812</v>
      </c>
      <c r="C1815" s="70" t="s">
        <v>2831</v>
      </c>
      <c r="D1815" s="70" t="s">
        <v>2832</v>
      </c>
      <c r="E1815" s="69" t="s">
        <v>4646</v>
      </c>
      <c r="F1815" s="69">
        <v>1</v>
      </c>
      <c r="G1815" s="69">
        <v>1</v>
      </c>
      <c r="H1815" s="69"/>
      <c r="I1815" s="69">
        <v>1</v>
      </c>
      <c r="J1815" s="69"/>
      <c r="K1815" s="69">
        <v>1</v>
      </c>
      <c r="L1815" s="69">
        <v>1</v>
      </c>
      <c r="M1815" s="69"/>
      <c r="N1815" s="69"/>
      <c r="O1815" s="70" t="s">
        <v>2830</v>
      </c>
    </row>
    <row r="1816" spans="1:15" ht="41.25" customHeight="1">
      <c r="A1816" s="68" t="s">
        <v>2808</v>
      </c>
      <c r="B1816" s="3">
        <f t="shared" si="30"/>
        <v>1813</v>
      </c>
      <c r="C1816" s="70" t="s">
        <v>2833</v>
      </c>
      <c r="D1816" s="70" t="s">
        <v>4611</v>
      </c>
      <c r="E1816" s="69" t="s">
        <v>4646</v>
      </c>
      <c r="F1816" s="69">
        <v>1</v>
      </c>
      <c r="G1816" s="69"/>
      <c r="H1816" s="69"/>
      <c r="I1816" s="69">
        <v>1</v>
      </c>
      <c r="J1816" s="69"/>
      <c r="K1816" s="69">
        <v>1</v>
      </c>
      <c r="L1816" s="69">
        <v>1</v>
      </c>
      <c r="M1816" s="69"/>
      <c r="N1816" s="69"/>
      <c r="O1816" s="70" t="s">
        <v>2834</v>
      </c>
    </row>
    <row r="1817" spans="1:15" ht="41.25" customHeight="1">
      <c r="A1817" s="68" t="s">
        <v>2808</v>
      </c>
      <c r="B1817" s="3">
        <f t="shared" si="30"/>
        <v>1814</v>
      </c>
      <c r="C1817" s="70" t="s">
        <v>2835</v>
      </c>
      <c r="D1817" s="70" t="s">
        <v>2836</v>
      </c>
      <c r="E1817" s="69" t="s">
        <v>4646</v>
      </c>
      <c r="F1817" s="69">
        <v>1</v>
      </c>
      <c r="G1817" s="69">
        <v>1</v>
      </c>
      <c r="H1817" s="69"/>
      <c r="I1817" s="69">
        <v>1</v>
      </c>
      <c r="J1817" s="69"/>
      <c r="K1817" s="69">
        <v>1</v>
      </c>
      <c r="L1817" s="69">
        <v>1</v>
      </c>
      <c r="M1817" s="69"/>
      <c r="N1817" s="69"/>
      <c r="O1817" s="70" t="s">
        <v>2837</v>
      </c>
    </row>
    <row r="1818" spans="1:15" ht="41.25" customHeight="1">
      <c r="A1818" s="68" t="s">
        <v>2808</v>
      </c>
      <c r="B1818" s="3">
        <f t="shared" si="30"/>
        <v>1815</v>
      </c>
      <c r="C1818" s="70" t="s">
        <v>2838</v>
      </c>
      <c r="D1818" s="70" t="s">
        <v>2839</v>
      </c>
      <c r="E1818" s="69" t="s">
        <v>4646</v>
      </c>
      <c r="F1818" s="69">
        <v>1</v>
      </c>
      <c r="G1818" s="69"/>
      <c r="H1818" s="69"/>
      <c r="I1818" s="69">
        <v>1</v>
      </c>
      <c r="J1818" s="69"/>
      <c r="K1818" s="69">
        <v>1</v>
      </c>
      <c r="L1818" s="69">
        <v>1</v>
      </c>
      <c r="M1818" s="69"/>
      <c r="N1818" s="69"/>
      <c r="O1818" s="70" t="s">
        <v>2840</v>
      </c>
    </row>
    <row r="1819" spans="1:15" ht="41.25" customHeight="1">
      <c r="A1819" s="68" t="s">
        <v>2808</v>
      </c>
      <c r="B1819" s="3">
        <f t="shared" si="30"/>
        <v>1816</v>
      </c>
      <c r="C1819" s="70" t="s">
        <v>2841</v>
      </c>
      <c r="D1819" s="70" t="s">
        <v>7395</v>
      </c>
      <c r="E1819" s="69" t="s">
        <v>4646</v>
      </c>
      <c r="F1819" s="69">
        <v>1</v>
      </c>
      <c r="G1819" s="69">
        <v>1</v>
      </c>
      <c r="H1819" s="69"/>
      <c r="I1819" s="69">
        <v>1</v>
      </c>
      <c r="J1819" s="69"/>
      <c r="K1819" s="69">
        <v>1</v>
      </c>
      <c r="L1819" s="69">
        <v>1</v>
      </c>
      <c r="M1819" s="69"/>
      <c r="N1819" s="69"/>
      <c r="O1819" s="70" t="s">
        <v>2827</v>
      </c>
    </row>
    <row r="1820" spans="1:15" ht="41.25" customHeight="1">
      <c r="A1820" s="68" t="s">
        <v>2808</v>
      </c>
      <c r="B1820" s="3">
        <f t="shared" si="30"/>
        <v>1817</v>
      </c>
      <c r="C1820" s="70" t="s">
        <v>2842</v>
      </c>
      <c r="D1820" s="70" t="s">
        <v>7397</v>
      </c>
      <c r="E1820" s="69" t="s">
        <v>4646</v>
      </c>
      <c r="F1820" s="69">
        <v>1</v>
      </c>
      <c r="G1820" s="69"/>
      <c r="H1820" s="69"/>
      <c r="I1820" s="69">
        <v>1</v>
      </c>
      <c r="J1820" s="69"/>
      <c r="K1820" s="69">
        <v>1</v>
      </c>
      <c r="L1820" s="69">
        <v>1</v>
      </c>
      <c r="M1820" s="69"/>
      <c r="N1820" s="69"/>
      <c r="O1820" s="70" t="s">
        <v>2843</v>
      </c>
    </row>
    <row r="1821" spans="1:15" ht="41.25" customHeight="1">
      <c r="A1821" s="68" t="s">
        <v>2808</v>
      </c>
      <c r="B1821" s="3">
        <f t="shared" si="30"/>
        <v>1818</v>
      </c>
      <c r="C1821" s="70" t="s">
        <v>2844</v>
      </c>
      <c r="D1821" s="70" t="s">
        <v>2845</v>
      </c>
      <c r="E1821" s="69" t="s">
        <v>4646</v>
      </c>
      <c r="F1821" s="69">
        <v>1</v>
      </c>
      <c r="G1821" s="69">
        <v>1</v>
      </c>
      <c r="H1821" s="69"/>
      <c r="I1821" s="69">
        <v>1</v>
      </c>
      <c r="J1821" s="69"/>
      <c r="K1821" s="69">
        <v>1</v>
      </c>
      <c r="L1821" s="69">
        <v>1</v>
      </c>
      <c r="M1821" s="69"/>
      <c r="N1821" s="69"/>
      <c r="O1821" s="70" t="s">
        <v>2846</v>
      </c>
    </row>
    <row r="1822" spans="1:15" ht="41.25" customHeight="1">
      <c r="A1822" s="68" t="s">
        <v>2808</v>
      </c>
      <c r="B1822" s="3">
        <f t="shared" si="30"/>
        <v>1819</v>
      </c>
      <c r="C1822" s="70" t="s">
        <v>2847</v>
      </c>
      <c r="D1822" s="70" t="s">
        <v>4612</v>
      </c>
      <c r="E1822" s="69" t="s">
        <v>4646</v>
      </c>
      <c r="F1822" s="69">
        <v>1</v>
      </c>
      <c r="G1822" s="69">
        <v>1</v>
      </c>
      <c r="H1822" s="69"/>
      <c r="I1822" s="69">
        <v>1</v>
      </c>
      <c r="J1822" s="69"/>
      <c r="K1822" s="69">
        <v>1</v>
      </c>
      <c r="L1822" s="69">
        <v>1</v>
      </c>
      <c r="M1822" s="69"/>
      <c r="N1822" s="69"/>
      <c r="O1822" s="70" t="s">
        <v>2848</v>
      </c>
    </row>
    <row r="1823" spans="1:15" ht="41.25" customHeight="1">
      <c r="A1823" s="68" t="s">
        <v>2808</v>
      </c>
      <c r="B1823" s="3">
        <f t="shared" si="30"/>
        <v>1820</v>
      </c>
      <c r="C1823" s="70" t="s">
        <v>2849</v>
      </c>
      <c r="D1823" s="70" t="s">
        <v>4613</v>
      </c>
      <c r="E1823" s="69" t="s">
        <v>4646</v>
      </c>
      <c r="F1823" s="69">
        <v>1</v>
      </c>
      <c r="G1823" s="69"/>
      <c r="H1823" s="69"/>
      <c r="I1823" s="69">
        <v>1</v>
      </c>
      <c r="J1823" s="69"/>
      <c r="K1823" s="69">
        <v>1</v>
      </c>
      <c r="L1823" s="69">
        <v>1</v>
      </c>
      <c r="M1823" s="69"/>
      <c r="N1823" s="69"/>
      <c r="O1823" s="70" t="s">
        <v>2850</v>
      </c>
    </row>
    <row r="1824" spans="1:15" ht="41.25" customHeight="1">
      <c r="A1824" s="68" t="s">
        <v>2808</v>
      </c>
      <c r="B1824" s="3">
        <f t="shared" si="30"/>
        <v>1821</v>
      </c>
      <c r="C1824" s="70" t="s">
        <v>2851</v>
      </c>
      <c r="D1824" s="70" t="s">
        <v>2852</v>
      </c>
      <c r="E1824" s="69" t="s">
        <v>4646</v>
      </c>
      <c r="F1824" s="69">
        <v>1</v>
      </c>
      <c r="G1824" s="69"/>
      <c r="H1824" s="69"/>
      <c r="I1824" s="69">
        <v>1</v>
      </c>
      <c r="J1824" s="69"/>
      <c r="K1824" s="69">
        <v>1</v>
      </c>
      <c r="L1824" s="69">
        <v>1</v>
      </c>
      <c r="M1824" s="69"/>
      <c r="N1824" s="69"/>
      <c r="O1824" s="70" t="s">
        <v>2830</v>
      </c>
    </row>
    <row r="1825" spans="1:15" ht="41.25" customHeight="1">
      <c r="A1825" s="68" t="s">
        <v>2808</v>
      </c>
      <c r="B1825" s="3">
        <f t="shared" si="30"/>
        <v>1822</v>
      </c>
      <c r="C1825" s="70" t="s">
        <v>2853</v>
      </c>
      <c r="D1825" s="70" t="s">
        <v>4614</v>
      </c>
      <c r="E1825" s="69" t="s">
        <v>4646</v>
      </c>
      <c r="F1825" s="69">
        <v>1</v>
      </c>
      <c r="G1825" s="69">
        <v>1</v>
      </c>
      <c r="H1825" s="69"/>
      <c r="I1825" s="69">
        <v>1</v>
      </c>
      <c r="J1825" s="69"/>
      <c r="K1825" s="69">
        <v>1</v>
      </c>
      <c r="L1825" s="69">
        <v>1</v>
      </c>
      <c r="M1825" s="69"/>
      <c r="N1825" s="69"/>
      <c r="O1825" s="70" t="s">
        <v>2850</v>
      </c>
    </row>
    <row r="1826" spans="1:15" ht="41.25" customHeight="1">
      <c r="A1826" s="68" t="s">
        <v>2808</v>
      </c>
      <c r="B1826" s="3">
        <f t="shared" si="30"/>
        <v>1823</v>
      </c>
      <c r="C1826" s="70" t="s">
        <v>2854</v>
      </c>
      <c r="D1826" s="70" t="s">
        <v>2855</v>
      </c>
      <c r="E1826" s="69" t="s">
        <v>4646</v>
      </c>
      <c r="F1826" s="69">
        <v>1</v>
      </c>
      <c r="G1826" s="69">
        <v>1</v>
      </c>
      <c r="H1826" s="69"/>
      <c r="I1826" s="69">
        <v>1</v>
      </c>
      <c r="J1826" s="69"/>
      <c r="K1826" s="69">
        <v>1</v>
      </c>
      <c r="L1826" s="69">
        <v>1</v>
      </c>
      <c r="M1826" s="69"/>
      <c r="N1826" s="69"/>
      <c r="O1826" s="70" t="s">
        <v>2850</v>
      </c>
    </row>
    <row r="1827" spans="1:15" ht="41.25" customHeight="1">
      <c r="A1827" s="68" t="s">
        <v>2808</v>
      </c>
      <c r="B1827" s="3">
        <f t="shared" si="30"/>
        <v>1824</v>
      </c>
      <c r="C1827" s="70" t="s">
        <v>6242</v>
      </c>
      <c r="D1827" s="70" t="s">
        <v>6243</v>
      </c>
      <c r="E1827" s="69" t="s">
        <v>4646</v>
      </c>
      <c r="F1827" s="69">
        <v>1</v>
      </c>
      <c r="G1827" s="69">
        <v>1</v>
      </c>
      <c r="H1827" s="69"/>
      <c r="I1827" s="69">
        <v>1</v>
      </c>
      <c r="J1827" s="69"/>
      <c r="K1827" s="69">
        <v>1</v>
      </c>
      <c r="L1827" s="69">
        <v>1</v>
      </c>
      <c r="M1827" s="69"/>
      <c r="N1827" s="69"/>
      <c r="O1827" s="70" t="s">
        <v>7011</v>
      </c>
    </row>
    <row r="1828" spans="1:15" ht="41.25" customHeight="1">
      <c r="A1828" s="68" t="s">
        <v>2808</v>
      </c>
      <c r="B1828" s="3">
        <f t="shared" si="30"/>
        <v>1825</v>
      </c>
      <c r="C1828" s="70" t="s">
        <v>6244</v>
      </c>
      <c r="D1828" s="70" t="s">
        <v>6245</v>
      </c>
      <c r="E1828" s="69" t="s">
        <v>4646</v>
      </c>
      <c r="F1828" s="69">
        <v>1</v>
      </c>
      <c r="G1828" s="69">
        <v>1</v>
      </c>
      <c r="H1828" s="69"/>
      <c r="I1828" s="69">
        <v>1</v>
      </c>
      <c r="J1828" s="69"/>
      <c r="K1828" s="69">
        <v>1</v>
      </c>
      <c r="L1828" s="69">
        <v>1</v>
      </c>
      <c r="M1828" s="69"/>
      <c r="N1828" s="69"/>
      <c r="O1828" s="70" t="s">
        <v>2856</v>
      </c>
    </row>
    <row r="1829" spans="1:15" ht="41.25" customHeight="1">
      <c r="A1829" s="68" t="s">
        <v>2808</v>
      </c>
      <c r="B1829" s="3">
        <f t="shared" si="30"/>
        <v>1826</v>
      </c>
      <c r="C1829" s="70" t="s">
        <v>6246</v>
      </c>
      <c r="D1829" s="70" t="s">
        <v>7398</v>
      </c>
      <c r="E1829" s="69" t="s">
        <v>4646</v>
      </c>
      <c r="F1829" s="69">
        <v>1</v>
      </c>
      <c r="G1829" s="69">
        <v>1</v>
      </c>
      <c r="H1829" s="69"/>
      <c r="I1829" s="69">
        <v>1</v>
      </c>
      <c r="J1829" s="69"/>
      <c r="K1829" s="69">
        <v>1</v>
      </c>
      <c r="L1829" s="69">
        <v>1</v>
      </c>
      <c r="M1829" s="69"/>
      <c r="N1829" s="69"/>
      <c r="O1829" s="70" t="s">
        <v>2840</v>
      </c>
    </row>
    <row r="1830" spans="1:15" ht="41.25" customHeight="1">
      <c r="A1830" s="68" t="s">
        <v>2808</v>
      </c>
      <c r="B1830" s="3">
        <f t="shared" si="30"/>
        <v>1827</v>
      </c>
      <c r="C1830" s="70" t="s">
        <v>6247</v>
      </c>
      <c r="D1830" s="70" t="s">
        <v>6248</v>
      </c>
      <c r="E1830" s="69" t="s">
        <v>4646</v>
      </c>
      <c r="F1830" s="69">
        <v>1</v>
      </c>
      <c r="G1830" s="69"/>
      <c r="H1830" s="69"/>
      <c r="I1830" s="69">
        <v>1</v>
      </c>
      <c r="J1830" s="69"/>
      <c r="K1830" s="69">
        <v>1</v>
      </c>
      <c r="L1830" s="69">
        <v>1</v>
      </c>
      <c r="M1830" s="69"/>
      <c r="N1830" s="69"/>
      <c r="O1830" s="70" t="s">
        <v>7012</v>
      </c>
    </row>
    <row r="1831" spans="1:15" ht="41.25" customHeight="1">
      <c r="A1831" s="68" t="s">
        <v>2808</v>
      </c>
      <c r="B1831" s="3">
        <f t="shared" si="30"/>
        <v>1828</v>
      </c>
      <c r="C1831" s="70" t="s">
        <v>2858</v>
      </c>
      <c r="D1831" s="70" t="s">
        <v>2859</v>
      </c>
      <c r="E1831" s="69" t="s">
        <v>4646</v>
      </c>
      <c r="F1831" s="69">
        <v>1</v>
      </c>
      <c r="G1831" s="69"/>
      <c r="H1831" s="69"/>
      <c r="I1831" s="69">
        <v>1</v>
      </c>
      <c r="J1831" s="69"/>
      <c r="K1831" s="69">
        <v>1</v>
      </c>
      <c r="L1831" s="69">
        <v>1</v>
      </c>
      <c r="M1831" s="69"/>
      <c r="N1831" s="69"/>
      <c r="O1831" s="70" t="s">
        <v>2860</v>
      </c>
    </row>
    <row r="1832" spans="1:15" ht="41.25" customHeight="1">
      <c r="A1832" s="68" t="s">
        <v>2808</v>
      </c>
      <c r="B1832" s="3">
        <f t="shared" si="30"/>
        <v>1829</v>
      </c>
      <c r="C1832" s="70" t="s">
        <v>2861</v>
      </c>
      <c r="D1832" s="70" t="s">
        <v>2862</v>
      </c>
      <c r="E1832" s="69" t="s">
        <v>4646</v>
      </c>
      <c r="F1832" s="69">
        <v>1</v>
      </c>
      <c r="G1832" s="69">
        <v>1</v>
      </c>
      <c r="H1832" s="69"/>
      <c r="I1832" s="69">
        <v>1</v>
      </c>
      <c r="J1832" s="69"/>
      <c r="K1832" s="69">
        <v>1</v>
      </c>
      <c r="L1832" s="69">
        <v>1</v>
      </c>
      <c r="M1832" s="69"/>
      <c r="N1832" s="69"/>
      <c r="O1832" s="70" t="s">
        <v>2857</v>
      </c>
    </row>
    <row r="1833" spans="1:15" ht="41.25" customHeight="1">
      <c r="A1833" s="68" t="s">
        <v>2808</v>
      </c>
      <c r="B1833" s="3">
        <f t="shared" si="30"/>
        <v>1830</v>
      </c>
      <c r="C1833" s="70" t="s">
        <v>2863</v>
      </c>
      <c r="D1833" s="70" t="s">
        <v>7399</v>
      </c>
      <c r="E1833" s="69" t="s">
        <v>4646</v>
      </c>
      <c r="F1833" s="69">
        <v>1</v>
      </c>
      <c r="G1833" s="69">
        <v>1</v>
      </c>
      <c r="H1833" s="69"/>
      <c r="I1833" s="69">
        <v>1</v>
      </c>
      <c r="J1833" s="69"/>
      <c r="K1833" s="69">
        <v>1</v>
      </c>
      <c r="L1833" s="69">
        <v>1</v>
      </c>
      <c r="M1833" s="69"/>
      <c r="N1833" s="69"/>
      <c r="O1833" s="70" t="s">
        <v>2856</v>
      </c>
    </row>
    <row r="1834" spans="1:15" ht="41.25" customHeight="1">
      <c r="A1834" s="68" t="s">
        <v>2808</v>
      </c>
      <c r="B1834" s="3">
        <f t="shared" si="30"/>
        <v>1831</v>
      </c>
      <c r="C1834" s="70" t="s">
        <v>2864</v>
      </c>
      <c r="D1834" s="70" t="s">
        <v>2865</v>
      </c>
      <c r="E1834" s="69" t="s">
        <v>4646</v>
      </c>
      <c r="F1834" s="69">
        <v>1</v>
      </c>
      <c r="G1834" s="69">
        <v>1</v>
      </c>
      <c r="H1834" s="69"/>
      <c r="I1834" s="69">
        <v>1</v>
      </c>
      <c r="J1834" s="69"/>
      <c r="K1834" s="69">
        <v>1</v>
      </c>
      <c r="L1834" s="69">
        <v>1</v>
      </c>
      <c r="M1834" s="69"/>
      <c r="N1834" s="69"/>
      <c r="O1834" s="70" t="s">
        <v>2866</v>
      </c>
    </row>
    <row r="1835" spans="1:15" ht="41.25" customHeight="1">
      <c r="A1835" s="68" t="s">
        <v>2808</v>
      </c>
      <c r="B1835" s="3">
        <f t="shared" si="30"/>
        <v>1832</v>
      </c>
      <c r="C1835" s="70" t="s">
        <v>2867</v>
      </c>
      <c r="D1835" s="70" t="s">
        <v>2868</v>
      </c>
      <c r="E1835" s="69" t="s">
        <v>4646</v>
      </c>
      <c r="F1835" s="69">
        <v>1</v>
      </c>
      <c r="G1835" s="69">
        <v>1</v>
      </c>
      <c r="H1835" s="69"/>
      <c r="I1835" s="69">
        <v>1</v>
      </c>
      <c r="J1835" s="69"/>
      <c r="K1835" s="69">
        <v>1</v>
      </c>
      <c r="L1835" s="69">
        <v>1</v>
      </c>
      <c r="M1835" s="69"/>
      <c r="N1835" s="69"/>
      <c r="O1835" s="70" t="s">
        <v>2869</v>
      </c>
    </row>
    <row r="1836" spans="1:15" ht="41.25" customHeight="1">
      <c r="A1836" s="68" t="s">
        <v>2808</v>
      </c>
      <c r="B1836" s="3">
        <f t="shared" si="30"/>
        <v>1833</v>
      </c>
      <c r="C1836" s="70" t="s">
        <v>2870</v>
      </c>
      <c r="D1836" s="70" t="s">
        <v>2871</v>
      </c>
      <c r="E1836" s="69" t="s">
        <v>4646</v>
      </c>
      <c r="F1836" s="69">
        <v>1</v>
      </c>
      <c r="G1836" s="69"/>
      <c r="H1836" s="69"/>
      <c r="I1836" s="69">
        <v>1</v>
      </c>
      <c r="J1836" s="69"/>
      <c r="K1836" s="69">
        <v>1</v>
      </c>
      <c r="L1836" s="69">
        <v>1</v>
      </c>
      <c r="M1836" s="69"/>
      <c r="N1836" s="69"/>
      <c r="O1836" s="70" t="s">
        <v>2872</v>
      </c>
    </row>
    <row r="1837" spans="1:15" ht="41.25" customHeight="1">
      <c r="A1837" s="68" t="s">
        <v>2808</v>
      </c>
      <c r="B1837" s="3">
        <f t="shared" si="30"/>
        <v>1834</v>
      </c>
      <c r="C1837" s="70" t="s">
        <v>2873</v>
      </c>
      <c r="D1837" s="70" t="s">
        <v>2874</v>
      </c>
      <c r="E1837" s="69" t="s">
        <v>4646</v>
      </c>
      <c r="F1837" s="69">
        <v>1</v>
      </c>
      <c r="G1837" s="69">
        <v>1</v>
      </c>
      <c r="H1837" s="69"/>
      <c r="I1837" s="69">
        <v>1</v>
      </c>
      <c r="J1837" s="69"/>
      <c r="K1837" s="69">
        <v>1</v>
      </c>
      <c r="L1837" s="69">
        <v>1</v>
      </c>
      <c r="M1837" s="69"/>
      <c r="N1837" s="69"/>
      <c r="O1837" s="70" t="s">
        <v>2875</v>
      </c>
    </row>
    <row r="1838" spans="1:15" ht="41.25" customHeight="1">
      <c r="A1838" s="68" t="s">
        <v>2808</v>
      </c>
      <c r="B1838" s="3">
        <f t="shared" si="30"/>
        <v>1835</v>
      </c>
      <c r="C1838" s="70" t="s">
        <v>2876</v>
      </c>
      <c r="D1838" s="70" t="s">
        <v>2877</v>
      </c>
      <c r="E1838" s="69" t="s">
        <v>4646</v>
      </c>
      <c r="F1838" s="69">
        <v>1</v>
      </c>
      <c r="G1838" s="69"/>
      <c r="H1838" s="69"/>
      <c r="I1838" s="69">
        <v>1</v>
      </c>
      <c r="J1838" s="69"/>
      <c r="K1838" s="69">
        <v>1</v>
      </c>
      <c r="L1838" s="69">
        <v>1</v>
      </c>
      <c r="M1838" s="69"/>
      <c r="N1838" s="69"/>
      <c r="O1838" s="70" t="s">
        <v>2830</v>
      </c>
    </row>
    <row r="1839" spans="1:15" ht="41.25" customHeight="1">
      <c r="A1839" s="68" t="s">
        <v>2808</v>
      </c>
      <c r="B1839" s="3">
        <f t="shared" si="30"/>
        <v>1836</v>
      </c>
      <c r="C1839" s="70" t="s">
        <v>6249</v>
      </c>
      <c r="D1839" s="70" t="s">
        <v>4615</v>
      </c>
      <c r="E1839" s="69" t="s">
        <v>4646</v>
      </c>
      <c r="F1839" s="69">
        <v>1</v>
      </c>
      <c r="G1839" s="69">
        <v>1</v>
      </c>
      <c r="H1839" s="69"/>
      <c r="I1839" s="69">
        <v>1</v>
      </c>
      <c r="J1839" s="69"/>
      <c r="K1839" s="69">
        <v>1</v>
      </c>
      <c r="L1839" s="69">
        <v>1</v>
      </c>
      <c r="M1839" s="69"/>
      <c r="N1839" s="69"/>
      <c r="O1839" s="70" t="s">
        <v>2834</v>
      </c>
    </row>
    <row r="1840" spans="1:15" ht="41.25" customHeight="1">
      <c r="A1840" s="68" t="s">
        <v>2808</v>
      </c>
      <c r="B1840" s="3">
        <f t="shared" si="30"/>
        <v>1837</v>
      </c>
      <c r="C1840" s="70" t="s">
        <v>2878</v>
      </c>
      <c r="D1840" s="70" t="s">
        <v>2879</v>
      </c>
      <c r="E1840" s="69" t="s">
        <v>4646</v>
      </c>
      <c r="F1840" s="69">
        <v>1</v>
      </c>
      <c r="G1840" s="69"/>
      <c r="H1840" s="69"/>
      <c r="I1840" s="69">
        <v>1</v>
      </c>
      <c r="J1840" s="69"/>
      <c r="K1840" s="69">
        <v>1</v>
      </c>
      <c r="L1840" s="69">
        <v>1</v>
      </c>
      <c r="M1840" s="69"/>
      <c r="N1840" s="69"/>
      <c r="O1840" s="70" t="s">
        <v>2834</v>
      </c>
    </row>
    <row r="1841" spans="1:15" ht="41.25" customHeight="1">
      <c r="A1841" s="68" t="s">
        <v>2808</v>
      </c>
      <c r="B1841" s="3">
        <f t="shared" si="30"/>
        <v>1838</v>
      </c>
      <c r="C1841" s="70" t="s">
        <v>2880</v>
      </c>
      <c r="D1841" s="70" t="s">
        <v>4616</v>
      </c>
      <c r="E1841" s="69" t="s">
        <v>4646</v>
      </c>
      <c r="F1841" s="69">
        <v>1</v>
      </c>
      <c r="G1841" s="69">
        <v>1</v>
      </c>
      <c r="H1841" s="69"/>
      <c r="I1841" s="69">
        <v>1</v>
      </c>
      <c r="J1841" s="69"/>
      <c r="K1841" s="69">
        <v>1</v>
      </c>
      <c r="L1841" s="69">
        <v>1</v>
      </c>
      <c r="M1841" s="69"/>
      <c r="N1841" s="69"/>
      <c r="O1841" s="70" t="s">
        <v>2881</v>
      </c>
    </row>
    <row r="1842" spans="1:15" ht="41.25" customHeight="1">
      <c r="A1842" s="68" t="s">
        <v>2808</v>
      </c>
      <c r="B1842" s="3">
        <f t="shared" si="30"/>
        <v>1839</v>
      </c>
      <c r="C1842" s="70" t="s">
        <v>2882</v>
      </c>
      <c r="D1842" s="70" t="s">
        <v>2883</v>
      </c>
      <c r="E1842" s="69" t="s">
        <v>4646</v>
      </c>
      <c r="F1842" s="69">
        <v>1</v>
      </c>
      <c r="G1842" s="69"/>
      <c r="H1842" s="69"/>
      <c r="I1842" s="69">
        <v>1</v>
      </c>
      <c r="J1842" s="69"/>
      <c r="K1842" s="69">
        <v>1</v>
      </c>
      <c r="L1842" s="69">
        <v>1</v>
      </c>
      <c r="M1842" s="69"/>
      <c r="N1842" s="69"/>
      <c r="O1842" s="70" t="s">
        <v>2881</v>
      </c>
    </row>
    <row r="1843" spans="1:15" ht="41.25" customHeight="1">
      <c r="A1843" s="68" t="s">
        <v>2808</v>
      </c>
      <c r="B1843" s="3">
        <f t="shared" si="30"/>
        <v>1840</v>
      </c>
      <c r="C1843" s="70" t="s">
        <v>2884</v>
      </c>
      <c r="D1843" s="70" t="s">
        <v>2885</v>
      </c>
      <c r="E1843" s="69" t="s">
        <v>4646</v>
      </c>
      <c r="F1843" s="69">
        <v>1</v>
      </c>
      <c r="G1843" s="69">
        <v>1</v>
      </c>
      <c r="H1843" s="69"/>
      <c r="I1843" s="69">
        <v>1</v>
      </c>
      <c r="J1843" s="69"/>
      <c r="K1843" s="69">
        <v>1</v>
      </c>
      <c r="L1843" s="69">
        <v>1</v>
      </c>
      <c r="M1843" s="69"/>
      <c r="N1843" s="69"/>
      <c r="O1843" s="70" t="s">
        <v>2886</v>
      </c>
    </row>
    <row r="1844" spans="1:15" ht="41.25" customHeight="1">
      <c r="A1844" s="68" t="s">
        <v>2808</v>
      </c>
      <c r="B1844" s="3">
        <f t="shared" si="30"/>
        <v>1841</v>
      </c>
      <c r="C1844" s="70" t="s">
        <v>2887</v>
      </c>
      <c r="D1844" s="70" t="s">
        <v>2888</v>
      </c>
      <c r="E1844" s="69" t="s">
        <v>4646</v>
      </c>
      <c r="F1844" s="69">
        <v>1</v>
      </c>
      <c r="G1844" s="69">
        <v>1</v>
      </c>
      <c r="H1844" s="69"/>
      <c r="I1844" s="69">
        <v>1</v>
      </c>
      <c r="J1844" s="69"/>
      <c r="K1844" s="69">
        <v>1</v>
      </c>
      <c r="L1844" s="69">
        <v>1</v>
      </c>
      <c r="M1844" s="69"/>
      <c r="N1844" s="69"/>
      <c r="O1844" s="70" t="s">
        <v>2881</v>
      </c>
    </row>
    <row r="1845" spans="1:15" ht="41.25" customHeight="1">
      <c r="A1845" s="3" t="s">
        <v>2889</v>
      </c>
      <c r="B1845" s="3">
        <f t="shared" si="30"/>
        <v>1842</v>
      </c>
      <c r="C1845" s="3" t="s">
        <v>2890</v>
      </c>
      <c r="D1845" s="3" t="s">
        <v>2891</v>
      </c>
      <c r="E1845" s="9" t="s">
        <v>2892</v>
      </c>
      <c r="F1845" s="9">
        <v>1</v>
      </c>
      <c r="G1845" s="9">
        <v>1</v>
      </c>
      <c r="H1845" s="9"/>
      <c r="I1845" s="9">
        <v>1</v>
      </c>
      <c r="J1845" s="9"/>
      <c r="K1845" s="9">
        <v>1</v>
      </c>
      <c r="L1845" s="9">
        <v>1</v>
      </c>
      <c r="M1845" s="9">
        <v>1</v>
      </c>
      <c r="N1845" s="9">
        <v>1</v>
      </c>
      <c r="O1845" s="8" t="s">
        <v>2893</v>
      </c>
    </row>
    <row r="1846" spans="1:15" ht="41.25" customHeight="1">
      <c r="A1846" s="3" t="s">
        <v>2889</v>
      </c>
      <c r="B1846" s="3">
        <f t="shared" si="30"/>
        <v>1843</v>
      </c>
      <c r="C1846" s="3" t="s">
        <v>2894</v>
      </c>
      <c r="D1846" s="3" t="s">
        <v>2895</v>
      </c>
      <c r="E1846" s="9" t="s">
        <v>2892</v>
      </c>
      <c r="F1846" s="9">
        <v>1</v>
      </c>
      <c r="G1846" s="9">
        <v>1</v>
      </c>
      <c r="H1846" s="9"/>
      <c r="I1846" s="9">
        <v>1</v>
      </c>
      <c r="J1846" s="9"/>
      <c r="K1846" s="9">
        <v>1</v>
      </c>
      <c r="L1846" s="9">
        <v>1</v>
      </c>
      <c r="M1846" s="9">
        <v>1</v>
      </c>
      <c r="N1846" s="9">
        <v>1</v>
      </c>
      <c r="O1846" s="8" t="s">
        <v>2896</v>
      </c>
    </row>
    <row r="1847" spans="1:15" ht="41.25" customHeight="1">
      <c r="A1847" s="3" t="s">
        <v>2889</v>
      </c>
      <c r="B1847" s="3">
        <f t="shared" si="30"/>
        <v>1844</v>
      </c>
      <c r="C1847" s="3" t="s">
        <v>2897</v>
      </c>
      <c r="D1847" s="3" t="s">
        <v>2898</v>
      </c>
      <c r="E1847" s="9" t="s">
        <v>2892</v>
      </c>
      <c r="F1847" s="9">
        <v>1</v>
      </c>
      <c r="G1847" s="9">
        <v>1</v>
      </c>
      <c r="H1847" s="9"/>
      <c r="I1847" s="9">
        <v>1</v>
      </c>
      <c r="J1847" s="9"/>
      <c r="K1847" s="9">
        <v>1</v>
      </c>
      <c r="L1847" s="9">
        <v>1</v>
      </c>
      <c r="M1847" s="9">
        <v>1</v>
      </c>
      <c r="N1847" s="9">
        <v>1</v>
      </c>
      <c r="O1847" s="8" t="s">
        <v>2899</v>
      </c>
    </row>
    <row r="1848" spans="1:15" ht="41.25" customHeight="1">
      <c r="A1848" s="3" t="s">
        <v>2889</v>
      </c>
      <c r="B1848" s="3">
        <f t="shared" si="30"/>
        <v>1845</v>
      </c>
      <c r="C1848" s="3" t="s">
        <v>2900</v>
      </c>
      <c r="D1848" s="3" t="s">
        <v>2901</v>
      </c>
      <c r="E1848" s="9" t="s">
        <v>2892</v>
      </c>
      <c r="F1848" s="9">
        <v>1</v>
      </c>
      <c r="G1848" s="9">
        <v>1</v>
      </c>
      <c r="H1848" s="9"/>
      <c r="I1848" s="9">
        <v>1</v>
      </c>
      <c r="J1848" s="9"/>
      <c r="K1848" s="9">
        <v>1</v>
      </c>
      <c r="L1848" s="9">
        <v>1</v>
      </c>
      <c r="M1848" s="9">
        <v>1</v>
      </c>
      <c r="N1848" s="9">
        <v>1</v>
      </c>
      <c r="O1848" s="8" t="s">
        <v>2902</v>
      </c>
    </row>
    <row r="1849" spans="1:15" ht="41.25" customHeight="1">
      <c r="A1849" s="3" t="s">
        <v>2889</v>
      </c>
      <c r="B1849" s="3">
        <f t="shared" si="30"/>
        <v>1846</v>
      </c>
      <c r="C1849" s="3" t="s">
        <v>2903</v>
      </c>
      <c r="D1849" s="3" t="s">
        <v>2904</v>
      </c>
      <c r="E1849" s="9" t="s">
        <v>2892</v>
      </c>
      <c r="F1849" s="9">
        <v>1</v>
      </c>
      <c r="G1849" s="9">
        <v>1</v>
      </c>
      <c r="H1849" s="9"/>
      <c r="I1849" s="9">
        <v>1</v>
      </c>
      <c r="J1849" s="9"/>
      <c r="K1849" s="9">
        <v>1</v>
      </c>
      <c r="L1849" s="9">
        <v>1</v>
      </c>
      <c r="M1849" s="9">
        <v>1</v>
      </c>
      <c r="N1849" s="9">
        <v>1</v>
      </c>
      <c r="O1849" s="8" t="s">
        <v>2905</v>
      </c>
    </row>
    <row r="1850" spans="1:15" ht="41.25" customHeight="1">
      <c r="A1850" s="3" t="s">
        <v>2889</v>
      </c>
      <c r="B1850" s="3">
        <f t="shared" si="30"/>
        <v>1847</v>
      </c>
      <c r="C1850" s="3" t="s">
        <v>2906</v>
      </c>
      <c r="D1850" s="3" t="s">
        <v>2907</v>
      </c>
      <c r="E1850" s="9" t="s">
        <v>2892</v>
      </c>
      <c r="F1850" s="9">
        <v>1</v>
      </c>
      <c r="G1850" s="9">
        <v>1</v>
      </c>
      <c r="H1850" s="9"/>
      <c r="I1850" s="9">
        <v>1</v>
      </c>
      <c r="J1850" s="9"/>
      <c r="K1850" s="9">
        <v>1</v>
      </c>
      <c r="L1850" s="9">
        <v>1</v>
      </c>
      <c r="M1850" s="9">
        <v>1</v>
      </c>
      <c r="N1850" s="9">
        <v>1</v>
      </c>
      <c r="O1850" s="8" t="s">
        <v>2908</v>
      </c>
    </row>
    <row r="1851" spans="1:15" ht="41.25" customHeight="1">
      <c r="A1851" s="3" t="s">
        <v>2889</v>
      </c>
      <c r="B1851" s="3">
        <f t="shared" si="30"/>
        <v>1848</v>
      </c>
      <c r="C1851" s="3" t="s">
        <v>2909</v>
      </c>
      <c r="D1851" s="3" t="s">
        <v>2910</v>
      </c>
      <c r="E1851" s="9" t="s">
        <v>2892</v>
      </c>
      <c r="F1851" s="9">
        <v>1</v>
      </c>
      <c r="G1851" s="9">
        <v>1</v>
      </c>
      <c r="H1851" s="9"/>
      <c r="I1851" s="9">
        <v>1</v>
      </c>
      <c r="J1851" s="9"/>
      <c r="K1851" s="9">
        <v>1</v>
      </c>
      <c r="L1851" s="9">
        <v>1</v>
      </c>
      <c r="M1851" s="9">
        <v>1</v>
      </c>
      <c r="N1851" s="9">
        <v>1</v>
      </c>
      <c r="O1851" s="8" t="s">
        <v>2911</v>
      </c>
    </row>
    <row r="1852" spans="1:15" ht="41.25" customHeight="1">
      <c r="A1852" s="3" t="s">
        <v>2889</v>
      </c>
      <c r="B1852" s="3">
        <f t="shared" si="30"/>
        <v>1849</v>
      </c>
      <c r="C1852" s="3" t="s">
        <v>2912</v>
      </c>
      <c r="D1852" s="3" t="s">
        <v>2913</v>
      </c>
      <c r="E1852" s="9" t="s">
        <v>2892</v>
      </c>
      <c r="F1852" s="9">
        <v>1</v>
      </c>
      <c r="G1852" s="9">
        <v>1</v>
      </c>
      <c r="H1852" s="9"/>
      <c r="I1852" s="9">
        <v>1</v>
      </c>
      <c r="J1852" s="9"/>
      <c r="K1852" s="9">
        <v>1</v>
      </c>
      <c r="L1852" s="9">
        <v>1</v>
      </c>
      <c r="M1852" s="9">
        <v>1</v>
      </c>
      <c r="N1852" s="9">
        <v>1</v>
      </c>
      <c r="O1852" s="8" t="s">
        <v>2914</v>
      </c>
    </row>
    <row r="1853" spans="1:15" ht="41.25" customHeight="1">
      <c r="A1853" s="3" t="s">
        <v>2889</v>
      </c>
      <c r="B1853" s="3">
        <f t="shared" si="30"/>
        <v>1850</v>
      </c>
      <c r="C1853" s="3" t="s">
        <v>2915</v>
      </c>
      <c r="D1853" s="3" t="s">
        <v>2916</v>
      </c>
      <c r="E1853" s="9" t="s">
        <v>2892</v>
      </c>
      <c r="F1853" s="9">
        <v>1</v>
      </c>
      <c r="G1853" s="9">
        <v>1</v>
      </c>
      <c r="H1853" s="9"/>
      <c r="I1853" s="9">
        <v>1</v>
      </c>
      <c r="J1853" s="9"/>
      <c r="K1853" s="9">
        <v>1</v>
      </c>
      <c r="L1853" s="9">
        <v>1</v>
      </c>
      <c r="M1853" s="9">
        <v>1</v>
      </c>
      <c r="N1853" s="9">
        <v>1</v>
      </c>
      <c r="O1853" s="8" t="s">
        <v>2917</v>
      </c>
    </row>
    <row r="1854" spans="1:15" ht="41.25" customHeight="1">
      <c r="A1854" s="3" t="s">
        <v>2889</v>
      </c>
      <c r="B1854" s="3">
        <f t="shared" si="30"/>
        <v>1851</v>
      </c>
      <c r="C1854" s="3" t="s">
        <v>2918</v>
      </c>
      <c r="D1854" s="3" t="s">
        <v>2919</v>
      </c>
      <c r="E1854" s="9" t="s">
        <v>2892</v>
      </c>
      <c r="F1854" s="9">
        <v>1</v>
      </c>
      <c r="G1854" s="9">
        <v>1</v>
      </c>
      <c r="H1854" s="9"/>
      <c r="I1854" s="9">
        <v>1</v>
      </c>
      <c r="J1854" s="9"/>
      <c r="K1854" s="9">
        <v>1</v>
      </c>
      <c r="L1854" s="9">
        <v>1</v>
      </c>
      <c r="M1854" s="9">
        <v>1</v>
      </c>
      <c r="N1854" s="9">
        <v>1</v>
      </c>
      <c r="O1854" s="8" t="s">
        <v>2920</v>
      </c>
    </row>
    <row r="1855" spans="1:15" ht="41.25" customHeight="1">
      <c r="A1855" s="3" t="s">
        <v>2889</v>
      </c>
      <c r="B1855" s="3">
        <f t="shared" si="30"/>
        <v>1852</v>
      </c>
      <c r="C1855" s="3" t="s">
        <v>5729</v>
      </c>
      <c r="D1855" s="3" t="s">
        <v>2921</v>
      </c>
      <c r="E1855" s="9" t="s">
        <v>2892</v>
      </c>
      <c r="F1855" s="9">
        <v>1</v>
      </c>
      <c r="G1855" s="9">
        <v>1</v>
      </c>
      <c r="H1855" s="9"/>
      <c r="I1855" s="9">
        <v>1</v>
      </c>
      <c r="J1855" s="9"/>
      <c r="K1855" s="9">
        <v>1</v>
      </c>
      <c r="L1855" s="9">
        <v>1</v>
      </c>
      <c r="M1855" s="9">
        <v>1</v>
      </c>
      <c r="N1855" s="9">
        <v>1</v>
      </c>
      <c r="O1855" s="8" t="s">
        <v>2922</v>
      </c>
    </row>
    <row r="1856" spans="1:15" ht="41.25" customHeight="1">
      <c r="A1856" s="3" t="s">
        <v>2889</v>
      </c>
      <c r="B1856" s="3">
        <f t="shared" si="30"/>
        <v>1853</v>
      </c>
      <c r="C1856" s="3" t="s">
        <v>2923</v>
      </c>
      <c r="D1856" s="3" t="s">
        <v>2924</v>
      </c>
      <c r="E1856" s="9" t="s">
        <v>2892</v>
      </c>
      <c r="F1856" s="9">
        <v>1</v>
      </c>
      <c r="G1856" s="9">
        <v>1</v>
      </c>
      <c r="H1856" s="9"/>
      <c r="I1856" s="9">
        <v>1</v>
      </c>
      <c r="J1856" s="9"/>
      <c r="K1856" s="9">
        <v>1</v>
      </c>
      <c r="L1856" s="9">
        <v>1</v>
      </c>
      <c r="M1856" s="9">
        <v>1</v>
      </c>
      <c r="N1856" s="9">
        <v>1</v>
      </c>
      <c r="O1856" s="8" t="s">
        <v>2925</v>
      </c>
    </row>
    <row r="1857" spans="1:15" ht="41.25" customHeight="1">
      <c r="A1857" s="3" t="s">
        <v>2889</v>
      </c>
      <c r="B1857" s="3">
        <f t="shared" si="30"/>
        <v>1854</v>
      </c>
      <c r="C1857" s="3" t="s">
        <v>2926</v>
      </c>
      <c r="D1857" s="3" t="s">
        <v>2927</v>
      </c>
      <c r="E1857" s="9" t="s">
        <v>2892</v>
      </c>
      <c r="F1857" s="9">
        <v>1</v>
      </c>
      <c r="G1857" s="9">
        <v>1</v>
      </c>
      <c r="H1857" s="9"/>
      <c r="I1857" s="9">
        <v>1</v>
      </c>
      <c r="J1857" s="9"/>
      <c r="K1857" s="9">
        <v>1</v>
      </c>
      <c r="L1857" s="9">
        <v>1</v>
      </c>
      <c r="M1857" s="9">
        <v>1</v>
      </c>
      <c r="N1857" s="9">
        <v>1</v>
      </c>
      <c r="O1857" s="8" t="s">
        <v>2928</v>
      </c>
    </row>
    <row r="1858" spans="1:15" ht="41.25" customHeight="1">
      <c r="A1858" s="3" t="s">
        <v>2889</v>
      </c>
      <c r="B1858" s="3">
        <f t="shared" si="30"/>
        <v>1855</v>
      </c>
      <c r="C1858" s="3" t="s">
        <v>2929</v>
      </c>
      <c r="D1858" s="3" t="s">
        <v>2930</v>
      </c>
      <c r="E1858" s="9" t="s">
        <v>2892</v>
      </c>
      <c r="F1858" s="9">
        <v>1</v>
      </c>
      <c r="G1858" s="9">
        <v>1</v>
      </c>
      <c r="H1858" s="9"/>
      <c r="I1858" s="9">
        <v>1</v>
      </c>
      <c r="J1858" s="9"/>
      <c r="K1858" s="9">
        <v>1</v>
      </c>
      <c r="L1858" s="9">
        <v>1</v>
      </c>
      <c r="M1858" s="9">
        <v>1</v>
      </c>
      <c r="N1858" s="9">
        <v>1</v>
      </c>
      <c r="O1858" s="8" t="s">
        <v>2931</v>
      </c>
    </row>
    <row r="1859" spans="1:15" ht="41.25" customHeight="1">
      <c r="A1859" s="3" t="s">
        <v>2889</v>
      </c>
      <c r="B1859" s="3">
        <f t="shared" si="30"/>
        <v>1856</v>
      </c>
      <c r="C1859" s="3" t="s">
        <v>2932</v>
      </c>
      <c r="D1859" s="3" t="s">
        <v>2933</v>
      </c>
      <c r="E1859" s="9" t="s">
        <v>2892</v>
      </c>
      <c r="F1859" s="9">
        <v>1</v>
      </c>
      <c r="G1859" s="9">
        <v>1</v>
      </c>
      <c r="H1859" s="9"/>
      <c r="I1859" s="9">
        <v>1</v>
      </c>
      <c r="J1859" s="9"/>
      <c r="K1859" s="9">
        <v>1</v>
      </c>
      <c r="L1859" s="9">
        <v>1</v>
      </c>
      <c r="M1859" s="9">
        <v>1</v>
      </c>
      <c r="N1859" s="9">
        <v>1</v>
      </c>
      <c r="O1859" s="8" t="s">
        <v>2917</v>
      </c>
    </row>
    <row r="1860" spans="1:15" ht="41.25" customHeight="1">
      <c r="A1860" s="3" t="s">
        <v>2889</v>
      </c>
      <c r="B1860" s="3">
        <f t="shared" si="30"/>
        <v>1857</v>
      </c>
      <c r="C1860" s="3" t="s">
        <v>2934</v>
      </c>
      <c r="D1860" s="3" t="s">
        <v>2933</v>
      </c>
      <c r="E1860" s="9" t="s">
        <v>2892</v>
      </c>
      <c r="F1860" s="9">
        <v>1</v>
      </c>
      <c r="G1860" s="9">
        <v>1</v>
      </c>
      <c r="H1860" s="9"/>
      <c r="I1860" s="9">
        <v>1</v>
      </c>
      <c r="J1860" s="9"/>
      <c r="K1860" s="9">
        <v>1</v>
      </c>
      <c r="L1860" s="9">
        <v>1</v>
      </c>
      <c r="M1860" s="9">
        <v>1</v>
      </c>
      <c r="N1860" s="9">
        <v>1</v>
      </c>
      <c r="O1860" s="8" t="s">
        <v>2935</v>
      </c>
    </row>
    <row r="1861" spans="1:15" ht="41.25" customHeight="1">
      <c r="A1861" s="3" t="s">
        <v>2889</v>
      </c>
      <c r="B1861" s="3">
        <f t="shared" si="30"/>
        <v>1858</v>
      </c>
      <c r="C1861" s="3" t="s">
        <v>2936</v>
      </c>
      <c r="D1861" s="3" t="s">
        <v>2937</v>
      </c>
      <c r="E1861" s="9" t="s">
        <v>2892</v>
      </c>
      <c r="F1861" s="9">
        <v>1</v>
      </c>
      <c r="G1861" s="9">
        <v>1</v>
      </c>
      <c r="H1861" s="9"/>
      <c r="I1861" s="9">
        <v>1</v>
      </c>
      <c r="J1861" s="9"/>
      <c r="K1861" s="9">
        <v>1</v>
      </c>
      <c r="L1861" s="9">
        <v>1</v>
      </c>
      <c r="M1861" s="9">
        <v>1</v>
      </c>
      <c r="N1861" s="9">
        <v>1</v>
      </c>
      <c r="O1861" s="8" t="s">
        <v>2938</v>
      </c>
    </row>
    <row r="1862" spans="1:15" ht="41.25" customHeight="1">
      <c r="A1862" s="3" t="s">
        <v>2889</v>
      </c>
      <c r="B1862" s="3">
        <f t="shared" si="30"/>
        <v>1859</v>
      </c>
      <c r="C1862" s="3" t="s">
        <v>2939</v>
      </c>
      <c r="D1862" s="3" t="s">
        <v>2940</v>
      </c>
      <c r="E1862" s="9" t="s">
        <v>2892</v>
      </c>
      <c r="F1862" s="9">
        <v>1</v>
      </c>
      <c r="G1862" s="9">
        <v>1</v>
      </c>
      <c r="H1862" s="9"/>
      <c r="I1862" s="9">
        <v>1</v>
      </c>
      <c r="J1862" s="9"/>
      <c r="K1862" s="9">
        <v>1</v>
      </c>
      <c r="L1862" s="9">
        <v>1</v>
      </c>
      <c r="M1862" s="9">
        <v>1</v>
      </c>
      <c r="N1862" s="9">
        <v>1</v>
      </c>
      <c r="O1862" s="8" t="s">
        <v>2941</v>
      </c>
    </row>
    <row r="1863" spans="1:15" ht="41.25" customHeight="1">
      <c r="A1863" s="3" t="s">
        <v>2889</v>
      </c>
      <c r="B1863" s="3">
        <f t="shared" si="30"/>
        <v>1860</v>
      </c>
      <c r="C1863" s="3" t="s">
        <v>2942</v>
      </c>
      <c r="D1863" s="3" t="s">
        <v>2940</v>
      </c>
      <c r="E1863" s="9" t="s">
        <v>2892</v>
      </c>
      <c r="F1863" s="9">
        <v>1</v>
      </c>
      <c r="G1863" s="9">
        <v>1</v>
      </c>
      <c r="H1863" s="9"/>
      <c r="I1863" s="9">
        <v>1</v>
      </c>
      <c r="J1863" s="9"/>
      <c r="K1863" s="9">
        <v>1</v>
      </c>
      <c r="L1863" s="9">
        <v>1</v>
      </c>
      <c r="M1863" s="9">
        <v>1</v>
      </c>
      <c r="N1863" s="9">
        <v>1</v>
      </c>
      <c r="O1863" s="8" t="s">
        <v>2943</v>
      </c>
    </row>
    <row r="1864" spans="1:15" ht="41.25" customHeight="1">
      <c r="A1864" s="3" t="s">
        <v>2889</v>
      </c>
      <c r="B1864" s="3">
        <f t="shared" si="30"/>
        <v>1861</v>
      </c>
      <c r="C1864" s="3" t="s">
        <v>2944</v>
      </c>
      <c r="D1864" s="3" t="s">
        <v>2945</v>
      </c>
      <c r="E1864" s="9" t="s">
        <v>2892</v>
      </c>
      <c r="F1864" s="9">
        <v>1</v>
      </c>
      <c r="G1864" s="9">
        <v>1</v>
      </c>
      <c r="H1864" s="9"/>
      <c r="I1864" s="9">
        <v>1</v>
      </c>
      <c r="J1864" s="9"/>
      <c r="K1864" s="9">
        <v>1</v>
      </c>
      <c r="L1864" s="9">
        <v>1</v>
      </c>
      <c r="M1864" s="9">
        <v>1</v>
      </c>
      <c r="N1864" s="9">
        <v>1</v>
      </c>
      <c r="O1864" s="8" t="s">
        <v>2946</v>
      </c>
    </row>
    <row r="1865" spans="1:15" ht="41.25" customHeight="1">
      <c r="A1865" s="3" t="s">
        <v>2889</v>
      </c>
      <c r="B1865" s="3">
        <f t="shared" si="30"/>
        <v>1862</v>
      </c>
      <c r="C1865" s="3" t="s">
        <v>2947</v>
      </c>
      <c r="D1865" s="3" t="s">
        <v>2948</v>
      </c>
      <c r="E1865" s="9" t="s">
        <v>2892</v>
      </c>
      <c r="F1865" s="9">
        <v>1</v>
      </c>
      <c r="G1865" s="9">
        <v>1</v>
      </c>
      <c r="H1865" s="9"/>
      <c r="I1865" s="9">
        <v>1</v>
      </c>
      <c r="J1865" s="9"/>
      <c r="K1865" s="9">
        <v>1</v>
      </c>
      <c r="L1865" s="9">
        <v>1</v>
      </c>
      <c r="M1865" s="9">
        <v>1</v>
      </c>
      <c r="N1865" s="9">
        <v>1</v>
      </c>
      <c r="O1865" s="8" t="s">
        <v>2935</v>
      </c>
    </row>
    <row r="1866" spans="1:15" ht="41.25" customHeight="1">
      <c r="A1866" s="3" t="s">
        <v>2889</v>
      </c>
      <c r="B1866" s="3">
        <f t="shared" si="30"/>
        <v>1863</v>
      </c>
      <c r="C1866" s="3" t="s">
        <v>2949</v>
      </c>
      <c r="D1866" s="3" t="s">
        <v>2950</v>
      </c>
      <c r="E1866" s="9" t="s">
        <v>2892</v>
      </c>
      <c r="F1866" s="9">
        <v>1</v>
      </c>
      <c r="G1866" s="9">
        <v>1</v>
      </c>
      <c r="H1866" s="9"/>
      <c r="I1866" s="9">
        <v>1</v>
      </c>
      <c r="J1866" s="9"/>
      <c r="K1866" s="9">
        <v>1</v>
      </c>
      <c r="L1866" s="9">
        <v>1</v>
      </c>
      <c r="M1866" s="9">
        <v>1</v>
      </c>
      <c r="N1866" s="9">
        <v>1</v>
      </c>
      <c r="O1866" s="8" t="s">
        <v>2951</v>
      </c>
    </row>
    <row r="1867" spans="1:15" ht="41.25" customHeight="1">
      <c r="A1867" s="3" t="s">
        <v>2889</v>
      </c>
      <c r="B1867" s="3">
        <f t="shared" si="30"/>
        <v>1864</v>
      </c>
      <c r="C1867" s="3" t="s">
        <v>2952</v>
      </c>
      <c r="D1867" s="3" t="s">
        <v>2953</v>
      </c>
      <c r="E1867" s="9" t="s">
        <v>2892</v>
      </c>
      <c r="F1867" s="9">
        <v>1</v>
      </c>
      <c r="G1867" s="9">
        <v>1</v>
      </c>
      <c r="H1867" s="9"/>
      <c r="I1867" s="9">
        <v>1</v>
      </c>
      <c r="J1867" s="9"/>
      <c r="K1867" s="9">
        <v>1</v>
      </c>
      <c r="L1867" s="9">
        <v>1</v>
      </c>
      <c r="M1867" s="9">
        <v>1</v>
      </c>
      <c r="N1867" s="9">
        <v>1</v>
      </c>
      <c r="O1867" s="8" t="s">
        <v>2954</v>
      </c>
    </row>
    <row r="1868" spans="1:15" ht="41.25" customHeight="1">
      <c r="A1868" s="3" t="s">
        <v>2889</v>
      </c>
      <c r="B1868" s="3">
        <f t="shared" si="30"/>
        <v>1865</v>
      </c>
      <c r="C1868" s="3" t="s">
        <v>2955</v>
      </c>
      <c r="D1868" s="3" t="s">
        <v>2956</v>
      </c>
      <c r="E1868" s="9" t="s">
        <v>2892</v>
      </c>
      <c r="F1868" s="9">
        <v>1</v>
      </c>
      <c r="G1868" s="9">
        <v>1</v>
      </c>
      <c r="H1868" s="9"/>
      <c r="I1868" s="9">
        <v>1</v>
      </c>
      <c r="J1868" s="9"/>
      <c r="K1868" s="9">
        <v>1</v>
      </c>
      <c r="L1868" s="9">
        <v>1</v>
      </c>
      <c r="M1868" s="9">
        <v>1</v>
      </c>
      <c r="N1868" s="9">
        <v>1</v>
      </c>
      <c r="O1868" s="8" t="s">
        <v>2957</v>
      </c>
    </row>
    <row r="1869" spans="1:15" ht="41.25" customHeight="1">
      <c r="A1869" s="3" t="s">
        <v>2889</v>
      </c>
      <c r="B1869" s="3">
        <f t="shared" si="30"/>
        <v>1866</v>
      </c>
      <c r="C1869" s="3" t="s">
        <v>2958</v>
      </c>
      <c r="D1869" s="3" t="s">
        <v>2956</v>
      </c>
      <c r="E1869" s="9" t="s">
        <v>2892</v>
      </c>
      <c r="F1869" s="9">
        <v>1</v>
      </c>
      <c r="G1869" s="9">
        <v>1</v>
      </c>
      <c r="H1869" s="9"/>
      <c r="I1869" s="9">
        <v>1</v>
      </c>
      <c r="J1869" s="9"/>
      <c r="K1869" s="9">
        <v>1</v>
      </c>
      <c r="L1869" s="9">
        <v>1</v>
      </c>
      <c r="M1869" s="9">
        <v>1</v>
      </c>
      <c r="N1869" s="9">
        <v>1</v>
      </c>
      <c r="O1869" s="8" t="s">
        <v>2959</v>
      </c>
    </row>
    <row r="1870" spans="1:15" ht="41.25" customHeight="1">
      <c r="A1870" s="3" t="s">
        <v>2889</v>
      </c>
      <c r="B1870" s="3">
        <f t="shared" ref="B1870:B1933" si="31">ROW()-3</f>
        <v>1867</v>
      </c>
      <c r="C1870" s="3" t="s">
        <v>2960</v>
      </c>
      <c r="D1870" s="3" t="s">
        <v>2961</v>
      </c>
      <c r="E1870" s="9" t="s">
        <v>2892</v>
      </c>
      <c r="F1870" s="9">
        <v>1</v>
      </c>
      <c r="G1870" s="9">
        <v>1</v>
      </c>
      <c r="H1870" s="9"/>
      <c r="I1870" s="9">
        <v>1</v>
      </c>
      <c r="J1870" s="9"/>
      <c r="K1870" s="9">
        <v>1</v>
      </c>
      <c r="L1870" s="9">
        <v>1</v>
      </c>
      <c r="M1870" s="9">
        <v>1</v>
      </c>
      <c r="N1870" s="9">
        <v>1</v>
      </c>
      <c r="O1870" s="8" t="s">
        <v>2962</v>
      </c>
    </row>
    <row r="1871" spans="1:15" ht="41.25" customHeight="1">
      <c r="A1871" s="3" t="s">
        <v>2963</v>
      </c>
      <c r="B1871" s="3">
        <f t="shared" si="31"/>
        <v>1868</v>
      </c>
      <c r="C1871" s="8" t="s">
        <v>2964</v>
      </c>
      <c r="D1871" s="8" t="s">
        <v>2965</v>
      </c>
      <c r="E1871" s="9" t="s">
        <v>2966</v>
      </c>
      <c r="F1871" s="9"/>
      <c r="G1871" s="9"/>
      <c r="H1871" s="9"/>
      <c r="I1871" s="9">
        <v>1</v>
      </c>
      <c r="J1871" s="9"/>
      <c r="K1871" s="9">
        <v>1</v>
      </c>
      <c r="L1871" s="9"/>
      <c r="M1871" s="9"/>
      <c r="N1871" s="9"/>
      <c r="O1871" s="8" t="s">
        <v>2967</v>
      </c>
    </row>
    <row r="1872" spans="1:15" ht="41.25" customHeight="1">
      <c r="A1872" s="3" t="s">
        <v>2963</v>
      </c>
      <c r="B1872" s="3">
        <f t="shared" si="31"/>
        <v>1869</v>
      </c>
      <c r="C1872" s="8" t="s">
        <v>2968</v>
      </c>
      <c r="D1872" s="10" t="s">
        <v>2969</v>
      </c>
      <c r="E1872" s="9" t="s">
        <v>2970</v>
      </c>
      <c r="F1872" s="9"/>
      <c r="G1872" s="9"/>
      <c r="H1872" s="9"/>
      <c r="I1872" s="9">
        <v>1</v>
      </c>
      <c r="J1872" s="9"/>
      <c r="K1872" s="9">
        <v>1</v>
      </c>
      <c r="L1872" s="9"/>
      <c r="M1872" s="9"/>
      <c r="N1872" s="9"/>
      <c r="O1872" s="8" t="s">
        <v>2971</v>
      </c>
    </row>
    <row r="1873" spans="1:15" ht="41.25" customHeight="1">
      <c r="A1873" s="3" t="s">
        <v>2963</v>
      </c>
      <c r="B1873" s="3">
        <f t="shared" si="31"/>
        <v>1870</v>
      </c>
      <c r="C1873" s="8" t="s">
        <v>2972</v>
      </c>
      <c r="D1873" s="10" t="s">
        <v>2973</v>
      </c>
      <c r="E1873" s="9" t="s">
        <v>2974</v>
      </c>
      <c r="F1873" s="9"/>
      <c r="G1873" s="9"/>
      <c r="H1873" s="9"/>
      <c r="I1873" s="9">
        <v>1</v>
      </c>
      <c r="J1873" s="9"/>
      <c r="K1873" s="9">
        <v>1</v>
      </c>
      <c r="L1873" s="9"/>
      <c r="M1873" s="9"/>
      <c r="N1873" s="9"/>
      <c r="O1873" s="8" t="s">
        <v>2967</v>
      </c>
    </row>
    <row r="1874" spans="1:15" ht="41.25" customHeight="1">
      <c r="A1874" s="3" t="s">
        <v>2963</v>
      </c>
      <c r="B1874" s="3">
        <f t="shared" si="31"/>
        <v>1871</v>
      </c>
      <c r="C1874" s="8" t="s">
        <v>2975</v>
      </c>
      <c r="D1874" s="10" t="s">
        <v>2976</v>
      </c>
      <c r="E1874" s="9" t="s">
        <v>2977</v>
      </c>
      <c r="F1874" s="9"/>
      <c r="G1874" s="9">
        <v>1</v>
      </c>
      <c r="H1874" s="9"/>
      <c r="I1874" s="9">
        <v>1</v>
      </c>
      <c r="J1874" s="9"/>
      <c r="K1874" s="9">
        <v>1</v>
      </c>
      <c r="L1874" s="9"/>
      <c r="M1874" s="9"/>
      <c r="N1874" s="9"/>
      <c r="O1874" s="8" t="s">
        <v>2978</v>
      </c>
    </row>
    <row r="1875" spans="1:15" ht="41.25" customHeight="1">
      <c r="A1875" s="3" t="s">
        <v>2963</v>
      </c>
      <c r="B1875" s="3">
        <f t="shared" si="31"/>
        <v>1872</v>
      </c>
      <c r="C1875" s="8" t="s">
        <v>2979</v>
      </c>
      <c r="D1875" s="10" t="s">
        <v>2980</v>
      </c>
      <c r="E1875" s="9" t="s">
        <v>2981</v>
      </c>
      <c r="F1875" s="9"/>
      <c r="G1875" s="9">
        <v>1</v>
      </c>
      <c r="H1875" s="9"/>
      <c r="I1875" s="9">
        <v>1</v>
      </c>
      <c r="J1875" s="9"/>
      <c r="K1875" s="9">
        <v>1</v>
      </c>
      <c r="L1875" s="9"/>
      <c r="M1875" s="9"/>
      <c r="N1875" s="9"/>
      <c r="O1875" s="8" t="s">
        <v>2982</v>
      </c>
    </row>
    <row r="1876" spans="1:15" ht="41.25" customHeight="1">
      <c r="A1876" s="3" t="s">
        <v>2963</v>
      </c>
      <c r="B1876" s="3">
        <f t="shared" si="31"/>
        <v>1873</v>
      </c>
      <c r="C1876" s="8" t="s">
        <v>2983</v>
      </c>
      <c r="D1876" s="10" t="s">
        <v>2984</v>
      </c>
      <c r="E1876" s="9" t="s">
        <v>2985</v>
      </c>
      <c r="F1876" s="9"/>
      <c r="G1876" s="9">
        <v>1</v>
      </c>
      <c r="H1876" s="9"/>
      <c r="I1876" s="9">
        <v>1</v>
      </c>
      <c r="J1876" s="9"/>
      <c r="K1876" s="9">
        <v>1</v>
      </c>
      <c r="L1876" s="9"/>
      <c r="M1876" s="9"/>
      <c r="N1876" s="9"/>
      <c r="O1876" s="8" t="s">
        <v>2978</v>
      </c>
    </row>
    <row r="1877" spans="1:15" ht="41.25" customHeight="1">
      <c r="A1877" s="3" t="s">
        <v>2963</v>
      </c>
      <c r="B1877" s="3">
        <f t="shared" si="31"/>
        <v>1874</v>
      </c>
      <c r="C1877" s="8" t="s">
        <v>2986</v>
      </c>
      <c r="D1877" s="10" t="s">
        <v>2987</v>
      </c>
      <c r="E1877" s="9" t="s">
        <v>2988</v>
      </c>
      <c r="F1877" s="9"/>
      <c r="G1877" s="9">
        <v>1</v>
      </c>
      <c r="H1877" s="9"/>
      <c r="I1877" s="9">
        <v>1</v>
      </c>
      <c r="J1877" s="9"/>
      <c r="K1877" s="9">
        <v>1</v>
      </c>
      <c r="L1877" s="9"/>
      <c r="M1877" s="9"/>
      <c r="N1877" s="9"/>
      <c r="O1877" s="8" t="s">
        <v>2989</v>
      </c>
    </row>
    <row r="1878" spans="1:15" ht="41.25" customHeight="1">
      <c r="A1878" s="3" t="s">
        <v>2963</v>
      </c>
      <c r="B1878" s="3">
        <f t="shared" si="31"/>
        <v>1875</v>
      </c>
      <c r="C1878" s="8" t="s">
        <v>2990</v>
      </c>
      <c r="D1878" s="10" t="s">
        <v>2991</v>
      </c>
      <c r="E1878" s="9" t="s">
        <v>2992</v>
      </c>
      <c r="F1878" s="9"/>
      <c r="G1878" s="9">
        <v>1</v>
      </c>
      <c r="H1878" s="9"/>
      <c r="I1878" s="9">
        <v>1</v>
      </c>
      <c r="J1878" s="9"/>
      <c r="K1878" s="9">
        <v>1</v>
      </c>
      <c r="L1878" s="9"/>
      <c r="M1878" s="9"/>
      <c r="N1878" s="9"/>
      <c r="O1878" s="8" t="s">
        <v>2993</v>
      </c>
    </row>
    <row r="1879" spans="1:15" ht="41.25" customHeight="1">
      <c r="A1879" s="3" t="s">
        <v>2963</v>
      </c>
      <c r="B1879" s="3">
        <f t="shared" si="31"/>
        <v>1876</v>
      </c>
      <c r="C1879" s="8" t="s">
        <v>2994</v>
      </c>
      <c r="D1879" s="10" t="s">
        <v>2995</v>
      </c>
      <c r="E1879" s="9" t="s">
        <v>2996</v>
      </c>
      <c r="F1879" s="9"/>
      <c r="G1879" s="9">
        <v>1</v>
      </c>
      <c r="H1879" s="9"/>
      <c r="I1879" s="9">
        <v>1</v>
      </c>
      <c r="J1879" s="9"/>
      <c r="K1879" s="9">
        <v>1</v>
      </c>
      <c r="L1879" s="9"/>
      <c r="M1879" s="9"/>
      <c r="N1879" s="9"/>
      <c r="O1879" s="8" t="s">
        <v>2997</v>
      </c>
    </row>
    <row r="1880" spans="1:15" ht="41.25" customHeight="1">
      <c r="A1880" s="3" t="s">
        <v>2963</v>
      </c>
      <c r="B1880" s="3">
        <f t="shared" si="31"/>
        <v>1877</v>
      </c>
      <c r="C1880" s="8" t="s">
        <v>2998</v>
      </c>
      <c r="D1880" s="10" t="s">
        <v>2999</v>
      </c>
      <c r="E1880" s="9" t="s">
        <v>3000</v>
      </c>
      <c r="F1880" s="9"/>
      <c r="G1880" s="9">
        <v>1</v>
      </c>
      <c r="H1880" s="9"/>
      <c r="I1880" s="9">
        <v>1</v>
      </c>
      <c r="J1880" s="9"/>
      <c r="K1880" s="9">
        <v>1</v>
      </c>
      <c r="L1880" s="9"/>
      <c r="M1880" s="9"/>
      <c r="N1880" s="9"/>
      <c r="O1880" s="8" t="s">
        <v>2989</v>
      </c>
    </row>
    <row r="1881" spans="1:15" ht="41.25" customHeight="1">
      <c r="A1881" s="3" t="s">
        <v>2963</v>
      </c>
      <c r="B1881" s="3">
        <f t="shared" si="31"/>
        <v>1878</v>
      </c>
      <c r="C1881" s="8" t="s">
        <v>3001</v>
      </c>
      <c r="D1881" s="10" t="s">
        <v>3002</v>
      </c>
      <c r="E1881" s="9" t="s">
        <v>3003</v>
      </c>
      <c r="F1881" s="9"/>
      <c r="G1881" s="9">
        <v>1</v>
      </c>
      <c r="H1881" s="9"/>
      <c r="I1881" s="9">
        <v>1</v>
      </c>
      <c r="J1881" s="9"/>
      <c r="K1881" s="9">
        <v>1</v>
      </c>
      <c r="L1881" s="9"/>
      <c r="M1881" s="9"/>
      <c r="N1881" s="9"/>
      <c r="O1881" s="8" t="s">
        <v>3004</v>
      </c>
    </row>
    <row r="1882" spans="1:15" ht="41.25" customHeight="1">
      <c r="A1882" s="3" t="s">
        <v>2963</v>
      </c>
      <c r="B1882" s="3">
        <f t="shared" si="31"/>
        <v>1879</v>
      </c>
      <c r="C1882" s="8" t="s">
        <v>3005</v>
      </c>
      <c r="D1882" s="10" t="s">
        <v>3006</v>
      </c>
      <c r="E1882" s="9" t="s">
        <v>3007</v>
      </c>
      <c r="F1882" s="9"/>
      <c r="G1882" s="9"/>
      <c r="H1882" s="9"/>
      <c r="I1882" s="9"/>
      <c r="J1882" s="9"/>
      <c r="K1882" s="9"/>
      <c r="L1882" s="9"/>
      <c r="M1882" s="9"/>
      <c r="N1882" s="9"/>
      <c r="O1882" s="8" t="s">
        <v>3008</v>
      </c>
    </row>
    <row r="1883" spans="1:15" ht="41.25" customHeight="1">
      <c r="A1883" s="3" t="s">
        <v>2963</v>
      </c>
      <c r="B1883" s="3">
        <f t="shared" si="31"/>
        <v>1880</v>
      </c>
      <c r="C1883" s="8" t="s">
        <v>3009</v>
      </c>
      <c r="D1883" s="10" t="s">
        <v>3010</v>
      </c>
      <c r="E1883" s="9" t="s">
        <v>3011</v>
      </c>
      <c r="F1883" s="9"/>
      <c r="G1883" s="9"/>
      <c r="H1883" s="9"/>
      <c r="I1883" s="9">
        <v>1</v>
      </c>
      <c r="J1883" s="9"/>
      <c r="K1883" s="9">
        <v>1</v>
      </c>
      <c r="L1883" s="9"/>
      <c r="M1883" s="9"/>
      <c r="N1883" s="9"/>
      <c r="O1883" s="8" t="s">
        <v>3012</v>
      </c>
    </row>
    <row r="1884" spans="1:15" ht="41.25" customHeight="1">
      <c r="A1884" s="3" t="s">
        <v>2963</v>
      </c>
      <c r="B1884" s="3">
        <f t="shared" si="31"/>
        <v>1881</v>
      </c>
      <c r="C1884" s="8" t="s">
        <v>3013</v>
      </c>
      <c r="D1884" s="10" t="s">
        <v>3014</v>
      </c>
      <c r="E1884" s="9" t="s">
        <v>3015</v>
      </c>
      <c r="F1884" s="9"/>
      <c r="G1884" s="9"/>
      <c r="H1884" s="9"/>
      <c r="I1884" s="9">
        <v>1</v>
      </c>
      <c r="J1884" s="9"/>
      <c r="K1884" s="9">
        <v>1</v>
      </c>
      <c r="L1884" s="9"/>
      <c r="M1884" s="9"/>
      <c r="N1884" s="9"/>
      <c r="O1884" s="8" t="s">
        <v>3016</v>
      </c>
    </row>
    <row r="1885" spans="1:15" ht="41.25" customHeight="1">
      <c r="A1885" s="3" t="s">
        <v>2963</v>
      </c>
      <c r="B1885" s="3">
        <f t="shared" si="31"/>
        <v>1882</v>
      </c>
      <c r="C1885" s="8" t="s">
        <v>3017</v>
      </c>
      <c r="D1885" s="10" t="s">
        <v>3018</v>
      </c>
      <c r="E1885" s="9" t="s">
        <v>3019</v>
      </c>
      <c r="F1885" s="9"/>
      <c r="G1885" s="9"/>
      <c r="H1885" s="9"/>
      <c r="I1885" s="9">
        <v>1</v>
      </c>
      <c r="J1885" s="9"/>
      <c r="K1885" s="9">
        <v>1</v>
      </c>
      <c r="L1885" s="9"/>
      <c r="M1885" s="9"/>
      <c r="N1885" s="9"/>
      <c r="O1885" s="8" t="s">
        <v>3020</v>
      </c>
    </row>
    <row r="1886" spans="1:15" ht="41.25" customHeight="1">
      <c r="A1886" s="3" t="s">
        <v>2963</v>
      </c>
      <c r="B1886" s="3">
        <f t="shared" si="31"/>
        <v>1883</v>
      </c>
      <c r="C1886" s="8" t="s">
        <v>5476</v>
      </c>
      <c r="D1886" s="10" t="s">
        <v>3022</v>
      </c>
      <c r="E1886" s="9" t="s">
        <v>3023</v>
      </c>
      <c r="F1886" s="9"/>
      <c r="G1886" s="9"/>
      <c r="H1886" s="9"/>
      <c r="I1886" s="9">
        <v>1</v>
      </c>
      <c r="J1886" s="9"/>
      <c r="K1886" s="9">
        <v>1</v>
      </c>
      <c r="L1886" s="9"/>
      <c r="M1886" s="9"/>
      <c r="N1886" s="9"/>
      <c r="O1886" s="8" t="s">
        <v>3024</v>
      </c>
    </row>
    <row r="1887" spans="1:15" ht="41.25" customHeight="1">
      <c r="A1887" s="3" t="s">
        <v>2963</v>
      </c>
      <c r="B1887" s="3">
        <f t="shared" si="31"/>
        <v>1884</v>
      </c>
      <c r="C1887" s="8" t="s">
        <v>3025</v>
      </c>
      <c r="D1887" s="10" t="s">
        <v>3026</v>
      </c>
      <c r="E1887" s="9" t="s">
        <v>3027</v>
      </c>
      <c r="F1887" s="9"/>
      <c r="G1887" s="9"/>
      <c r="H1887" s="9"/>
      <c r="I1887" s="9">
        <v>1</v>
      </c>
      <c r="J1887" s="9"/>
      <c r="K1887" s="9">
        <v>1</v>
      </c>
      <c r="L1887" s="9"/>
      <c r="M1887" s="9"/>
      <c r="N1887" s="9"/>
      <c r="O1887" s="8" t="s">
        <v>3028</v>
      </c>
    </row>
    <row r="1888" spans="1:15" ht="41.25" customHeight="1">
      <c r="A1888" s="3" t="s">
        <v>2963</v>
      </c>
      <c r="B1888" s="3">
        <f t="shared" si="31"/>
        <v>1885</v>
      </c>
      <c r="C1888" s="8" t="s">
        <v>3029</v>
      </c>
      <c r="D1888" s="10" t="s">
        <v>3030</v>
      </c>
      <c r="E1888" s="9" t="s">
        <v>3031</v>
      </c>
      <c r="F1888" s="9"/>
      <c r="G1888" s="9"/>
      <c r="H1888" s="9"/>
      <c r="I1888" s="9">
        <v>1</v>
      </c>
      <c r="J1888" s="9"/>
      <c r="K1888" s="9">
        <v>1</v>
      </c>
      <c r="L1888" s="9"/>
      <c r="M1888" s="9"/>
      <c r="N1888" s="9"/>
      <c r="O1888" s="8" t="s">
        <v>3032</v>
      </c>
    </row>
    <row r="1889" spans="1:15" ht="41.25" customHeight="1">
      <c r="A1889" s="3" t="s">
        <v>2963</v>
      </c>
      <c r="B1889" s="3">
        <f t="shared" si="31"/>
        <v>1886</v>
      </c>
      <c r="C1889" s="8" t="s">
        <v>3033</v>
      </c>
      <c r="D1889" s="10" t="s">
        <v>3030</v>
      </c>
      <c r="E1889" s="9" t="s">
        <v>3034</v>
      </c>
      <c r="F1889" s="9"/>
      <c r="G1889" s="9"/>
      <c r="H1889" s="9"/>
      <c r="I1889" s="9">
        <v>1</v>
      </c>
      <c r="J1889" s="9"/>
      <c r="K1889" s="9">
        <v>1</v>
      </c>
      <c r="L1889" s="9"/>
      <c r="M1889" s="9"/>
      <c r="N1889" s="9"/>
      <c r="O1889" s="8" t="s">
        <v>3020</v>
      </c>
    </row>
    <row r="1890" spans="1:15" ht="41.25" customHeight="1">
      <c r="A1890" s="3" t="s">
        <v>2963</v>
      </c>
      <c r="B1890" s="3">
        <f t="shared" si="31"/>
        <v>1887</v>
      </c>
      <c r="C1890" s="8" t="s">
        <v>3035</v>
      </c>
      <c r="D1890" s="10" t="s">
        <v>3036</v>
      </c>
      <c r="E1890" s="9" t="s">
        <v>3037</v>
      </c>
      <c r="F1890" s="9"/>
      <c r="G1890" s="9"/>
      <c r="H1890" s="9"/>
      <c r="I1890" s="9">
        <v>1</v>
      </c>
      <c r="J1890" s="9"/>
      <c r="K1890" s="9">
        <v>1</v>
      </c>
      <c r="L1890" s="9"/>
      <c r="M1890" s="9"/>
      <c r="N1890" s="9"/>
      <c r="O1890" s="8" t="s">
        <v>3038</v>
      </c>
    </row>
    <row r="1891" spans="1:15" ht="41.25" customHeight="1">
      <c r="A1891" s="3" t="s">
        <v>2963</v>
      </c>
      <c r="B1891" s="3">
        <f t="shared" si="31"/>
        <v>1888</v>
      </c>
      <c r="C1891" s="8" t="s">
        <v>3039</v>
      </c>
      <c r="D1891" s="10" t="s">
        <v>3040</v>
      </c>
      <c r="E1891" s="9" t="s">
        <v>3041</v>
      </c>
      <c r="F1891" s="9"/>
      <c r="G1891" s="9">
        <v>1</v>
      </c>
      <c r="H1891" s="9"/>
      <c r="I1891" s="9">
        <v>1</v>
      </c>
      <c r="J1891" s="9"/>
      <c r="K1891" s="9">
        <v>1</v>
      </c>
      <c r="L1891" s="9"/>
      <c r="M1891" s="9"/>
      <c r="N1891" s="9"/>
      <c r="O1891" s="8" t="s">
        <v>3024</v>
      </c>
    </row>
    <row r="1892" spans="1:15" ht="41.25" customHeight="1">
      <c r="A1892" s="3" t="s">
        <v>2963</v>
      </c>
      <c r="B1892" s="3">
        <f t="shared" si="31"/>
        <v>1889</v>
      </c>
      <c r="C1892" s="8" t="s">
        <v>3042</v>
      </c>
      <c r="D1892" s="10" t="s">
        <v>3043</v>
      </c>
      <c r="E1892" s="9" t="s">
        <v>3044</v>
      </c>
      <c r="F1892" s="9"/>
      <c r="G1892" s="9">
        <v>1</v>
      </c>
      <c r="H1892" s="9"/>
      <c r="I1892" s="9">
        <v>1</v>
      </c>
      <c r="J1892" s="9"/>
      <c r="K1892" s="9">
        <v>1</v>
      </c>
      <c r="L1892" s="9"/>
      <c r="M1892" s="9"/>
      <c r="N1892" s="9"/>
      <c r="O1892" s="8" t="s">
        <v>3028</v>
      </c>
    </row>
    <row r="1893" spans="1:15" ht="41.25" customHeight="1">
      <c r="A1893" s="3" t="s">
        <v>2963</v>
      </c>
      <c r="B1893" s="3">
        <f t="shared" si="31"/>
        <v>1890</v>
      </c>
      <c r="C1893" s="8" t="s">
        <v>1921</v>
      </c>
      <c r="D1893" s="10" t="s">
        <v>3045</v>
      </c>
      <c r="E1893" s="9" t="s">
        <v>3046</v>
      </c>
      <c r="F1893" s="9">
        <v>1</v>
      </c>
      <c r="G1893" s="9"/>
      <c r="H1893" s="9"/>
      <c r="I1893" s="9">
        <v>1</v>
      </c>
      <c r="J1893" s="9"/>
      <c r="K1893" s="9"/>
      <c r="L1893" s="9">
        <v>1</v>
      </c>
      <c r="M1893" s="9"/>
      <c r="N1893" s="9">
        <v>1</v>
      </c>
      <c r="O1893" s="8" t="s">
        <v>3047</v>
      </c>
    </row>
    <row r="1894" spans="1:15" ht="41.25" customHeight="1">
      <c r="A1894" s="3" t="s">
        <v>2963</v>
      </c>
      <c r="B1894" s="3">
        <f t="shared" si="31"/>
        <v>1891</v>
      </c>
      <c r="C1894" s="8" t="s">
        <v>3048</v>
      </c>
      <c r="D1894" s="10" t="s">
        <v>3049</v>
      </c>
      <c r="E1894" s="9" t="s">
        <v>3011</v>
      </c>
      <c r="F1894" s="9"/>
      <c r="G1894" s="9"/>
      <c r="H1894" s="9"/>
      <c r="I1894" s="9">
        <v>1</v>
      </c>
      <c r="J1894" s="9"/>
      <c r="K1894" s="9"/>
      <c r="L1894" s="9"/>
      <c r="M1894" s="9"/>
      <c r="N1894" s="9">
        <v>1</v>
      </c>
      <c r="O1894" s="8" t="s">
        <v>3050</v>
      </c>
    </row>
    <row r="1895" spans="1:15" ht="41.25" customHeight="1">
      <c r="A1895" s="3" t="s">
        <v>2963</v>
      </c>
      <c r="B1895" s="3">
        <f t="shared" si="31"/>
        <v>1892</v>
      </c>
      <c r="C1895" s="8" t="s">
        <v>3051</v>
      </c>
      <c r="D1895" s="10" t="s">
        <v>3052</v>
      </c>
      <c r="E1895" s="9" t="s">
        <v>3053</v>
      </c>
      <c r="F1895" s="9"/>
      <c r="G1895" s="9"/>
      <c r="H1895" s="9"/>
      <c r="I1895" s="9"/>
      <c r="J1895" s="9"/>
      <c r="K1895" s="9"/>
      <c r="L1895" s="9">
        <v>1</v>
      </c>
      <c r="M1895" s="9"/>
      <c r="N1895" s="9">
        <v>1</v>
      </c>
      <c r="O1895" s="8" t="s">
        <v>3054</v>
      </c>
    </row>
    <row r="1896" spans="1:15" ht="41.25" customHeight="1">
      <c r="A1896" s="3" t="s">
        <v>2963</v>
      </c>
      <c r="B1896" s="3">
        <f t="shared" si="31"/>
        <v>1893</v>
      </c>
      <c r="C1896" s="8" t="s">
        <v>3055</v>
      </c>
      <c r="D1896" s="10" t="s">
        <v>3056</v>
      </c>
      <c r="E1896" s="9" t="s">
        <v>3057</v>
      </c>
      <c r="F1896" s="9">
        <v>1</v>
      </c>
      <c r="G1896" s="9"/>
      <c r="H1896" s="9"/>
      <c r="I1896" s="9">
        <v>1</v>
      </c>
      <c r="J1896" s="9"/>
      <c r="K1896" s="9"/>
      <c r="L1896" s="9">
        <v>1</v>
      </c>
      <c r="M1896" s="9"/>
      <c r="N1896" s="9">
        <v>1</v>
      </c>
      <c r="O1896" s="8" t="s">
        <v>3058</v>
      </c>
    </row>
    <row r="1897" spans="1:15" ht="41.25" customHeight="1">
      <c r="A1897" s="3" t="s">
        <v>2963</v>
      </c>
      <c r="B1897" s="3">
        <f t="shared" si="31"/>
        <v>1894</v>
      </c>
      <c r="C1897" s="8" t="s">
        <v>3059</v>
      </c>
      <c r="D1897" s="10" t="s">
        <v>2965</v>
      </c>
      <c r="E1897" s="9" t="s">
        <v>2966</v>
      </c>
      <c r="F1897" s="9">
        <v>1</v>
      </c>
      <c r="G1897" s="9"/>
      <c r="H1897" s="9"/>
      <c r="I1897" s="9">
        <v>1</v>
      </c>
      <c r="J1897" s="9"/>
      <c r="K1897" s="9"/>
      <c r="L1897" s="9">
        <v>1</v>
      </c>
      <c r="M1897" s="9"/>
      <c r="N1897" s="9">
        <v>1</v>
      </c>
      <c r="O1897" s="8" t="s">
        <v>3060</v>
      </c>
    </row>
    <row r="1898" spans="1:15" ht="41.25" customHeight="1">
      <c r="A1898" s="3" t="s">
        <v>2963</v>
      </c>
      <c r="B1898" s="3">
        <f t="shared" si="31"/>
        <v>1895</v>
      </c>
      <c r="C1898" s="8" t="s">
        <v>3061</v>
      </c>
      <c r="D1898" s="10" t="s">
        <v>3030</v>
      </c>
      <c r="E1898" s="9" t="s">
        <v>3031</v>
      </c>
      <c r="F1898" s="9">
        <v>1</v>
      </c>
      <c r="G1898" s="9"/>
      <c r="H1898" s="9"/>
      <c r="I1898" s="9">
        <v>1</v>
      </c>
      <c r="J1898" s="9"/>
      <c r="K1898" s="9"/>
      <c r="L1898" s="9">
        <v>1</v>
      </c>
      <c r="M1898" s="9"/>
      <c r="N1898" s="9">
        <v>1</v>
      </c>
      <c r="O1898" s="8" t="s">
        <v>3062</v>
      </c>
    </row>
    <row r="1899" spans="1:15" ht="41.25" customHeight="1">
      <c r="A1899" s="3" t="s">
        <v>2963</v>
      </c>
      <c r="B1899" s="3">
        <f t="shared" si="31"/>
        <v>1896</v>
      </c>
      <c r="C1899" s="8" t="s">
        <v>3063</v>
      </c>
      <c r="D1899" s="10" t="s">
        <v>3064</v>
      </c>
      <c r="E1899" s="9" t="s">
        <v>3065</v>
      </c>
      <c r="F1899" s="9"/>
      <c r="G1899" s="9"/>
      <c r="H1899" s="9"/>
      <c r="I1899" s="9">
        <v>1</v>
      </c>
      <c r="J1899" s="9"/>
      <c r="K1899" s="9"/>
      <c r="L1899" s="9">
        <v>1</v>
      </c>
      <c r="M1899" s="9"/>
      <c r="N1899" s="9">
        <v>1</v>
      </c>
      <c r="O1899" s="8" t="s">
        <v>3066</v>
      </c>
    </row>
    <row r="1900" spans="1:15" ht="41.25" customHeight="1">
      <c r="A1900" s="3" t="s">
        <v>2963</v>
      </c>
      <c r="B1900" s="3">
        <f t="shared" si="31"/>
        <v>1897</v>
      </c>
      <c r="C1900" s="8" t="s">
        <v>3067</v>
      </c>
      <c r="D1900" s="10" t="s">
        <v>3068</v>
      </c>
      <c r="E1900" s="9" t="s">
        <v>3069</v>
      </c>
      <c r="F1900" s="9"/>
      <c r="G1900" s="9"/>
      <c r="H1900" s="9"/>
      <c r="I1900" s="9">
        <v>1</v>
      </c>
      <c r="J1900" s="9"/>
      <c r="K1900" s="9"/>
      <c r="L1900" s="9">
        <v>1</v>
      </c>
      <c r="M1900" s="9"/>
      <c r="N1900" s="9">
        <v>1</v>
      </c>
      <c r="O1900" s="8" t="s">
        <v>3070</v>
      </c>
    </row>
    <row r="1901" spans="1:15" ht="41.25" customHeight="1">
      <c r="A1901" s="3" t="s">
        <v>2963</v>
      </c>
      <c r="B1901" s="3">
        <f t="shared" si="31"/>
        <v>1898</v>
      </c>
      <c r="C1901" s="8" t="s">
        <v>3071</v>
      </c>
      <c r="D1901" s="10" t="s">
        <v>3018</v>
      </c>
      <c r="E1901" s="9" t="s">
        <v>3019</v>
      </c>
      <c r="F1901" s="9">
        <v>1</v>
      </c>
      <c r="G1901" s="9"/>
      <c r="H1901" s="9"/>
      <c r="I1901" s="9">
        <v>1</v>
      </c>
      <c r="J1901" s="9"/>
      <c r="K1901" s="9"/>
      <c r="L1901" s="9">
        <v>1</v>
      </c>
      <c r="M1901" s="9"/>
      <c r="N1901" s="9">
        <v>1</v>
      </c>
      <c r="O1901" s="8" t="s">
        <v>3072</v>
      </c>
    </row>
    <row r="1902" spans="1:15" ht="41.25" customHeight="1">
      <c r="A1902" s="3" t="s">
        <v>2963</v>
      </c>
      <c r="B1902" s="3">
        <f t="shared" si="31"/>
        <v>1899</v>
      </c>
      <c r="C1902" s="8" t="s">
        <v>3073</v>
      </c>
      <c r="D1902" s="10" t="s">
        <v>3074</v>
      </c>
      <c r="E1902" s="9" t="s">
        <v>3075</v>
      </c>
      <c r="F1902" s="9">
        <v>1</v>
      </c>
      <c r="G1902" s="9"/>
      <c r="H1902" s="9"/>
      <c r="I1902" s="9">
        <v>1</v>
      </c>
      <c r="J1902" s="9"/>
      <c r="K1902" s="9"/>
      <c r="L1902" s="9">
        <v>1</v>
      </c>
      <c r="M1902" s="9"/>
      <c r="N1902" s="9">
        <v>1</v>
      </c>
      <c r="O1902" s="8" t="s">
        <v>3076</v>
      </c>
    </row>
    <row r="1903" spans="1:15" ht="41.25" customHeight="1">
      <c r="A1903" s="3" t="s">
        <v>2963</v>
      </c>
      <c r="B1903" s="3">
        <f t="shared" si="31"/>
        <v>1900</v>
      </c>
      <c r="C1903" s="8" t="s">
        <v>3077</v>
      </c>
      <c r="D1903" s="10" t="s">
        <v>3074</v>
      </c>
      <c r="E1903" s="9" t="s">
        <v>3078</v>
      </c>
      <c r="F1903" s="9"/>
      <c r="G1903" s="9"/>
      <c r="H1903" s="9"/>
      <c r="I1903" s="9">
        <v>1</v>
      </c>
      <c r="J1903" s="9"/>
      <c r="K1903" s="9"/>
      <c r="L1903" s="9">
        <v>1</v>
      </c>
      <c r="M1903" s="9"/>
      <c r="N1903" s="9">
        <v>1</v>
      </c>
      <c r="O1903" s="8" t="s">
        <v>3079</v>
      </c>
    </row>
    <row r="1904" spans="1:15" ht="41.25" customHeight="1">
      <c r="A1904" s="3" t="s">
        <v>2963</v>
      </c>
      <c r="B1904" s="3">
        <f t="shared" si="31"/>
        <v>1901</v>
      </c>
      <c r="C1904" s="8" t="s">
        <v>3080</v>
      </c>
      <c r="D1904" s="10" t="s">
        <v>2969</v>
      </c>
      <c r="E1904" s="9" t="s">
        <v>2970</v>
      </c>
      <c r="F1904" s="9"/>
      <c r="G1904" s="9"/>
      <c r="H1904" s="9"/>
      <c r="I1904" s="9">
        <v>1</v>
      </c>
      <c r="J1904" s="9"/>
      <c r="K1904" s="9"/>
      <c r="L1904" s="9"/>
      <c r="M1904" s="9"/>
      <c r="N1904" s="9">
        <v>1</v>
      </c>
      <c r="O1904" s="8" t="s">
        <v>3081</v>
      </c>
    </row>
    <row r="1905" spans="1:15" ht="41.25" customHeight="1">
      <c r="A1905" s="3" t="s">
        <v>2963</v>
      </c>
      <c r="B1905" s="3">
        <f t="shared" si="31"/>
        <v>1902</v>
      </c>
      <c r="C1905" s="8" t="s">
        <v>3082</v>
      </c>
      <c r="D1905" s="8" t="s">
        <v>3083</v>
      </c>
      <c r="E1905" s="9" t="s">
        <v>3084</v>
      </c>
      <c r="F1905" s="9"/>
      <c r="G1905" s="9"/>
      <c r="H1905" s="9"/>
      <c r="I1905" s="9">
        <v>1</v>
      </c>
      <c r="J1905" s="9"/>
      <c r="K1905" s="9"/>
      <c r="L1905" s="9">
        <v>1</v>
      </c>
      <c r="M1905" s="9"/>
      <c r="N1905" s="9">
        <v>1</v>
      </c>
      <c r="O1905" s="8" t="s">
        <v>3085</v>
      </c>
    </row>
    <row r="1906" spans="1:15" ht="41.25" customHeight="1">
      <c r="A1906" s="3" t="s">
        <v>2963</v>
      </c>
      <c r="B1906" s="3">
        <f t="shared" si="31"/>
        <v>1903</v>
      </c>
      <c r="C1906" s="8" t="s">
        <v>3086</v>
      </c>
      <c r="D1906" s="8" t="s">
        <v>3087</v>
      </c>
      <c r="E1906" s="9" t="s">
        <v>3088</v>
      </c>
      <c r="F1906" s="9"/>
      <c r="G1906" s="9"/>
      <c r="H1906" s="9"/>
      <c r="I1906" s="9"/>
      <c r="J1906" s="9"/>
      <c r="K1906" s="9"/>
      <c r="L1906" s="9">
        <v>1</v>
      </c>
      <c r="M1906" s="9"/>
      <c r="N1906" s="9">
        <v>1</v>
      </c>
      <c r="O1906" s="8" t="s">
        <v>3089</v>
      </c>
    </row>
    <row r="1907" spans="1:15" ht="41.25" customHeight="1">
      <c r="A1907" s="3" t="s">
        <v>2963</v>
      </c>
      <c r="B1907" s="3">
        <f t="shared" si="31"/>
        <v>1904</v>
      </c>
      <c r="C1907" s="8" t="s">
        <v>3090</v>
      </c>
      <c r="D1907" s="8" t="s">
        <v>3091</v>
      </c>
      <c r="E1907" s="9" t="s">
        <v>3092</v>
      </c>
      <c r="F1907" s="9"/>
      <c r="G1907" s="9"/>
      <c r="H1907" s="9"/>
      <c r="I1907" s="9">
        <v>1</v>
      </c>
      <c r="J1907" s="9"/>
      <c r="K1907" s="9"/>
      <c r="L1907" s="9">
        <v>1</v>
      </c>
      <c r="M1907" s="9"/>
      <c r="N1907" s="9">
        <v>1</v>
      </c>
      <c r="O1907" s="8" t="s">
        <v>3093</v>
      </c>
    </row>
    <row r="1908" spans="1:15" ht="41.25" customHeight="1">
      <c r="A1908" s="3" t="s">
        <v>2963</v>
      </c>
      <c r="B1908" s="3">
        <f t="shared" si="31"/>
        <v>1905</v>
      </c>
      <c r="C1908" s="8" t="s">
        <v>3094</v>
      </c>
      <c r="D1908" s="8" t="s">
        <v>3095</v>
      </c>
      <c r="E1908" s="9" t="s">
        <v>3096</v>
      </c>
      <c r="F1908" s="9"/>
      <c r="G1908" s="9"/>
      <c r="H1908" s="9"/>
      <c r="I1908" s="9"/>
      <c r="J1908" s="9"/>
      <c r="K1908" s="9"/>
      <c r="L1908" s="9">
        <v>1</v>
      </c>
      <c r="M1908" s="9"/>
      <c r="N1908" s="9">
        <v>1</v>
      </c>
      <c r="O1908" s="8" t="s">
        <v>3093</v>
      </c>
    </row>
    <row r="1909" spans="1:15" ht="41.25" customHeight="1">
      <c r="A1909" s="3" t="s">
        <v>2963</v>
      </c>
      <c r="B1909" s="3">
        <f t="shared" si="31"/>
        <v>1906</v>
      </c>
      <c r="C1909" s="8" t="s">
        <v>3097</v>
      </c>
      <c r="D1909" s="8" t="s">
        <v>3098</v>
      </c>
      <c r="E1909" s="9" t="s">
        <v>3099</v>
      </c>
      <c r="F1909" s="9"/>
      <c r="G1909" s="9"/>
      <c r="H1909" s="9"/>
      <c r="I1909" s="9">
        <v>1</v>
      </c>
      <c r="J1909" s="9"/>
      <c r="K1909" s="9"/>
      <c r="L1909" s="9">
        <v>1</v>
      </c>
      <c r="M1909" s="9"/>
      <c r="N1909" s="9">
        <v>1</v>
      </c>
      <c r="O1909" s="8" t="s">
        <v>3093</v>
      </c>
    </row>
    <row r="1910" spans="1:15" ht="41.25" customHeight="1">
      <c r="A1910" s="3" t="s">
        <v>2963</v>
      </c>
      <c r="B1910" s="3">
        <f t="shared" si="31"/>
        <v>1907</v>
      </c>
      <c r="C1910" s="8" t="s">
        <v>3100</v>
      </c>
      <c r="D1910" s="8" t="s">
        <v>3101</v>
      </c>
      <c r="E1910" s="9" t="s">
        <v>3102</v>
      </c>
      <c r="F1910" s="9">
        <v>1</v>
      </c>
      <c r="G1910" s="9"/>
      <c r="H1910" s="9"/>
      <c r="I1910" s="9">
        <v>1</v>
      </c>
      <c r="J1910" s="9"/>
      <c r="K1910" s="9"/>
      <c r="L1910" s="9">
        <v>1</v>
      </c>
      <c r="M1910" s="9"/>
      <c r="N1910" s="9">
        <v>1</v>
      </c>
      <c r="O1910" s="8" t="s">
        <v>3058</v>
      </c>
    </row>
    <row r="1911" spans="1:15" ht="41.25" customHeight="1">
      <c r="A1911" s="3" t="s">
        <v>2963</v>
      </c>
      <c r="B1911" s="3">
        <f t="shared" si="31"/>
        <v>1908</v>
      </c>
      <c r="C1911" s="8" t="s">
        <v>3103</v>
      </c>
      <c r="D1911" s="8" t="s">
        <v>3104</v>
      </c>
      <c r="E1911" s="9" t="s">
        <v>3007</v>
      </c>
      <c r="F1911" s="9"/>
      <c r="G1911" s="9"/>
      <c r="H1911" s="9"/>
      <c r="I1911" s="9">
        <v>1</v>
      </c>
      <c r="J1911" s="9"/>
      <c r="K1911" s="9"/>
      <c r="L1911" s="9"/>
      <c r="M1911" s="9"/>
      <c r="N1911" s="9">
        <v>1</v>
      </c>
      <c r="O1911" s="8" t="s">
        <v>3105</v>
      </c>
    </row>
    <row r="1912" spans="1:15" ht="41.25" customHeight="1">
      <c r="A1912" s="3" t="s">
        <v>2963</v>
      </c>
      <c r="B1912" s="3">
        <f t="shared" si="31"/>
        <v>1909</v>
      </c>
      <c r="C1912" s="8" t="s">
        <v>3106</v>
      </c>
      <c r="D1912" s="8" t="s">
        <v>3107</v>
      </c>
      <c r="E1912" s="9" t="s">
        <v>3108</v>
      </c>
      <c r="F1912" s="9">
        <v>1</v>
      </c>
      <c r="G1912" s="9"/>
      <c r="H1912" s="9"/>
      <c r="I1912" s="9">
        <v>1</v>
      </c>
      <c r="J1912" s="9"/>
      <c r="K1912" s="9"/>
      <c r="L1912" s="9">
        <v>1</v>
      </c>
      <c r="M1912" s="9"/>
      <c r="N1912" s="9">
        <v>1</v>
      </c>
      <c r="O1912" s="8" t="s">
        <v>3109</v>
      </c>
    </row>
    <row r="1913" spans="1:15" ht="41.25" customHeight="1">
      <c r="A1913" s="3" t="s">
        <v>2963</v>
      </c>
      <c r="B1913" s="3">
        <f t="shared" si="31"/>
        <v>1910</v>
      </c>
      <c r="C1913" s="8" t="s">
        <v>3110</v>
      </c>
      <c r="D1913" s="8" t="s">
        <v>2973</v>
      </c>
      <c r="E1913" s="9" t="s">
        <v>2974</v>
      </c>
      <c r="F1913" s="9">
        <v>1</v>
      </c>
      <c r="G1913" s="9"/>
      <c r="H1913" s="9"/>
      <c r="I1913" s="9">
        <v>1</v>
      </c>
      <c r="J1913" s="9"/>
      <c r="K1913" s="9"/>
      <c r="L1913" s="9">
        <v>1</v>
      </c>
      <c r="M1913" s="9"/>
      <c r="N1913" s="9">
        <v>1</v>
      </c>
      <c r="O1913" s="8" t="s">
        <v>3060</v>
      </c>
    </row>
    <row r="1914" spans="1:15" ht="41.25" customHeight="1">
      <c r="A1914" s="3" t="s">
        <v>2963</v>
      </c>
      <c r="B1914" s="3">
        <f t="shared" si="31"/>
        <v>1911</v>
      </c>
      <c r="C1914" s="8" t="s">
        <v>3021</v>
      </c>
      <c r="D1914" s="8" t="s">
        <v>3022</v>
      </c>
      <c r="E1914" s="9" t="s">
        <v>3023</v>
      </c>
      <c r="F1914" s="9">
        <v>1</v>
      </c>
      <c r="G1914" s="9"/>
      <c r="H1914" s="9"/>
      <c r="I1914" s="9">
        <v>1</v>
      </c>
      <c r="J1914" s="9"/>
      <c r="K1914" s="9"/>
      <c r="L1914" s="9">
        <v>1</v>
      </c>
      <c r="M1914" s="9"/>
      <c r="N1914" s="9">
        <v>1</v>
      </c>
      <c r="O1914" s="8" t="s">
        <v>3111</v>
      </c>
    </row>
    <row r="1915" spans="1:15" ht="41.25" customHeight="1">
      <c r="A1915" s="3" t="s">
        <v>2963</v>
      </c>
      <c r="B1915" s="3">
        <f t="shared" si="31"/>
        <v>1912</v>
      </c>
      <c r="C1915" s="8" t="s">
        <v>3112</v>
      </c>
      <c r="D1915" s="8" t="s">
        <v>3113</v>
      </c>
      <c r="E1915" s="9" t="s">
        <v>3027</v>
      </c>
      <c r="F1915" s="9"/>
      <c r="G1915" s="9"/>
      <c r="H1915" s="9"/>
      <c r="I1915" s="9"/>
      <c r="J1915" s="9"/>
      <c r="K1915" s="9"/>
      <c r="L1915" s="9">
        <v>1</v>
      </c>
      <c r="M1915" s="9"/>
      <c r="N1915" s="9">
        <v>1</v>
      </c>
      <c r="O1915" s="8" t="s">
        <v>3054</v>
      </c>
    </row>
    <row r="1916" spans="1:15" ht="41.25" customHeight="1">
      <c r="A1916" s="3" t="s">
        <v>2963</v>
      </c>
      <c r="B1916" s="3">
        <f t="shared" si="31"/>
        <v>1913</v>
      </c>
      <c r="C1916" s="8" t="s">
        <v>3114</v>
      </c>
      <c r="D1916" s="8" t="s">
        <v>3115</v>
      </c>
      <c r="E1916" s="9" t="s">
        <v>3116</v>
      </c>
      <c r="F1916" s="9"/>
      <c r="G1916" s="9"/>
      <c r="H1916" s="9"/>
      <c r="I1916" s="9">
        <v>1</v>
      </c>
      <c r="J1916" s="9"/>
      <c r="K1916" s="9"/>
      <c r="L1916" s="9"/>
      <c r="M1916" s="9"/>
      <c r="N1916" s="9">
        <v>1</v>
      </c>
      <c r="O1916" s="8" t="s">
        <v>3066</v>
      </c>
    </row>
    <row r="1917" spans="1:15" ht="41.25" customHeight="1">
      <c r="A1917" s="3" t="s">
        <v>2963</v>
      </c>
      <c r="B1917" s="3">
        <f t="shared" si="31"/>
        <v>1914</v>
      </c>
      <c r="C1917" s="8" t="s">
        <v>3117</v>
      </c>
      <c r="D1917" s="8" t="s">
        <v>3118</v>
      </c>
      <c r="E1917" s="9" t="s">
        <v>3119</v>
      </c>
      <c r="F1917" s="9"/>
      <c r="G1917" s="9"/>
      <c r="H1917" s="9"/>
      <c r="I1917" s="9"/>
      <c r="J1917" s="9"/>
      <c r="K1917" s="9"/>
      <c r="L1917" s="9">
        <v>1</v>
      </c>
      <c r="M1917" s="9"/>
      <c r="N1917" s="9">
        <v>1</v>
      </c>
      <c r="O1917" s="8" t="s">
        <v>3093</v>
      </c>
    </row>
    <row r="1918" spans="1:15" ht="41.25" customHeight="1">
      <c r="A1918" s="3" t="s">
        <v>2963</v>
      </c>
      <c r="B1918" s="3">
        <f t="shared" si="31"/>
        <v>1915</v>
      </c>
      <c r="C1918" s="8" t="s">
        <v>3120</v>
      </c>
      <c r="D1918" s="8" t="s">
        <v>3121</v>
      </c>
      <c r="E1918" s="9" t="s">
        <v>3122</v>
      </c>
      <c r="F1918" s="9">
        <v>1</v>
      </c>
      <c r="G1918" s="9">
        <v>1</v>
      </c>
      <c r="H1918" s="9"/>
      <c r="I1918" s="9">
        <v>1</v>
      </c>
      <c r="J1918" s="9"/>
      <c r="K1918" s="9"/>
      <c r="L1918" s="9">
        <v>1</v>
      </c>
      <c r="M1918" s="9"/>
      <c r="N1918" s="9">
        <v>1</v>
      </c>
      <c r="O1918" s="8" t="s">
        <v>3123</v>
      </c>
    </row>
    <row r="1919" spans="1:15" ht="41.25" customHeight="1">
      <c r="A1919" s="3" t="s">
        <v>2963</v>
      </c>
      <c r="B1919" s="3">
        <f t="shared" si="31"/>
        <v>1916</v>
      </c>
      <c r="C1919" s="8" t="s">
        <v>3124</v>
      </c>
      <c r="D1919" s="8" t="s">
        <v>2976</v>
      </c>
      <c r="E1919" s="9" t="s">
        <v>2977</v>
      </c>
      <c r="F1919" s="9">
        <v>1</v>
      </c>
      <c r="G1919" s="9">
        <v>1</v>
      </c>
      <c r="H1919" s="9"/>
      <c r="I1919" s="9">
        <v>1</v>
      </c>
      <c r="J1919" s="9"/>
      <c r="K1919" s="9"/>
      <c r="L1919" s="9">
        <v>1</v>
      </c>
      <c r="M1919" s="9"/>
      <c r="N1919" s="9">
        <v>1</v>
      </c>
      <c r="O1919" s="8" t="s">
        <v>3125</v>
      </c>
    </row>
    <row r="1920" spans="1:15" ht="41.25" customHeight="1">
      <c r="A1920" s="3" t="s">
        <v>2963</v>
      </c>
      <c r="B1920" s="3">
        <f t="shared" si="31"/>
        <v>1917</v>
      </c>
      <c r="C1920" s="8" t="s">
        <v>3126</v>
      </c>
      <c r="D1920" s="8" t="s">
        <v>3127</v>
      </c>
      <c r="E1920" s="9" t="s">
        <v>3128</v>
      </c>
      <c r="F1920" s="9"/>
      <c r="G1920" s="9">
        <v>1</v>
      </c>
      <c r="H1920" s="9"/>
      <c r="I1920" s="9"/>
      <c r="J1920" s="9"/>
      <c r="K1920" s="9"/>
      <c r="L1920" s="9"/>
      <c r="M1920" s="9"/>
      <c r="N1920" s="9">
        <v>1</v>
      </c>
      <c r="O1920" s="8" t="s">
        <v>3085</v>
      </c>
    </row>
    <row r="1921" spans="1:15" ht="41.25" customHeight="1">
      <c r="A1921" s="3" t="s">
        <v>2963</v>
      </c>
      <c r="B1921" s="3">
        <f t="shared" si="31"/>
        <v>1918</v>
      </c>
      <c r="C1921" s="8" t="s">
        <v>3129</v>
      </c>
      <c r="D1921" s="8" t="s">
        <v>3036</v>
      </c>
      <c r="E1921" s="9" t="s">
        <v>3037</v>
      </c>
      <c r="F1921" s="9"/>
      <c r="G1921" s="9"/>
      <c r="H1921" s="9"/>
      <c r="I1921" s="9">
        <v>1</v>
      </c>
      <c r="J1921" s="9"/>
      <c r="K1921" s="9"/>
      <c r="L1921" s="9"/>
      <c r="M1921" s="9"/>
      <c r="N1921" s="9">
        <v>1</v>
      </c>
      <c r="O1921" s="8" t="s">
        <v>3047</v>
      </c>
    </row>
    <row r="1922" spans="1:15" ht="41.25" customHeight="1">
      <c r="A1922" s="3" t="s">
        <v>2963</v>
      </c>
      <c r="B1922" s="3">
        <f t="shared" si="31"/>
        <v>1919</v>
      </c>
      <c r="C1922" s="8" t="s">
        <v>3130</v>
      </c>
      <c r="D1922" s="8" t="s">
        <v>3131</v>
      </c>
      <c r="E1922" s="9" t="s">
        <v>3007</v>
      </c>
      <c r="F1922" s="9"/>
      <c r="G1922" s="9">
        <v>1</v>
      </c>
      <c r="H1922" s="9"/>
      <c r="I1922" s="9">
        <v>1</v>
      </c>
      <c r="J1922" s="9"/>
      <c r="K1922" s="9"/>
      <c r="L1922" s="9"/>
      <c r="M1922" s="9"/>
      <c r="N1922" s="9">
        <v>1</v>
      </c>
      <c r="O1922" s="8" t="s">
        <v>3079</v>
      </c>
    </row>
    <row r="1923" spans="1:15" ht="41.25" customHeight="1">
      <c r="A1923" s="3" t="s">
        <v>2963</v>
      </c>
      <c r="B1923" s="3">
        <f t="shared" si="31"/>
        <v>1920</v>
      </c>
      <c r="C1923" s="8" t="s">
        <v>3132</v>
      </c>
      <c r="D1923" s="8" t="s">
        <v>3133</v>
      </c>
      <c r="E1923" s="9" t="s">
        <v>2981</v>
      </c>
      <c r="F1923" s="9"/>
      <c r="G1923" s="9">
        <v>1</v>
      </c>
      <c r="H1923" s="9"/>
      <c r="I1923" s="9">
        <v>1</v>
      </c>
      <c r="J1923" s="9"/>
      <c r="K1923" s="9"/>
      <c r="L1923" s="9"/>
      <c r="M1923" s="9"/>
      <c r="N1923" s="9">
        <v>1</v>
      </c>
      <c r="O1923" s="8" t="s">
        <v>3109</v>
      </c>
    </row>
    <row r="1924" spans="1:15" ht="41.25" customHeight="1">
      <c r="A1924" s="3" t="s">
        <v>2963</v>
      </c>
      <c r="B1924" s="3">
        <f t="shared" si="31"/>
        <v>1921</v>
      </c>
      <c r="C1924" s="8" t="s">
        <v>3134</v>
      </c>
      <c r="D1924" s="8" t="s">
        <v>3040</v>
      </c>
      <c r="E1924" s="9" t="s">
        <v>3041</v>
      </c>
      <c r="F1924" s="9"/>
      <c r="G1924" s="9">
        <v>1</v>
      </c>
      <c r="H1924" s="9"/>
      <c r="I1924" s="9">
        <v>1</v>
      </c>
      <c r="J1924" s="9"/>
      <c r="K1924" s="9"/>
      <c r="L1924" s="9"/>
      <c r="M1924" s="9"/>
      <c r="N1924" s="9">
        <v>1</v>
      </c>
      <c r="O1924" s="8" t="s">
        <v>3135</v>
      </c>
    </row>
    <row r="1925" spans="1:15" ht="41.25" customHeight="1">
      <c r="A1925" s="3" t="s">
        <v>2963</v>
      </c>
      <c r="B1925" s="3">
        <f t="shared" si="31"/>
        <v>1922</v>
      </c>
      <c r="C1925" s="8" t="s">
        <v>3136</v>
      </c>
      <c r="D1925" s="8" t="s">
        <v>3137</v>
      </c>
      <c r="E1925" s="9" t="s">
        <v>3138</v>
      </c>
      <c r="F1925" s="9"/>
      <c r="G1925" s="9">
        <v>1</v>
      </c>
      <c r="H1925" s="9"/>
      <c r="I1925" s="9">
        <v>1</v>
      </c>
      <c r="J1925" s="9"/>
      <c r="K1925" s="9"/>
      <c r="L1925" s="9"/>
      <c r="M1925" s="9"/>
      <c r="N1925" s="9">
        <v>1</v>
      </c>
      <c r="O1925" s="8" t="s">
        <v>3139</v>
      </c>
    </row>
    <row r="1926" spans="1:15" ht="41.25" customHeight="1">
      <c r="A1926" s="3" t="s">
        <v>2963</v>
      </c>
      <c r="B1926" s="3">
        <f t="shared" si="31"/>
        <v>1923</v>
      </c>
      <c r="C1926" s="8" t="s">
        <v>3140</v>
      </c>
      <c r="D1926" s="8" t="s">
        <v>3141</v>
      </c>
      <c r="E1926" s="9" t="s">
        <v>3142</v>
      </c>
      <c r="F1926" s="9"/>
      <c r="G1926" s="9">
        <v>1</v>
      </c>
      <c r="H1926" s="9"/>
      <c r="I1926" s="9">
        <v>1</v>
      </c>
      <c r="J1926" s="9"/>
      <c r="K1926" s="9"/>
      <c r="L1926" s="9"/>
      <c r="M1926" s="9"/>
      <c r="N1926" s="9">
        <v>1</v>
      </c>
      <c r="O1926" s="8" t="s">
        <v>3070</v>
      </c>
    </row>
    <row r="1927" spans="1:15" ht="41.25" customHeight="1">
      <c r="A1927" s="3" t="s">
        <v>2963</v>
      </c>
      <c r="B1927" s="3">
        <f t="shared" si="31"/>
        <v>1924</v>
      </c>
      <c r="C1927" s="8" t="s">
        <v>3143</v>
      </c>
      <c r="D1927" s="8" t="s">
        <v>2984</v>
      </c>
      <c r="E1927" s="9" t="s">
        <v>2985</v>
      </c>
      <c r="F1927" s="9">
        <v>1</v>
      </c>
      <c r="G1927" s="9">
        <v>1</v>
      </c>
      <c r="H1927" s="9"/>
      <c r="I1927" s="9">
        <v>1</v>
      </c>
      <c r="J1927" s="9"/>
      <c r="K1927" s="9"/>
      <c r="L1927" s="9">
        <v>1</v>
      </c>
      <c r="M1927" s="9"/>
      <c r="N1927" s="9">
        <v>1</v>
      </c>
      <c r="O1927" s="8" t="s">
        <v>3144</v>
      </c>
    </row>
    <row r="1928" spans="1:15" ht="41.25" customHeight="1">
      <c r="A1928" s="3" t="s">
        <v>2963</v>
      </c>
      <c r="B1928" s="3">
        <f t="shared" si="31"/>
        <v>1925</v>
      </c>
      <c r="C1928" s="8" t="s">
        <v>3145</v>
      </c>
      <c r="D1928" s="8" t="s">
        <v>3146</v>
      </c>
      <c r="E1928" s="9" t="s">
        <v>3147</v>
      </c>
      <c r="F1928" s="9"/>
      <c r="G1928" s="9"/>
      <c r="H1928" s="9"/>
      <c r="I1928" s="9">
        <v>1</v>
      </c>
      <c r="J1928" s="9"/>
      <c r="K1928" s="9"/>
      <c r="L1928" s="9"/>
      <c r="M1928" s="9"/>
      <c r="N1928" s="9">
        <v>1</v>
      </c>
      <c r="O1928" s="8" t="s">
        <v>3066</v>
      </c>
    </row>
    <row r="1929" spans="1:15" ht="41.25" customHeight="1">
      <c r="A1929" s="3" t="s">
        <v>2963</v>
      </c>
      <c r="B1929" s="3">
        <f t="shared" si="31"/>
        <v>1926</v>
      </c>
      <c r="C1929" s="8" t="s">
        <v>3148</v>
      </c>
      <c r="D1929" s="8" t="s">
        <v>3149</v>
      </c>
      <c r="E1929" s="9" t="s">
        <v>3007</v>
      </c>
      <c r="F1929" s="9"/>
      <c r="G1929" s="9">
        <v>1</v>
      </c>
      <c r="H1929" s="9"/>
      <c r="I1929" s="9">
        <v>1</v>
      </c>
      <c r="J1929" s="9"/>
      <c r="K1929" s="9"/>
      <c r="L1929" s="9">
        <v>1</v>
      </c>
      <c r="M1929" s="9"/>
      <c r="N1929" s="9">
        <v>1</v>
      </c>
      <c r="O1929" s="8" t="s">
        <v>3150</v>
      </c>
    </row>
    <row r="1930" spans="1:15" ht="41.25" customHeight="1">
      <c r="A1930" s="3" t="s">
        <v>2963</v>
      </c>
      <c r="B1930" s="3">
        <f t="shared" si="31"/>
        <v>1927</v>
      </c>
      <c r="C1930" s="8" t="s">
        <v>3151</v>
      </c>
      <c r="D1930" s="8" t="s">
        <v>3152</v>
      </c>
      <c r="E1930" s="9" t="s">
        <v>3153</v>
      </c>
      <c r="F1930" s="9"/>
      <c r="G1930" s="9"/>
      <c r="H1930" s="9"/>
      <c r="I1930" s="9">
        <v>1</v>
      </c>
      <c r="J1930" s="9"/>
      <c r="K1930" s="9"/>
      <c r="L1930" s="9">
        <v>1</v>
      </c>
      <c r="M1930" s="9"/>
      <c r="N1930" s="9">
        <v>1</v>
      </c>
      <c r="O1930" s="8" t="s">
        <v>3154</v>
      </c>
    </row>
    <row r="1931" spans="1:15" ht="41.25" customHeight="1">
      <c r="A1931" s="3" t="s">
        <v>2963</v>
      </c>
      <c r="B1931" s="3">
        <f t="shared" si="31"/>
        <v>1928</v>
      </c>
      <c r="C1931" s="8" t="s">
        <v>3155</v>
      </c>
      <c r="D1931" s="8" t="s">
        <v>2987</v>
      </c>
      <c r="E1931" s="9" t="s">
        <v>2988</v>
      </c>
      <c r="F1931" s="9">
        <v>1</v>
      </c>
      <c r="G1931" s="9">
        <v>1</v>
      </c>
      <c r="H1931" s="9"/>
      <c r="I1931" s="9">
        <v>1</v>
      </c>
      <c r="J1931" s="9"/>
      <c r="K1931" s="9"/>
      <c r="L1931" s="9">
        <v>1</v>
      </c>
      <c r="M1931" s="9"/>
      <c r="N1931" s="9">
        <v>1</v>
      </c>
      <c r="O1931" s="8" t="s">
        <v>3156</v>
      </c>
    </row>
    <row r="1932" spans="1:15" ht="41.25" customHeight="1">
      <c r="A1932" s="3" t="s">
        <v>2963</v>
      </c>
      <c r="B1932" s="3">
        <f t="shared" si="31"/>
        <v>1929</v>
      </c>
      <c r="C1932" s="8" t="s">
        <v>3157</v>
      </c>
      <c r="D1932" s="8" t="s">
        <v>3158</v>
      </c>
      <c r="E1932" s="9" t="s">
        <v>3159</v>
      </c>
      <c r="F1932" s="9"/>
      <c r="G1932" s="9">
        <v>1</v>
      </c>
      <c r="H1932" s="9"/>
      <c r="I1932" s="9"/>
      <c r="J1932" s="9"/>
      <c r="K1932" s="9"/>
      <c r="L1932" s="9">
        <v>1</v>
      </c>
      <c r="M1932" s="9"/>
      <c r="N1932" s="9">
        <v>1</v>
      </c>
      <c r="O1932" s="8" t="s">
        <v>3093</v>
      </c>
    </row>
    <row r="1933" spans="1:15" ht="41.25" customHeight="1">
      <c r="A1933" s="3" t="s">
        <v>2963</v>
      </c>
      <c r="B1933" s="3">
        <f t="shared" si="31"/>
        <v>1930</v>
      </c>
      <c r="C1933" s="8" t="s">
        <v>3160</v>
      </c>
      <c r="D1933" s="8" t="s">
        <v>3161</v>
      </c>
      <c r="E1933" s="9" t="s">
        <v>3162</v>
      </c>
      <c r="F1933" s="9">
        <v>1</v>
      </c>
      <c r="G1933" s="9">
        <v>1</v>
      </c>
      <c r="H1933" s="9"/>
      <c r="I1933" s="9">
        <v>1</v>
      </c>
      <c r="J1933" s="9"/>
      <c r="K1933" s="9"/>
      <c r="L1933" s="9">
        <v>1</v>
      </c>
      <c r="M1933" s="9"/>
      <c r="N1933" s="9">
        <v>1</v>
      </c>
      <c r="O1933" s="8" t="s">
        <v>3079</v>
      </c>
    </row>
    <row r="1934" spans="1:15" ht="41.25" customHeight="1">
      <c r="A1934" s="3" t="s">
        <v>2963</v>
      </c>
      <c r="B1934" s="3">
        <f t="shared" ref="B1934:B1997" si="32">ROW()-3</f>
        <v>1931</v>
      </c>
      <c r="C1934" s="8" t="s">
        <v>3163</v>
      </c>
      <c r="D1934" s="8" t="s">
        <v>3164</v>
      </c>
      <c r="E1934" s="9" t="s">
        <v>3165</v>
      </c>
      <c r="F1934" s="9"/>
      <c r="G1934" s="9">
        <v>1</v>
      </c>
      <c r="H1934" s="9"/>
      <c r="I1934" s="9"/>
      <c r="J1934" s="9"/>
      <c r="K1934" s="9"/>
      <c r="L1934" s="9">
        <v>1</v>
      </c>
      <c r="M1934" s="9"/>
      <c r="N1934" s="9">
        <v>1</v>
      </c>
      <c r="O1934" s="8" t="s">
        <v>3139</v>
      </c>
    </row>
    <row r="1935" spans="1:15" ht="41.25" customHeight="1">
      <c r="A1935" s="3" t="s">
        <v>2963</v>
      </c>
      <c r="B1935" s="3">
        <f t="shared" si="32"/>
        <v>1932</v>
      </c>
      <c r="C1935" s="8" t="s">
        <v>3166</v>
      </c>
      <c r="D1935" s="8" t="s">
        <v>3167</v>
      </c>
      <c r="E1935" s="9" t="s">
        <v>3168</v>
      </c>
      <c r="F1935" s="9"/>
      <c r="G1935" s="9">
        <v>1</v>
      </c>
      <c r="H1935" s="9"/>
      <c r="I1935" s="9">
        <v>1</v>
      </c>
      <c r="J1935" s="9"/>
      <c r="K1935" s="9"/>
      <c r="L1935" s="9"/>
      <c r="M1935" s="9"/>
      <c r="N1935" s="9">
        <v>1</v>
      </c>
      <c r="O1935" s="8" t="s">
        <v>3154</v>
      </c>
    </row>
    <row r="1936" spans="1:15" ht="41.25" customHeight="1">
      <c r="A1936" s="3" t="s">
        <v>2963</v>
      </c>
      <c r="B1936" s="3">
        <f t="shared" si="32"/>
        <v>1933</v>
      </c>
      <c r="C1936" s="8" t="s">
        <v>3169</v>
      </c>
      <c r="D1936" s="8" t="s">
        <v>3170</v>
      </c>
      <c r="E1936" s="9" t="s">
        <v>3007</v>
      </c>
      <c r="F1936" s="9"/>
      <c r="G1936" s="9">
        <v>1</v>
      </c>
      <c r="H1936" s="9"/>
      <c r="I1936" s="9">
        <v>1</v>
      </c>
      <c r="J1936" s="9"/>
      <c r="K1936" s="9"/>
      <c r="L1936" s="9">
        <v>1</v>
      </c>
      <c r="M1936" s="9"/>
      <c r="N1936" s="9">
        <v>1</v>
      </c>
      <c r="O1936" s="8" t="s">
        <v>3171</v>
      </c>
    </row>
    <row r="1937" spans="1:15" ht="41.25" customHeight="1">
      <c r="A1937" s="3" t="s">
        <v>2963</v>
      </c>
      <c r="B1937" s="3">
        <f t="shared" si="32"/>
        <v>1934</v>
      </c>
      <c r="C1937" s="8" t="s">
        <v>3172</v>
      </c>
      <c r="D1937" s="8" t="s">
        <v>2991</v>
      </c>
      <c r="E1937" s="9" t="s">
        <v>2992</v>
      </c>
      <c r="F1937" s="9"/>
      <c r="G1937" s="9">
        <v>1</v>
      </c>
      <c r="H1937" s="9"/>
      <c r="I1937" s="9">
        <v>1</v>
      </c>
      <c r="J1937" s="9"/>
      <c r="K1937" s="9"/>
      <c r="L1937" s="9"/>
      <c r="M1937" s="9"/>
      <c r="N1937" s="9">
        <v>1</v>
      </c>
      <c r="O1937" s="8" t="s">
        <v>3173</v>
      </c>
    </row>
    <row r="1938" spans="1:15" ht="41.25" customHeight="1">
      <c r="A1938" s="3" t="s">
        <v>2963</v>
      </c>
      <c r="B1938" s="3">
        <f t="shared" si="32"/>
        <v>1935</v>
      </c>
      <c r="C1938" s="8" t="s">
        <v>3174</v>
      </c>
      <c r="D1938" s="8" t="s">
        <v>3175</v>
      </c>
      <c r="E1938" s="9" t="s">
        <v>3007</v>
      </c>
      <c r="F1938" s="9"/>
      <c r="G1938" s="9">
        <v>1</v>
      </c>
      <c r="H1938" s="9"/>
      <c r="I1938" s="9">
        <v>1</v>
      </c>
      <c r="J1938" s="9"/>
      <c r="K1938" s="9"/>
      <c r="L1938" s="9"/>
      <c r="M1938" s="9"/>
      <c r="N1938" s="9">
        <v>1</v>
      </c>
      <c r="O1938" s="8" t="s">
        <v>3105</v>
      </c>
    </row>
    <row r="1939" spans="1:15" ht="41.25" customHeight="1">
      <c r="A1939" s="3" t="s">
        <v>2963</v>
      </c>
      <c r="B1939" s="3">
        <f t="shared" si="32"/>
        <v>1936</v>
      </c>
      <c r="C1939" s="8" t="s">
        <v>3176</v>
      </c>
      <c r="D1939" s="8" t="s">
        <v>3043</v>
      </c>
      <c r="E1939" s="9" t="s">
        <v>3044</v>
      </c>
      <c r="F1939" s="9"/>
      <c r="G1939" s="9">
        <v>1</v>
      </c>
      <c r="H1939" s="9"/>
      <c r="I1939" s="9">
        <v>1</v>
      </c>
      <c r="J1939" s="9"/>
      <c r="K1939" s="9"/>
      <c r="L1939" s="9"/>
      <c r="M1939" s="9"/>
      <c r="N1939" s="9">
        <v>1</v>
      </c>
      <c r="O1939" s="8" t="s">
        <v>3177</v>
      </c>
    </row>
    <row r="1940" spans="1:15" ht="41.25" customHeight="1">
      <c r="A1940" s="3" t="s">
        <v>2963</v>
      </c>
      <c r="B1940" s="3">
        <f t="shared" si="32"/>
        <v>1937</v>
      </c>
      <c r="C1940" s="8" t="s">
        <v>3178</v>
      </c>
      <c r="D1940" s="8" t="s">
        <v>3179</v>
      </c>
      <c r="E1940" s="9" t="s">
        <v>3007</v>
      </c>
      <c r="F1940" s="9"/>
      <c r="G1940" s="9"/>
      <c r="H1940" s="9"/>
      <c r="I1940" s="9"/>
      <c r="J1940" s="9"/>
      <c r="K1940" s="9"/>
      <c r="L1940" s="9">
        <v>1</v>
      </c>
      <c r="M1940" s="9"/>
      <c r="N1940" s="9">
        <v>1</v>
      </c>
      <c r="O1940" s="8" t="s">
        <v>3171</v>
      </c>
    </row>
    <row r="1941" spans="1:15" ht="41.25" customHeight="1">
      <c r="A1941" s="3" t="s">
        <v>2963</v>
      </c>
      <c r="B1941" s="3">
        <f t="shared" si="32"/>
        <v>1938</v>
      </c>
      <c r="C1941" s="8" t="s">
        <v>3180</v>
      </c>
      <c r="D1941" s="8" t="s">
        <v>3181</v>
      </c>
      <c r="E1941" s="9" t="s">
        <v>3182</v>
      </c>
      <c r="F1941" s="9"/>
      <c r="G1941" s="9">
        <v>1</v>
      </c>
      <c r="H1941" s="9"/>
      <c r="I1941" s="9"/>
      <c r="J1941" s="9"/>
      <c r="K1941" s="9"/>
      <c r="L1941" s="9">
        <v>1</v>
      </c>
      <c r="M1941" s="9"/>
      <c r="N1941" s="9">
        <v>1</v>
      </c>
      <c r="O1941" s="8" t="s">
        <v>3093</v>
      </c>
    </row>
    <row r="1942" spans="1:15" ht="41.25" customHeight="1">
      <c r="A1942" s="3" t="s">
        <v>2963</v>
      </c>
      <c r="B1942" s="3">
        <f t="shared" si="32"/>
        <v>1939</v>
      </c>
      <c r="C1942" s="8" t="s">
        <v>3183</v>
      </c>
      <c r="D1942" s="8" t="s">
        <v>3184</v>
      </c>
      <c r="E1942" s="9" t="s">
        <v>3185</v>
      </c>
      <c r="F1942" s="9"/>
      <c r="G1942" s="9">
        <v>1</v>
      </c>
      <c r="H1942" s="9"/>
      <c r="I1942" s="9">
        <v>1</v>
      </c>
      <c r="J1942" s="9"/>
      <c r="K1942" s="9"/>
      <c r="L1942" s="9"/>
      <c r="M1942" s="9"/>
      <c r="N1942" s="9">
        <v>1</v>
      </c>
      <c r="O1942" s="8" t="s">
        <v>3054</v>
      </c>
    </row>
    <row r="1943" spans="1:15" ht="41.25" customHeight="1">
      <c r="A1943" s="3" t="s">
        <v>2963</v>
      </c>
      <c r="B1943" s="3">
        <f t="shared" si="32"/>
        <v>1940</v>
      </c>
      <c r="C1943" s="8" t="s">
        <v>3186</v>
      </c>
      <c r="D1943" s="8" t="s">
        <v>3181</v>
      </c>
      <c r="E1943" s="9" t="s">
        <v>3187</v>
      </c>
      <c r="F1943" s="9"/>
      <c r="G1943" s="9">
        <v>1</v>
      </c>
      <c r="H1943" s="9"/>
      <c r="I1943" s="9"/>
      <c r="J1943" s="9"/>
      <c r="K1943" s="9"/>
      <c r="L1943" s="9">
        <v>1</v>
      </c>
      <c r="M1943" s="9"/>
      <c r="N1943" s="9">
        <v>1</v>
      </c>
      <c r="O1943" s="8" t="s">
        <v>3188</v>
      </c>
    </row>
    <row r="1944" spans="1:15" ht="41.25" customHeight="1">
      <c r="A1944" s="3" t="s">
        <v>2963</v>
      </c>
      <c r="B1944" s="3">
        <f t="shared" si="32"/>
        <v>1941</v>
      </c>
      <c r="C1944" s="8" t="s">
        <v>3189</v>
      </c>
      <c r="D1944" s="8" t="s">
        <v>2995</v>
      </c>
      <c r="E1944" s="9" t="s">
        <v>2996</v>
      </c>
      <c r="F1944" s="9"/>
      <c r="G1944" s="9">
        <v>1</v>
      </c>
      <c r="H1944" s="9"/>
      <c r="I1944" s="9">
        <v>1</v>
      </c>
      <c r="J1944" s="9"/>
      <c r="K1944" s="9"/>
      <c r="L1944" s="9"/>
      <c r="M1944" s="9"/>
      <c r="N1944" s="9">
        <v>1</v>
      </c>
      <c r="O1944" s="8" t="s">
        <v>3190</v>
      </c>
    </row>
    <row r="1945" spans="1:15" ht="41.25" customHeight="1">
      <c r="A1945" s="3" t="s">
        <v>2963</v>
      </c>
      <c r="B1945" s="3">
        <f t="shared" si="32"/>
        <v>1942</v>
      </c>
      <c r="C1945" s="8" t="s">
        <v>3191</v>
      </c>
      <c r="D1945" s="8" t="s">
        <v>3192</v>
      </c>
      <c r="E1945" s="9" t="s">
        <v>3193</v>
      </c>
      <c r="F1945" s="9">
        <v>1</v>
      </c>
      <c r="G1945" s="9">
        <v>1</v>
      </c>
      <c r="H1945" s="9"/>
      <c r="I1945" s="9">
        <v>1</v>
      </c>
      <c r="J1945" s="9"/>
      <c r="K1945" s="9"/>
      <c r="L1945" s="9">
        <v>1</v>
      </c>
      <c r="M1945" s="9"/>
      <c r="N1945" s="9">
        <v>1</v>
      </c>
      <c r="O1945" s="8" t="s">
        <v>3054</v>
      </c>
    </row>
    <row r="1946" spans="1:15" ht="41.25" customHeight="1">
      <c r="A1946" s="3" t="s">
        <v>2963</v>
      </c>
      <c r="B1946" s="3">
        <f t="shared" si="32"/>
        <v>1943</v>
      </c>
      <c r="C1946" s="8" t="s">
        <v>3194</v>
      </c>
      <c r="D1946" s="8" t="s">
        <v>3195</v>
      </c>
      <c r="E1946" s="9" t="s">
        <v>3196</v>
      </c>
      <c r="F1946" s="9"/>
      <c r="G1946" s="9">
        <v>1</v>
      </c>
      <c r="H1946" s="9"/>
      <c r="I1946" s="9"/>
      <c r="J1946" s="9"/>
      <c r="K1946" s="9"/>
      <c r="L1946" s="9">
        <v>1</v>
      </c>
      <c r="M1946" s="9"/>
      <c r="N1946" s="9">
        <v>1</v>
      </c>
      <c r="O1946" s="8" t="s">
        <v>3093</v>
      </c>
    </row>
    <row r="1947" spans="1:15" ht="41.25" customHeight="1">
      <c r="A1947" s="3" t="s">
        <v>2963</v>
      </c>
      <c r="B1947" s="3">
        <f t="shared" si="32"/>
        <v>1944</v>
      </c>
      <c r="C1947" s="8" t="s">
        <v>3197</v>
      </c>
      <c r="D1947" s="8" t="s">
        <v>2999</v>
      </c>
      <c r="E1947" s="9" t="s">
        <v>3000</v>
      </c>
      <c r="F1947" s="9"/>
      <c r="G1947" s="9">
        <v>1</v>
      </c>
      <c r="H1947" s="9"/>
      <c r="I1947" s="9">
        <v>1</v>
      </c>
      <c r="J1947" s="9"/>
      <c r="K1947" s="9"/>
      <c r="L1947" s="9"/>
      <c r="M1947" s="9"/>
      <c r="N1947" s="9">
        <v>1</v>
      </c>
      <c r="O1947" s="8" t="s">
        <v>3156</v>
      </c>
    </row>
    <row r="1948" spans="1:15" ht="41.25" customHeight="1">
      <c r="A1948" s="3" t="s">
        <v>2963</v>
      </c>
      <c r="B1948" s="3">
        <f t="shared" si="32"/>
        <v>1945</v>
      </c>
      <c r="C1948" s="8" t="s">
        <v>3198</v>
      </c>
      <c r="D1948" s="8" t="s">
        <v>3199</v>
      </c>
      <c r="E1948" s="9" t="s">
        <v>3200</v>
      </c>
      <c r="F1948" s="9"/>
      <c r="G1948" s="9"/>
      <c r="H1948" s="9"/>
      <c r="I1948" s="9"/>
      <c r="J1948" s="9"/>
      <c r="K1948" s="9"/>
      <c r="L1948" s="9">
        <v>1</v>
      </c>
      <c r="M1948" s="9"/>
      <c r="N1948" s="9">
        <v>1</v>
      </c>
      <c r="O1948" s="8" t="s">
        <v>3105</v>
      </c>
    </row>
    <row r="1949" spans="1:15" ht="41.25" customHeight="1">
      <c r="A1949" s="3" t="s">
        <v>2963</v>
      </c>
      <c r="B1949" s="3">
        <f t="shared" si="32"/>
        <v>1946</v>
      </c>
      <c r="C1949" s="8" t="s">
        <v>3201</v>
      </c>
      <c r="D1949" s="8" t="s">
        <v>3202</v>
      </c>
      <c r="E1949" s="9" t="s">
        <v>3203</v>
      </c>
      <c r="F1949" s="9">
        <v>1</v>
      </c>
      <c r="G1949" s="9">
        <v>1</v>
      </c>
      <c r="H1949" s="9"/>
      <c r="I1949" s="9">
        <v>1</v>
      </c>
      <c r="J1949" s="9"/>
      <c r="K1949" s="9"/>
      <c r="L1949" s="9">
        <v>1</v>
      </c>
      <c r="M1949" s="9"/>
      <c r="N1949" s="9">
        <v>1</v>
      </c>
      <c r="O1949" s="8" t="s">
        <v>3204</v>
      </c>
    </row>
    <row r="1950" spans="1:15" ht="41.25" customHeight="1">
      <c r="A1950" s="3" t="s">
        <v>2963</v>
      </c>
      <c r="B1950" s="3">
        <f t="shared" si="32"/>
        <v>1947</v>
      </c>
      <c r="C1950" s="8" t="s">
        <v>3205</v>
      </c>
      <c r="D1950" s="8" t="s">
        <v>3002</v>
      </c>
      <c r="E1950" s="9" t="s">
        <v>3003</v>
      </c>
      <c r="F1950" s="9"/>
      <c r="G1950" s="9">
        <v>1</v>
      </c>
      <c r="H1950" s="9"/>
      <c r="I1950" s="9">
        <v>1</v>
      </c>
      <c r="J1950" s="9"/>
      <c r="K1950" s="9"/>
      <c r="L1950" s="9"/>
      <c r="M1950" s="9"/>
      <c r="N1950" s="9">
        <v>1</v>
      </c>
      <c r="O1950" s="8" t="s">
        <v>3206</v>
      </c>
    </row>
    <row r="1951" spans="1:15" ht="41.25" customHeight="1">
      <c r="A1951" s="3" t="s">
        <v>2963</v>
      </c>
      <c r="B1951" s="3">
        <f t="shared" si="32"/>
        <v>1948</v>
      </c>
      <c r="C1951" s="8" t="s">
        <v>3207</v>
      </c>
      <c r="D1951" s="8" t="s">
        <v>3208</v>
      </c>
      <c r="E1951" s="9" t="s">
        <v>3209</v>
      </c>
      <c r="F1951" s="9"/>
      <c r="G1951" s="9">
        <v>1</v>
      </c>
      <c r="H1951" s="9"/>
      <c r="I1951" s="9">
        <v>1</v>
      </c>
      <c r="J1951" s="9"/>
      <c r="K1951" s="9"/>
      <c r="L1951" s="9">
        <v>1</v>
      </c>
      <c r="M1951" s="9"/>
      <c r="N1951" s="9">
        <v>1</v>
      </c>
      <c r="O1951" s="8" t="s">
        <v>3085</v>
      </c>
    </row>
    <row r="1952" spans="1:15" ht="41.25" customHeight="1">
      <c r="A1952" s="3" t="s">
        <v>2963</v>
      </c>
      <c r="B1952" s="3">
        <f t="shared" si="32"/>
        <v>1949</v>
      </c>
      <c r="C1952" s="8" t="s">
        <v>3210</v>
      </c>
      <c r="D1952" s="8" t="s">
        <v>3211</v>
      </c>
      <c r="E1952" s="9" t="s">
        <v>3212</v>
      </c>
      <c r="F1952" s="9"/>
      <c r="G1952" s="9">
        <v>1</v>
      </c>
      <c r="H1952" s="9"/>
      <c r="I1952" s="9"/>
      <c r="J1952" s="9"/>
      <c r="K1952" s="9"/>
      <c r="L1952" s="9">
        <v>1</v>
      </c>
      <c r="M1952" s="9"/>
      <c r="N1952" s="9">
        <v>1</v>
      </c>
      <c r="O1952" s="8" t="s">
        <v>3105</v>
      </c>
    </row>
    <row r="1953" spans="1:15" ht="41.25" customHeight="1">
      <c r="A1953" s="3" t="s">
        <v>2963</v>
      </c>
      <c r="B1953" s="3">
        <f t="shared" si="32"/>
        <v>1950</v>
      </c>
      <c r="C1953" s="8" t="s">
        <v>1680</v>
      </c>
      <c r="D1953" s="8" t="s">
        <v>3213</v>
      </c>
      <c r="E1953" s="9" t="s">
        <v>3007</v>
      </c>
      <c r="F1953" s="9"/>
      <c r="G1953" s="9">
        <v>1</v>
      </c>
      <c r="H1953" s="9"/>
      <c r="I1953" s="9"/>
      <c r="J1953" s="9"/>
      <c r="K1953" s="9"/>
      <c r="L1953" s="9">
        <v>1</v>
      </c>
      <c r="M1953" s="9"/>
      <c r="N1953" s="9">
        <v>1</v>
      </c>
      <c r="O1953" s="8" t="s">
        <v>3214</v>
      </c>
    </row>
    <row r="1954" spans="1:15" ht="41.25" customHeight="1">
      <c r="A1954" s="3" t="s">
        <v>2963</v>
      </c>
      <c r="B1954" s="3">
        <f t="shared" si="32"/>
        <v>1951</v>
      </c>
      <c r="C1954" s="8" t="s">
        <v>3215</v>
      </c>
      <c r="D1954" s="8" t="s">
        <v>3216</v>
      </c>
      <c r="E1954" s="9" t="s">
        <v>3217</v>
      </c>
      <c r="F1954" s="9"/>
      <c r="G1954" s="9">
        <v>1</v>
      </c>
      <c r="H1954" s="9"/>
      <c r="I1954" s="9"/>
      <c r="J1954" s="9"/>
      <c r="K1954" s="9"/>
      <c r="L1954" s="9">
        <v>1</v>
      </c>
      <c r="M1954" s="9"/>
      <c r="N1954" s="9">
        <v>1</v>
      </c>
      <c r="O1954" s="8" t="s">
        <v>3093</v>
      </c>
    </row>
    <row r="1955" spans="1:15" ht="41.25" customHeight="1">
      <c r="A1955" s="48" t="s">
        <v>3218</v>
      </c>
      <c r="B1955" s="3">
        <f t="shared" si="32"/>
        <v>1952</v>
      </c>
      <c r="C1955" s="48" t="s">
        <v>3219</v>
      </c>
      <c r="D1955" s="48" t="s">
        <v>3220</v>
      </c>
      <c r="E1955" s="49" t="s">
        <v>3221</v>
      </c>
      <c r="F1955" s="49">
        <v>1</v>
      </c>
      <c r="G1955" s="49">
        <v>1</v>
      </c>
      <c r="H1955" s="49"/>
      <c r="I1955" s="49">
        <v>1</v>
      </c>
      <c r="J1955" s="49"/>
      <c r="K1955" s="49">
        <v>1</v>
      </c>
      <c r="L1955" s="49">
        <v>1</v>
      </c>
      <c r="M1955" s="49"/>
      <c r="N1955" s="49">
        <v>1</v>
      </c>
      <c r="O1955" s="51" t="s">
        <v>3222</v>
      </c>
    </row>
    <row r="1956" spans="1:15" ht="41.25" customHeight="1">
      <c r="A1956" s="48" t="s">
        <v>3218</v>
      </c>
      <c r="B1956" s="3">
        <f t="shared" si="32"/>
        <v>1953</v>
      </c>
      <c r="C1956" s="48" t="s">
        <v>3223</v>
      </c>
      <c r="D1956" s="48" t="s">
        <v>3224</v>
      </c>
      <c r="E1956" s="49" t="s">
        <v>3225</v>
      </c>
      <c r="F1956" s="49">
        <v>1</v>
      </c>
      <c r="G1956" s="49">
        <v>1</v>
      </c>
      <c r="H1956" s="49"/>
      <c r="I1956" s="49">
        <v>1</v>
      </c>
      <c r="J1956" s="49"/>
      <c r="K1956" s="49">
        <v>1</v>
      </c>
      <c r="L1956" s="49">
        <v>1</v>
      </c>
      <c r="M1956" s="49"/>
      <c r="N1956" s="49">
        <v>1</v>
      </c>
      <c r="O1956" s="51" t="s">
        <v>3226</v>
      </c>
    </row>
    <row r="1957" spans="1:15" ht="41.25" customHeight="1">
      <c r="A1957" s="48" t="s">
        <v>3218</v>
      </c>
      <c r="B1957" s="3">
        <f t="shared" si="32"/>
        <v>1954</v>
      </c>
      <c r="C1957" s="48" t="s">
        <v>3227</v>
      </c>
      <c r="D1957" s="48" t="s">
        <v>3228</v>
      </c>
      <c r="E1957" s="49" t="s">
        <v>3229</v>
      </c>
      <c r="F1957" s="49">
        <v>1</v>
      </c>
      <c r="G1957" s="49">
        <v>1</v>
      </c>
      <c r="H1957" s="49"/>
      <c r="I1957" s="49">
        <v>1</v>
      </c>
      <c r="J1957" s="49"/>
      <c r="K1957" s="49">
        <v>1</v>
      </c>
      <c r="L1957" s="49">
        <v>1</v>
      </c>
      <c r="M1957" s="49"/>
      <c r="N1957" s="49">
        <v>1</v>
      </c>
      <c r="O1957" s="51" t="s">
        <v>3230</v>
      </c>
    </row>
    <row r="1958" spans="1:15" ht="41.25" customHeight="1">
      <c r="A1958" s="48" t="s">
        <v>3218</v>
      </c>
      <c r="B1958" s="3">
        <f t="shared" si="32"/>
        <v>1955</v>
      </c>
      <c r="C1958" s="48" t="s">
        <v>3231</v>
      </c>
      <c r="D1958" s="48" t="s">
        <v>3232</v>
      </c>
      <c r="E1958" s="49" t="s">
        <v>3233</v>
      </c>
      <c r="F1958" s="49">
        <v>1</v>
      </c>
      <c r="G1958" s="49">
        <v>1</v>
      </c>
      <c r="H1958" s="49"/>
      <c r="I1958" s="49">
        <v>1</v>
      </c>
      <c r="J1958" s="49"/>
      <c r="K1958" s="49">
        <v>1</v>
      </c>
      <c r="L1958" s="49">
        <v>1</v>
      </c>
      <c r="M1958" s="49"/>
      <c r="N1958" s="49">
        <v>1</v>
      </c>
      <c r="O1958" s="51" t="s">
        <v>3234</v>
      </c>
    </row>
    <row r="1959" spans="1:15" ht="41.25" customHeight="1">
      <c r="A1959" s="48" t="s">
        <v>3218</v>
      </c>
      <c r="B1959" s="3">
        <f t="shared" si="32"/>
        <v>1956</v>
      </c>
      <c r="C1959" s="48" t="s">
        <v>3235</v>
      </c>
      <c r="D1959" s="48" t="s">
        <v>3236</v>
      </c>
      <c r="E1959" s="49" t="s">
        <v>3237</v>
      </c>
      <c r="F1959" s="49">
        <v>1</v>
      </c>
      <c r="G1959" s="49">
        <v>1</v>
      </c>
      <c r="H1959" s="49"/>
      <c r="I1959" s="49">
        <v>1</v>
      </c>
      <c r="J1959" s="49"/>
      <c r="K1959" s="49">
        <v>1</v>
      </c>
      <c r="L1959" s="49">
        <v>1</v>
      </c>
      <c r="M1959" s="49"/>
      <c r="N1959" s="49">
        <v>1</v>
      </c>
      <c r="O1959" s="51" t="s">
        <v>3238</v>
      </c>
    </row>
    <row r="1960" spans="1:15" ht="41.25" customHeight="1">
      <c r="A1960" s="48" t="s">
        <v>3218</v>
      </c>
      <c r="B1960" s="3">
        <f t="shared" si="32"/>
        <v>1957</v>
      </c>
      <c r="C1960" s="48" t="s">
        <v>3239</v>
      </c>
      <c r="D1960" s="48" t="s">
        <v>3240</v>
      </c>
      <c r="E1960" s="49" t="s">
        <v>3241</v>
      </c>
      <c r="F1960" s="49">
        <v>1</v>
      </c>
      <c r="G1960" s="49">
        <v>1</v>
      </c>
      <c r="H1960" s="49"/>
      <c r="I1960" s="49">
        <v>1</v>
      </c>
      <c r="J1960" s="49"/>
      <c r="K1960" s="49">
        <v>1</v>
      </c>
      <c r="L1960" s="49">
        <v>1</v>
      </c>
      <c r="M1960" s="49"/>
      <c r="N1960" s="49">
        <v>1</v>
      </c>
      <c r="O1960" s="51" t="s">
        <v>3242</v>
      </c>
    </row>
    <row r="1961" spans="1:15" ht="41.25" customHeight="1">
      <c r="A1961" s="48" t="s">
        <v>3218</v>
      </c>
      <c r="B1961" s="3">
        <f t="shared" si="32"/>
        <v>1958</v>
      </c>
      <c r="C1961" s="48" t="s">
        <v>3243</v>
      </c>
      <c r="D1961" s="48" t="s">
        <v>3244</v>
      </c>
      <c r="E1961" s="49" t="s">
        <v>3245</v>
      </c>
      <c r="F1961" s="49">
        <v>1</v>
      </c>
      <c r="G1961" s="49">
        <v>1</v>
      </c>
      <c r="H1961" s="49"/>
      <c r="I1961" s="49">
        <v>1</v>
      </c>
      <c r="J1961" s="49"/>
      <c r="K1961" s="49">
        <v>1</v>
      </c>
      <c r="L1961" s="49">
        <v>1</v>
      </c>
      <c r="M1961" s="49"/>
      <c r="N1961" s="49">
        <v>1</v>
      </c>
      <c r="O1961" s="51" t="s">
        <v>3246</v>
      </c>
    </row>
    <row r="1962" spans="1:15" ht="41.25" customHeight="1">
      <c r="A1962" s="48" t="s">
        <v>3218</v>
      </c>
      <c r="B1962" s="3">
        <f t="shared" si="32"/>
        <v>1959</v>
      </c>
      <c r="C1962" s="48" t="s">
        <v>3247</v>
      </c>
      <c r="D1962" s="48" t="s">
        <v>3248</v>
      </c>
      <c r="E1962" s="49" t="s">
        <v>3249</v>
      </c>
      <c r="F1962" s="49"/>
      <c r="G1962" s="49">
        <v>1</v>
      </c>
      <c r="H1962" s="49"/>
      <c r="I1962" s="49">
        <v>1</v>
      </c>
      <c r="J1962" s="49"/>
      <c r="K1962" s="49">
        <v>1</v>
      </c>
      <c r="L1962" s="49"/>
      <c r="M1962" s="49"/>
      <c r="N1962" s="49"/>
      <c r="O1962" s="51" t="s">
        <v>3250</v>
      </c>
    </row>
    <row r="1963" spans="1:15" ht="41.25" customHeight="1">
      <c r="A1963" s="48" t="s">
        <v>3218</v>
      </c>
      <c r="B1963" s="3">
        <f t="shared" si="32"/>
        <v>1960</v>
      </c>
      <c r="C1963" s="48" t="s">
        <v>3251</v>
      </c>
      <c r="D1963" s="48" t="s">
        <v>4617</v>
      </c>
      <c r="E1963" s="49" t="s">
        <v>3252</v>
      </c>
      <c r="F1963" s="49">
        <v>1</v>
      </c>
      <c r="G1963" s="49">
        <v>1</v>
      </c>
      <c r="H1963" s="49"/>
      <c r="I1963" s="49">
        <v>1</v>
      </c>
      <c r="J1963" s="49"/>
      <c r="K1963" s="49">
        <v>1</v>
      </c>
      <c r="L1963" s="49">
        <v>1</v>
      </c>
      <c r="M1963" s="49"/>
      <c r="N1963" s="49"/>
      <c r="O1963" s="51" t="s">
        <v>3253</v>
      </c>
    </row>
    <row r="1964" spans="1:15" ht="41.25" customHeight="1">
      <c r="A1964" s="48" t="s">
        <v>3218</v>
      </c>
      <c r="B1964" s="3">
        <f t="shared" si="32"/>
        <v>1961</v>
      </c>
      <c r="C1964" s="48" t="s">
        <v>3254</v>
      </c>
      <c r="D1964" s="48" t="s">
        <v>3255</v>
      </c>
      <c r="E1964" s="49" t="s">
        <v>3252</v>
      </c>
      <c r="F1964" s="49">
        <v>1</v>
      </c>
      <c r="G1964" s="49">
        <v>1</v>
      </c>
      <c r="H1964" s="49"/>
      <c r="I1964" s="49">
        <v>1</v>
      </c>
      <c r="J1964" s="49"/>
      <c r="K1964" s="49">
        <v>1</v>
      </c>
      <c r="L1964" s="49">
        <v>1</v>
      </c>
      <c r="M1964" s="49"/>
      <c r="N1964" s="49"/>
      <c r="O1964" s="51" t="s">
        <v>3256</v>
      </c>
    </row>
    <row r="1965" spans="1:15" ht="41.25" customHeight="1">
      <c r="A1965" s="48" t="s">
        <v>3218</v>
      </c>
      <c r="B1965" s="3">
        <f t="shared" si="32"/>
        <v>1962</v>
      </c>
      <c r="C1965" s="48" t="s">
        <v>3257</v>
      </c>
      <c r="D1965" s="48" t="s">
        <v>5477</v>
      </c>
      <c r="E1965" s="49" t="s">
        <v>5478</v>
      </c>
      <c r="F1965" s="49"/>
      <c r="G1965" s="49">
        <v>1</v>
      </c>
      <c r="H1965" s="49"/>
      <c r="I1965" s="49">
        <v>1</v>
      </c>
      <c r="J1965" s="49"/>
      <c r="K1965" s="49">
        <v>1</v>
      </c>
      <c r="L1965" s="49"/>
      <c r="M1965" s="49"/>
      <c r="N1965" s="49"/>
      <c r="O1965" s="51" t="s">
        <v>3258</v>
      </c>
    </row>
    <row r="1966" spans="1:15" ht="41.25" customHeight="1">
      <c r="A1966" s="48" t="s">
        <v>3218</v>
      </c>
      <c r="B1966" s="3">
        <f t="shared" si="32"/>
        <v>1963</v>
      </c>
      <c r="C1966" s="48" t="s">
        <v>3259</v>
      </c>
      <c r="D1966" s="48" t="s">
        <v>3260</v>
      </c>
      <c r="E1966" s="49" t="s">
        <v>3261</v>
      </c>
      <c r="F1966" s="49">
        <v>1</v>
      </c>
      <c r="G1966" s="49">
        <v>1</v>
      </c>
      <c r="H1966" s="49"/>
      <c r="I1966" s="49">
        <v>1</v>
      </c>
      <c r="J1966" s="49"/>
      <c r="K1966" s="49">
        <v>1</v>
      </c>
      <c r="L1966" s="49">
        <v>1</v>
      </c>
      <c r="M1966" s="49"/>
      <c r="N1966" s="49"/>
      <c r="O1966" s="51" t="s">
        <v>3262</v>
      </c>
    </row>
    <row r="1967" spans="1:15" ht="41.25" customHeight="1">
      <c r="A1967" s="48" t="s">
        <v>3218</v>
      </c>
      <c r="B1967" s="3">
        <f t="shared" si="32"/>
        <v>1964</v>
      </c>
      <c r="C1967" s="48" t="s">
        <v>3263</v>
      </c>
      <c r="D1967" s="48" t="s">
        <v>5479</v>
      </c>
      <c r="E1967" s="49" t="s">
        <v>5480</v>
      </c>
      <c r="F1967" s="49"/>
      <c r="G1967" s="49">
        <v>1</v>
      </c>
      <c r="H1967" s="49"/>
      <c r="I1967" s="49">
        <v>1</v>
      </c>
      <c r="J1967" s="49"/>
      <c r="K1967" s="49">
        <v>1</v>
      </c>
      <c r="L1967" s="49"/>
      <c r="M1967" s="49"/>
      <c r="N1967" s="49"/>
      <c r="O1967" s="51" t="s">
        <v>3264</v>
      </c>
    </row>
    <row r="1968" spans="1:15" ht="41.25" customHeight="1">
      <c r="A1968" s="48" t="s">
        <v>3218</v>
      </c>
      <c r="B1968" s="3">
        <f t="shared" si="32"/>
        <v>1965</v>
      </c>
      <c r="C1968" s="48" t="s">
        <v>3265</v>
      </c>
      <c r="D1968" s="48" t="s">
        <v>3266</v>
      </c>
      <c r="E1968" s="49" t="s">
        <v>3267</v>
      </c>
      <c r="F1968" s="49">
        <v>1</v>
      </c>
      <c r="G1968" s="49">
        <v>1</v>
      </c>
      <c r="H1968" s="49"/>
      <c r="I1968" s="49">
        <v>1</v>
      </c>
      <c r="J1968" s="49"/>
      <c r="K1968" s="49">
        <v>1</v>
      </c>
      <c r="L1968" s="49">
        <v>1</v>
      </c>
      <c r="M1968" s="49"/>
      <c r="N1968" s="49"/>
      <c r="O1968" s="51" t="s">
        <v>3268</v>
      </c>
    </row>
    <row r="1969" spans="1:15" ht="41.25" customHeight="1">
      <c r="A1969" s="48" t="s">
        <v>3218</v>
      </c>
      <c r="B1969" s="3">
        <f t="shared" si="32"/>
        <v>1966</v>
      </c>
      <c r="C1969" s="48" t="s">
        <v>3269</v>
      </c>
      <c r="D1969" s="48" t="s">
        <v>5481</v>
      </c>
      <c r="E1969" s="49" t="s">
        <v>5482</v>
      </c>
      <c r="F1969" s="49"/>
      <c r="G1969" s="49">
        <v>1</v>
      </c>
      <c r="H1969" s="49"/>
      <c r="I1969" s="49">
        <v>1</v>
      </c>
      <c r="J1969" s="49"/>
      <c r="K1969" s="49">
        <v>1</v>
      </c>
      <c r="L1969" s="49"/>
      <c r="M1969" s="49"/>
      <c r="N1969" s="49"/>
      <c r="O1969" s="51" t="s">
        <v>3270</v>
      </c>
    </row>
    <row r="1970" spans="1:15" ht="41.25" customHeight="1">
      <c r="A1970" s="48" t="s">
        <v>3218</v>
      </c>
      <c r="B1970" s="3">
        <f t="shared" si="32"/>
        <v>1967</v>
      </c>
      <c r="C1970" s="48" t="s">
        <v>3271</v>
      </c>
      <c r="D1970" s="48" t="s">
        <v>5483</v>
      </c>
      <c r="E1970" s="49" t="s">
        <v>3272</v>
      </c>
      <c r="F1970" s="49">
        <v>1</v>
      </c>
      <c r="G1970" s="49">
        <v>1</v>
      </c>
      <c r="H1970" s="49"/>
      <c r="I1970" s="49">
        <v>1</v>
      </c>
      <c r="J1970" s="49"/>
      <c r="K1970" s="49">
        <v>1</v>
      </c>
      <c r="L1970" s="49">
        <v>1</v>
      </c>
      <c r="M1970" s="49"/>
      <c r="N1970" s="49"/>
      <c r="O1970" s="51" t="s">
        <v>3273</v>
      </c>
    </row>
    <row r="1971" spans="1:15" ht="41.25" customHeight="1">
      <c r="A1971" s="48" t="s">
        <v>3218</v>
      </c>
      <c r="B1971" s="3">
        <f t="shared" si="32"/>
        <v>1968</v>
      </c>
      <c r="C1971" s="48" t="s">
        <v>3274</v>
      </c>
      <c r="D1971" s="48" t="s">
        <v>3275</v>
      </c>
      <c r="E1971" s="49" t="s">
        <v>5484</v>
      </c>
      <c r="F1971" s="49"/>
      <c r="G1971" s="49">
        <v>1</v>
      </c>
      <c r="H1971" s="49"/>
      <c r="I1971" s="49">
        <v>1</v>
      </c>
      <c r="J1971" s="49"/>
      <c r="K1971" s="49">
        <v>1</v>
      </c>
      <c r="L1971" s="49"/>
      <c r="M1971" s="49"/>
      <c r="N1971" s="49"/>
      <c r="O1971" s="51" t="s">
        <v>3276</v>
      </c>
    </row>
    <row r="1972" spans="1:15" ht="41.25" customHeight="1">
      <c r="A1972" s="48" t="s">
        <v>3218</v>
      </c>
      <c r="B1972" s="3">
        <f t="shared" si="32"/>
        <v>1969</v>
      </c>
      <c r="C1972" s="48" t="s">
        <v>3277</v>
      </c>
      <c r="D1972" s="48" t="s">
        <v>5485</v>
      </c>
      <c r="E1972" s="49" t="s">
        <v>3278</v>
      </c>
      <c r="F1972" s="49">
        <v>1</v>
      </c>
      <c r="G1972" s="49">
        <v>1</v>
      </c>
      <c r="H1972" s="49"/>
      <c r="I1972" s="49">
        <v>1</v>
      </c>
      <c r="J1972" s="49"/>
      <c r="K1972" s="49">
        <v>1</v>
      </c>
      <c r="L1972" s="49">
        <v>1</v>
      </c>
      <c r="M1972" s="49"/>
      <c r="N1972" s="49"/>
      <c r="O1972" s="51" t="s">
        <v>3279</v>
      </c>
    </row>
    <row r="1973" spans="1:15" ht="41.25" customHeight="1">
      <c r="A1973" s="48" t="s">
        <v>3218</v>
      </c>
      <c r="B1973" s="3">
        <f t="shared" si="32"/>
        <v>1970</v>
      </c>
      <c r="C1973" s="48" t="s">
        <v>3280</v>
      </c>
      <c r="D1973" s="48" t="s">
        <v>5486</v>
      </c>
      <c r="E1973" s="49" t="s">
        <v>3281</v>
      </c>
      <c r="F1973" s="49">
        <v>1</v>
      </c>
      <c r="G1973" s="50" t="s">
        <v>5449</v>
      </c>
      <c r="H1973" s="49"/>
      <c r="I1973" s="49">
        <v>1</v>
      </c>
      <c r="J1973" s="49"/>
      <c r="K1973" s="49">
        <v>1</v>
      </c>
      <c r="L1973" s="49">
        <v>1</v>
      </c>
      <c r="M1973" s="49"/>
      <c r="N1973" s="49"/>
      <c r="O1973" s="51" t="s">
        <v>3282</v>
      </c>
    </row>
    <row r="1974" spans="1:15" ht="41.25" customHeight="1">
      <c r="A1974" s="48" t="s">
        <v>3218</v>
      </c>
      <c r="B1974" s="3">
        <f t="shared" si="32"/>
        <v>1971</v>
      </c>
      <c r="C1974" s="48" t="s">
        <v>3283</v>
      </c>
      <c r="D1974" s="48" t="s">
        <v>3284</v>
      </c>
      <c r="E1974" s="49" t="s">
        <v>5450</v>
      </c>
      <c r="F1974" s="49">
        <v>1</v>
      </c>
      <c r="G1974" s="49">
        <v>1</v>
      </c>
      <c r="H1974" s="49"/>
      <c r="I1974" s="49">
        <v>1</v>
      </c>
      <c r="J1974" s="49"/>
      <c r="K1974" s="49">
        <v>1</v>
      </c>
      <c r="L1974" s="49">
        <v>1</v>
      </c>
      <c r="M1974" s="49"/>
      <c r="N1974" s="49"/>
      <c r="O1974" s="51" t="s">
        <v>3285</v>
      </c>
    </row>
    <row r="1975" spans="1:15" ht="41.25" customHeight="1">
      <c r="A1975" s="48" t="s">
        <v>3218</v>
      </c>
      <c r="B1975" s="3">
        <f t="shared" si="32"/>
        <v>1972</v>
      </c>
      <c r="C1975" s="48" t="s">
        <v>3286</v>
      </c>
      <c r="D1975" s="48" t="s">
        <v>3287</v>
      </c>
      <c r="E1975" s="49" t="s">
        <v>3288</v>
      </c>
      <c r="F1975" s="49"/>
      <c r="G1975" s="49">
        <v>1</v>
      </c>
      <c r="H1975" s="49"/>
      <c r="I1975" s="49">
        <v>1</v>
      </c>
      <c r="J1975" s="49"/>
      <c r="K1975" s="49">
        <v>1</v>
      </c>
      <c r="L1975" s="49"/>
      <c r="M1975" s="49"/>
      <c r="N1975" s="49"/>
      <c r="O1975" s="51" t="s">
        <v>3289</v>
      </c>
    </row>
    <row r="1976" spans="1:15" ht="41.25" customHeight="1">
      <c r="A1976" s="48" t="s">
        <v>3218</v>
      </c>
      <c r="B1976" s="3">
        <f t="shared" si="32"/>
        <v>1973</v>
      </c>
      <c r="C1976" s="48" t="s">
        <v>3290</v>
      </c>
      <c r="D1976" s="48" t="s">
        <v>5487</v>
      </c>
      <c r="E1976" s="49" t="s">
        <v>3291</v>
      </c>
      <c r="F1976" s="49"/>
      <c r="G1976" s="49">
        <v>1</v>
      </c>
      <c r="H1976" s="49"/>
      <c r="I1976" s="49">
        <v>1</v>
      </c>
      <c r="J1976" s="49"/>
      <c r="K1976" s="49">
        <v>1</v>
      </c>
      <c r="L1976" s="49"/>
      <c r="M1976" s="49"/>
      <c r="N1976" s="49"/>
      <c r="O1976" s="51" t="s">
        <v>3292</v>
      </c>
    </row>
    <row r="1977" spans="1:15" ht="41.25" customHeight="1">
      <c r="A1977" s="48" t="s">
        <v>3218</v>
      </c>
      <c r="B1977" s="3">
        <f t="shared" si="32"/>
        <v>1974</v>
      </c>
      <c r="C1977" s="48" t="s">
        <v>3293</v>
      </c>
      <c r="D1977" s="48" t="s">
        <v>5488</v>
      </c>
      <c r="E1977" s="49" t="s">
        <v>3294</v>
      </c>
      <c r="F1977" s="49"/>
      <c r="G1977" s="49">
        <v>1</v>
      </c>
      <c r="H1977" s="49"/>
      <c r="I1977" s="49">
        <v>1</v>
      </c>
      <c r="J1977" s="49"/>
      <c r="K1977" s="49">
        <v>1</v>
      </c>
      <c r="L1977" s="49"/>
      <c r="M1977" s="49"/>
      <c r="N1977" s="49"/>
      <c r="O1977" s="51" t="s">
        <v>3295</v>
      </c>
    </row>
    <row r="1978" spans="1:15" ht="41.25" customHeight="1">
      <c r="A1978" s="48" t="s">
        <v>3218</v>
      </c>
      <c r="B1978" s="3">
        <f t="shared" si="32"/>
        <v>1975</v>
      </c>
      <c r="C1978" s="48" t="s">
        <v>3296</v>
      </c>
      <c r="D1978" s="48" t="s">
        <v>5489</v>
      </c>
      <c r="E1978" s="49" t="s">
        <v>3297</v>
      </c>
      <c r="F1978" s="49"/>
      <c r="G1978" s="49">
        <v>1</v>
      </c>
      <c r="H1978" s="49"/>
      <c r="I1978" s="49">
        <v>1</v>
      </c>
      <c r="J1978" s="49"/>
      <c r="K1978" s="49">
        <v>1</v>
      </c>
      <c r="L1978" s="49"/>
      <c r="M1978" s="49"/>
      <c r="N1978" s="49"/>
      <c r="O1978" s="51" t="s">
        <v>3298</v>
      </c>
    </row>
    <row r="1979" spans="1:15" ht="41.25" customHeight="1">
      <c r="A1979" s="48" t="s">
        <v>3218</v>
      </c>
      <c r="B1979" s="3">
        <f t="shared" si="32"/>
        <v>1976</v>
      </c>
      <c r="C1979" s="48" t="s">
        <v>3299</v>
      </c>
      <c r="D1979" s="48" t="s">
        <v>5490</v>
      </c>
      <c r="E1979" s="49" t="s">
        <v>3297</v>
      </c>
      <c r="F1979" s="49"/>
      <c r="G1979" s="49">
        <v>1</v>
      </c>
      <c r="H1979" s="49"/>
      <c r="I1979" s="49">
        <v>1</v>
      </c>
      <c r="J1979" s="49"/>
      <c r="K1979" s="49">
        <v>1</v>
      </c>
      <c r="L1979" s="49"/>
      <c r="M1979" s="49"/>
      <c r="N1979" s="49"/>
      <c r="O1979" s="51" t="s">
        <v>3300</v>
      </c>
    </row>
    <row r="1980" spans="1:15" ht="41.25" customHeight="1">
      <c r="A1980" s="48" t="s">
        <v>3218</v>
      </c>
      <c r="B1980" s="3">
        <f t="shared" si="32"/>
        <v>1977</v>
      </c>
      <c r="C1980" s="48" t="s">
        <v>3301</v>
      </c>
      <c r="D1980" s="48" t="s">
        <v>5491</v>
      </c>
      <c r="E1980" s="49" t="s">
        <v>5492</v>
      </c>
      <c r="F1980" s="49"/>
      <c r="G1980" s="49">
        <v>1</v>
      </c>
      <c r="H1980" s="49"/>
      <c r="I1980" s="49">
        <v>1</v>
      </c>
      <c r="J1980" s="49"/>
      <c r="K1980" s="49">
        <v>1</v>
      </c>
      <c r="L1980" s="49"/>
      <c r="M1980" s="49"/>
      <c r="N1980" s="49"/>
      <c r="O1980" s="51" t="s">
        <v>3302</v>
      </c>
    </row>
    <row r="1981" spans="1:15" ht="41.25" customHeight="1">
      <c r="A1981" s="48" t="s">
        <v>3218</v>
      </c>
      <c r="B1981" s="3">
        <f t="shared" si="32"/>
        <v>1978</v>
      </c>
      <c r="C1981" s="48" t="s">
        <v>3303</v>
      </c>
      <c r="D1981" s="48" t="s">
        <v>5493</v>
      </c>
      <c r="E1981" s="49" t="s">
        <v>3304</v>
      </c>
      <c r="F1981" s="49">
        <v>1</v>
      </c>
      <c r="G1981" s="49">
        <v>1</v>
      </c>
      <c r="H1981" s="49"/>
      <c r="I1981" s="49">
        <v>1</v>
      </c>
      <c r="J1981" s="49"/>
      <c r="K1981" s="49">
        <v>1</v>
      </c>
      <c r="L1981" s="49">
        <v>1</v>
      </c>
      <c r="M1981" s="49"/>
      <c r="N1981" s="49"/>
      <c r="O1981" s="51" t="s">
        <v>3305</v>
      </c>
    </row>
    <row r="1982" spans="1:15" ht="41.25" customHeight="1">
      <c r="A1982" s="48" t="s">
        <v>3218</v>
      </c>
      <c r="B1982" s="3">
        <f t="shared" si="32"/>
        <v>1979</v>
      </c>
      <c r="C1982" s="48" t="s">
        <v>3306</v>
      </c>
      <c r="D1982" s="48" t="s">
        <v>3307</v>
      </c>
      <c r="E1982" s="49" t="s">
        <v>3308</v>
      </c>
      <c r="F1982" s="49"/>
      <c r="G1982" s="49"/>
      <c r="H1982" s="49"/>
      <c r="I1982" s="49">
        <v>1</v>
      </c>
      <c r="J1982" s="49"/>
      <c r="K1982" s="49">
        <v>1</v>
      </c>
      <c r="L1982" s="49"/>
      <c r="M1982" s="49"/>
      <c r="N1982" s="49"/>
      <c r="O1982" s="51" t="s">
        <v>3309</v>
      </c>
    </row>
    <row r="1983" spans="1:15" ht="41.25" customHeight="1">
      <c r="A1983" s="48" t="s">
        <v>3218</v>
      </c>
      <c r="B1983" s="3">
        <f t="shared" si="32"/>
        <v>1980</v>
      </c>
      <c r="C1983" s="48" t="s">
        <v>3310</v>
      </c>
      <c r="D1983" s="48" t="s">
        <v>3311</v>
      </c>
      <c r="E1983" s="49" t="s">
        <v>5494</v>
      </c>
      <c r="F1983" s="49"/>
      <c r="G1983" s="49">
        <v>1</v>
      </c>
      <c r="H1983" s="49"/>
      <c r="I1983" s="49">
        <v>1</v>
      </c>
      <c r="J1983" s="49"/>
      <c r="K1983" s="49">
        <v>1</v>
      </c>
      <c r="L1983" s="49"/>
      <c r="M1983" s="49"/>
      <c r="N1983" s="49"/>
      <c r="O1983" s="51" t="s">
        <v>3312</v>
      </c>
    </row>
    <row r="1984" spans="1:15" ht="41.25" customHeight="1">
      <c r="A1984" s="48" t="s">
        <v>3218</v>
      </c>
      <c r="B1984" s="3">
        <f t="shared" si="32"/>
        <v>1981</v>
      </c>
      <c r="C1984" s="48" t="s">
        <v>3313</v>
      </c>
      <c r="D1984" s="48" t="s">
        <v>3314</v>
      </c>
      <c r="E1984" s="49" t="s">
        <v>5495</v>
      </c>
      <c r="F1984" s="49"/>
      <c r="G1984" s="49">
        <v>1</v>
      </c>
      <c r="H1984" s="49"/>
      <c r="I1984" s="49">
        <v>1</v>
      </c>
      <c r="J1984" s="49"/>
      <c r="K1984" s="49">
        <v>1</v>
      </c>
      <c r="L1984" s="49"/>
      <c r="M1984" s="49"/>
      <c r="N1984" s="49"/>
      <c r="O1984" s="51" t="s">
        <v>3276</v>
      </c>
    </row>
    <row r="1985" spans="1:15" ht="41.25" customHeight="1">
      <c r="A1985" s="48" t="s">
        <v>5451</v>
      </c>
      <c r="B1985" s="3">
        <f t="shared" si="32"/>
        <v>1982</v>
      </c>
      <c r="C1985" s="48" t="s">
        <v>5452</v>
      </c>
      <c r="D1985" s="48" t="s">
        <v>5453</v>
      </c>
      <c r="E1985" s="49" t="s">
        <v>5454</v>
      </c>
      <c r="F1985" s="49"/>
      <c r="G1985" s="49" t="s">
        <v>5449</v>
      </c>
      <c r="H1985" s="49"/>
      <c r="I1985" s="49" t="s">
        <v>5449</v>
      </c>
      <c r="J1985" s="49"/>
      <c r="K1985" s="49" t="s">
        <v>5449</v>
      </c>
      <c r="L1985" s="49"/>
      <c r="M1985" s="49"/>
      <c r="N1985" s="49"/>
      <c r="O1985" s="51" t="s">
        <v>5455</v>
      </c>
    </row>
    <row r="1986" spans="1:15" ht="41.25" customHeight="1">
      <c r="A1986" s="68" t="s">
        <v>3315</v>
      </c>
      <c r="B1986" s="3">
        <f t="shared" si="32"/>
        <v>1983</v>
      </c>
      <c r="C1986" s="68" t="s">
        <v>3316</v>
      </c>
      <c r="D1986" s="68" t="s">
        <v>3317</v>
      </c>
      <c r="E1986" s="69" t="s">
        <v>7179</v>
      </c>
      <c r="F1986" s="69"/>
      <c r="G1986" s="69">
        <v>1</v>
      </c>
      <c r="H1986" s="69"/>
      <c r="I1986" s="69">
        <v>1</v>
      </c>
      <c r="J1986" s="69"/>
      <c r="K1986" s="69">
        <v>1</v>
      </c>
      <c r="L1986" s="69">
        <v>1</v>
      </c>
      <c r="M1986" s="69"/>
      <c r="N1986" s="69"/>
      <c r="O1986" s="70">
        <v>57</v>
      </c>
    </row>
    <row r="1987" spans="1:15" ht="41.25" customHeight="1">
      <c r="A1987" s="68" t="s">
        <v>3315</v>
      </c>
      <c r="B1987" s="3">
        <f t="shared" si="32"/>
        <v>1984</v>
      </c>
      <c r="C1987" s="68" t="s">
        <v>3318</v>
      </c>
      <c r="D1987" s="68" t="s">
        <v>3319</v>
      </c>
      <c r="E1987" s="69" t="s">
        <v>7179</v>
      </c>
      <c r="F1987" s="69"/>
      <c r="G1987" s="69">
        <v>1</v>
      </c>
      <c r="H1987" s="69"/>
      <c r="I1987" s="69">
        <v>1</v>
      </c>
      <c r="J1987" s="69"/>
      <c r="K1987" s="69">
        <v>1</v>
      </c>
      <c r="L1987" s="69">
        <v>1</v>
      </c>
      <c r="M1987" s="69"/>
      <c r="N1987" s="69"/>
      <c r="O1987" s="70">
        <v>45</v>
      </c>
    </row>
    <row r="1988" spans="1:15" ht="41.25" customHeight="1">
      <c r="A1988" s="68" t="s">
        <v>3315</v>
      </c>
      <c r="B1988" s="3">
        <f t="shared" si="32"/>
        <v>1985</v>
      </c>
      <c r="C1988" s="68" t="s">
        <v>3320</v>
      </c>
      <c r="D1988" s="86" t="s">
        <v>7520</v>
      </c>
      <c r="E1988" s="69" t="s">
        <v>7183</v>
      </c>
      <c r="F1988" s="69">
        <v>1</v>
      </c>
      <c r="G1988" s="69">
        <v>1</v>
      </c>
      <c r="H1988" s="69"/>
      <c r="I1988" s="69">
        <v>1</v>
      </c>
      <c r="J1988" s="69"/>
      <c r="K1988" s="69">
        <v>1</v>
      </c>
      <c r="L1988" s="69">
        <v>1</v>
      </c>
      <c r="M1988" s="69"/>
      <c r="N1988" s="69"/>
      <c r="O1988" s="70">
        <v>44</v>
      </c>
    </row>
    <row r="1989" spans="1:15" ht="41.25" customHeight="1">
      <c r="A1989" s="68" t="s">
        <v>3315</v>
      </c>
      <c r="B1989" s="3">
        <f t="shared" si="32"/>
        <v>1986</v>
      </c>
      <c r="C1989" s="68" t="s">
        <v>3321</v>
      </c>
      <c r="D1989" s="68" t="s">
        <v>3322</v>
      </c>
      <c r="E1989" s="69" t="s">
        <v>7183</v>
      </c>
      <c r="F1989" s="69">
        <v>1</v>
      </c>
      <c r="G1989" s="69">
        <v>1</v>
      </c>
      <c r="H1989" s="69"/>
      <c r="I1989" s="69"/>
      <c r="J1989" s="69"/>
      <c r="K1989" s="69">
        <v>1</v>
      </c>
      <c r="L1989" s="69">
        <v>1</v>
      </c>
      <c r="M1989" s="69"/>
      <c r="N1989" s="69">
        <v>1</v>
      </c>
      <c r="O1989" s="70">
        <v>79</v>
      </c>
    </row>
    <row r="1990" spans="1:15" ht="41.25" customHeight="1">
      <c r="A1990" s="68" t="s">
        <v>3315</v>
      </c>
      <c r="B1990" s="3">
        <f t="shared" si="32"/>
        <v>1987</v>
      </c>
      <c r="C1990" s="68" t="s">
        <v>3323</v>
      </c>
      <c r="D1990" s="86" t="s">
        <v>7521</v>
      </c>
      <c r="E1990" s="69" t="s">
        <v>7183</v>
      </c>
      <c r="F1990" s="69">
        <v>1</v>
      </c>
      <c r="G1990" s="69">
        <v>1</v>
      </c>
      <c r="H1990" s="69"/>
      <c r="I1990" s="69"/>
      <c r="J1990" s="69"/>
      <c r="K1990" s="69">
        <v>1</v>
      </c>
      <c r="L1990" s="69">
        <v>1</v>
      </c>
      <c r="M1990" s="69"/>
      <c r="N1990" s="69"/>
      <c r="O1990" s="70">
        <v>41</v>
      </c>
    </row>
    <row r="1991" spans="1:15" ht="41.25" customHeight="1">
      <c r="A1991" s="68" t="s">
        <v>3315</v>
      </c>
      <c r="B1991" s="3">
        <f t="shared" si="32"/>
        <v>1988</v>
      </c>
      <c r="C1991" s="86" t="s">
        <v>7522</v>
      </c>
      <c r="D1991" s="68" t="s">
        <v>3324</v>
      </c>
      <c r="E1991" s="69" t="s">
        <v>7183</v>
      </c>
      <c r="F1991" s="69"/>
      <c r="G1991" s="69">
        <v>1</v>
      </c>
      <c r="H1991" s="69"/>
      <c r="I1991" s="69"/>
      <c r="J1991" s="69"/>
      <c r="K1991" s="69">
        <v>1</v>
      </c>
      <c r="L1991" s="69">
        <v>1</v>
      </c>
      <c r="M1991" s="69"/>
      <c r="N1991" s="69"/>
      <c r="O1991" s="70">
        <v>79</v>
      </c>
    </row>
    <row r="1992" spans="1:15" ht="41.25" customHeight="1">
      <c r="A1992" s="68" t="s">
        <v>3315</v>
      </c>
      <c r="B1992" s="3">
        <f t="shared" si="32"/>
        <v>1989</v>
      </c>
      <c r="C1992" s="68" t="s">
        <v>3325</v>
      </c>
      <c r="D1992" s="68" t="s">
        <v>3326</v>
      </c>
      <c r="E1992" s="69" t="s">
        <v>7183</v>
      </c>
      <c r="F1992" s="69">
        <v>1</v>
      </c>
      <c r="G1992" s="69">
        <v>1</v>
      </c>
      <c r="H1992" s="69"/>
      <c r="I1992" s="69"/>
      <c r="J1992" s="69"/>
      <c r="K1992" s="69">
        <v>1</v>
      </c>
      <c r="L1992" s="69">
        <v>1</v>
      </c>
      <c r="M1992" s="69"/>
      <c r="N1992" s="69"/>
      <c r="O1992" s="70">
        <v>38</v>
      </c>
    </row>
    <row r="1993" spans="1:15" ht="41.25" customHeight="1">
      <c r="A1993" s="68" t="s">
        <v>3315</v>
      </c>
      <c r="B1993" s="3">
        <f t="shared" si="32"/>
        <v>1990</v>
      </c>
      <c r="C1993" s="86" t="s">
        <v>7523</v>
      </c>
      <c r="D1993" s="68" t="s">
        <v>3327</v>
      </c>
      <c r="E1993" s="69" t="s">
        <v>7183</v>
      </c>
      <c r="F1993" s="69">
        <v>1</v>
      </c>
      <c r="G1993" s="69">
        <v>1</v>
      </c>
      <c r="H1993" s="69"/>
      <c r="I1993" s="69"/>
      <c r="J1993" s="69"/>
      <c r="K1993" s="69">
        <v>1</v>
      </c>
      <c r="L1993" s="69">
        <v>1</v>
      </c>
      <c r="M1993" s="69"/>
      <c r="N1993" s="69"/>
      <c r="O1993" s="70">
        <v>18</v>
      </c>
    </row>
    <row r="1994" spans="1:15" ht="41.25" customHeight="1">
      <c r="A1994" s="68" t="s">
        <v>3315</v>
      </c>
      <c r="B1994" s="3">
        <f t="shared" si="32"/>
        <v>1991</v>
      </c>
      <c r="C1994" s="86" t="s">
        <v>7524</v>
      </c>
      <c r="D1994" s="68" t="s">
        <v>3328</v>
      </c>
      <c r="E1994" s="69" t="s">
        <v>7183</v>
      </c>
      <c r="F1994" s="69">
        <v>1</v>
      </c>
      <c r="G1994" s="69">
        <v>1</v>
      </c>
      <c r="H1994" s="69"/>
      <c r="I1994" s="69"/>
      <c r="J1994" s="69"/>
      <c r="K1994" s="69">
        <v>1</v>
      </c>
      <c r="L1994" s="69">
        <v>1</v>
      </c>
      <c r="M1994" s="69"/>
      <c r="N1994" s="69"/>
      <c r="O1994" s="70">
        <v>58</v>
      </c>
    </row>
    <row r="1995" spans="1:15" ht="41.25" customHeight="1">
      <c r="A1995" s="68" t="s">
        <v>3315</v>
      </c>
      <c r="B1995" s="3">
        <f t="shared" si="32"/>
        <v>1992</v>
      </c>
      <c r="C1995" s="86" t="s">
        <v>7525</v>
      </c>
      <c r="D1995" s="68" t="s">
        <v>3329</v>
      </c>
      <c r="E1995" s="69" t="s">
        <v>7183</v>
      </c>
      <c r="F1995" s="69"/>
      <c r="G1995" s="69">
        <v>1</v>
      </c>
      <c r="H1995" s="69"/>
      <c r="I1995" s="69"/>
      <c r="J1995" s="69"/>
      <c r="K1995" s="69">
        <v>1</v>
      </c>
      <c r="L1995" s="69">
        <v>1</v>
      </c>
      <c r="M1995" s="69"/>
      <c r="N1995" s="69"/>
      <c r="O1995" s="70">
        <v>42</v>
      </c>
    </row>
    <row r="1996" spans="1:15" ht="41.25" customHeight="1">
      <c r="A1996" s="68" t="s">
        <v>3315</v>
      </c>
      <c r="B1996" s="3">
        <f t="shared" si="32"/>
        <v>1993</v>
      </c>
      <c r="C1996" s="86" t="s">
        <v>7526</v>
      </c>
      <c r="D1996" s="86" t="s">
        <v>7527</v>
      </c>
      <c r="E1996" s="69" t="s">
        <v>7183</v>
      </c>
      <c r="F1996" s="69">
        <v>1</v>
      </c>
      <c r="G1996" s="69"/>
      <c r="H1996" s="69"/>
      <c r="I1996" s="69">
        <v>1</v>
      </c>
      <c r="J1996" s="69"/>
      <c r="K1996" s="69">
        <v>1</v>
      </c>
      <c r="L1996" s="69">
        <v>1</v>
      </c>
      <c r="M1996" s="69"/>
      <c r="N1996" s="69"/>
      <c r="O1996" s="70">
        <v>44</v>
      </c>
    </row>
    <row r="1997" spans="1:15" ht="41.25" customHeight="1">
      <c r="A1997" s="68" t="s">
        <v>3315</v>
      </c>
      <c r="B1997" s="3">
        <f t="shared" si="32"/>
        <v>1994</v>
      </c>
      <c r="C1997" s="68" t="s">
        <v>7177</v>
      </c>
      <c r="D1997" s="68" t="s">
        <v>7178</v>
      </c>
      <c r="E1997" s="69" t="s">
        <v>7179</v>
      </c>
      <c r="F1997" s="69">
        <v>1</v>
      </c>
      <c r="G1997" s="69">
        <v>1</v>
      </c>
      <c r="H1997" s="69"/>
      <c r="I1997" s="69">
        <v>1</v>
      </c>
      <c r="J1997" s="69"/>
      <c r="K1997" s="69">
        <v>1</v>
      </c>
      <c r="L1997" s="69">
        <v>1</v>
      </c>
      <c r="M1997" s="69"/>
      <c r="N1997" s="69">
        <v>1</v>
      </c>
      <c r="O1997" s="70">
        <v>174</v>
      </c>
    </row>
    <row r="1998" spans="1:15" ht="41.25" customHeight="1">
      <c r="A1998" s="68" t="s">
        <v>3315</v>
      </c>
      <c r="B1998" s="3">
        <f t="shared" ref="B1998:B2061" si="33">ROW()-3</f>
        <v>1995</v>
      </c>
      <c r="C1998" s="86" t="s">
        <v>7528</v>
      </c>
      <c r="D1998" s="68" t="s">
        <v>3330</v>
      </c>
      <c r="E1998" s="69" t="s">
        <v>7183</v>
      </c>
      <c r="F1998" s="69">
        <v>1</v>
      </c>
      <c r="G1998" s="69"/>
      <c r="H1998" s="69"/>
      <c r="I1998" s="69">
        <v>1</v>
      </c>
      <c r="J1998" s="69"/>
      <c r="K1998" s="69">
        <v>1</v>
      </c>
      <c r="L1998" s="69">
        <v>1</v>
      </c>
      <c r="M1998" s="69"/>
      <c r="N1998" s="69"/>
      <c r="O1998" s="70">
        <v>52</v>
      </c>
    </row>
    <row r="1999" spans="1:15" ht="41.25" customHeight="1">
      <c r="A1999" s="68" t="s">
        <v>3315</v>
      </c>
      <c r="B1999" s="3">
        <f t="shared" si="33"/>
        <v>1996</v>
      </c>
      <c r="C1999" s="68" t="s">
        <v>3331</v>
      </c>
      <c r="D1999" s="86" t="s">
        <v>7529</v>
      </c>
      <c r="E1999" s="69" t="s">
        <v>7183</v>
      </c>
      <c r="F1999" s="69"/>
      <c r="G1999" s="69">
        <v>1</v>
      </c>
      <c r="H1999" s="69"/>
      <c r="I1999" s="69"/>
      <c r="J1999" s="69"/>
      <c r="K1999" s="69">
        <v>1</v>
      </c>
      <c r="L1999" s="69">
        <v>1</v>
      </c>
      <c r="M1999" s="69"/>
      <c r="N1999" s="69"/>
      <c r="O1999" s="70">
        <v>31</v>
      </c>
    </row>
    <row r="2000" spans="1:15" ht="41.25" customHeight="1">
      <c r="A2000" s="68" t="s">
        <v>3315</v>
      </c>
      <c r="B2000" s="3">
        <f t="shared" si="33"/>
        <v>1997</v>
      </c>
      <c r="C2000" s="86" t="s">
        <v>7530</v>
      </c>
      <c r="D2000" s="68" t="s">
        <v>3332</v>
      </c>
      <c r="E2000" s="69" t="s">
        <v>7183</v>
      </c>
      <c r="F2000" s="69">
        <v>1</v>
      </c>
      <c r="G2000" s="69">
        <v>1</v>
      </c>
      <c r="H2000" s="69"/>
      <c r="I2000" s="69">
        <v>1</v>
      </c>
      <c r="J2000" s="69"/>
      <c r="K2000" s="69">
        <v>1</v>
      </c>
      <c r="L2000" s="69">
        <v>1</v>
      </c>
      <c r="M2000" s="69"/>
      <c r="N2000" s="69"/>
      <c r="O2000" s="70">
        <v>53</v>
      </c>
    </row>
    <row r="2001" spans="1:15" ht="41.25" customHeight="1">
      <c r="A2001" s="68" t="s">
        <v>3315</v>
      </c>
      <c r="B2001" s="3">
        <f t="shared" si="33"/>
        <v>1998</v>
      </c>
      <c r="C2001" s="86" t="s">
        <v>7531</v>
      </c>
      <c r="D2001" s="68" t="s">
        <v>3333</v>
      </c>
      <c r="E2001" s="69" t="s">
        <v>7183</v>
      </c>
      <c r="F2001" s="69">
        <v>1</v>
      </c>
      <c r="G2001" s="69">
        <v>1</v>
      </c>
      <c r="H2001" s="69"/>
      <c r="I2001" s="69"/>
      <c r="J2001" s="69"/>
      <c r="K2001" s="69">
        <v>1</v>
      </c>
      <c r="L2001" s="69">
        <v>1</v>
      </c>
      <c r="M2001" s="69"/>
      <c r="N2001" s="69"/>
      <c r="O2001" s="70">
        <v>50</v>
      </c>
    </row>
    <row r="2002" spans="1:15" ht="41.25" customHeight="1">
      <c r="A2002" s="68" t="s">
        <v>3315</v>
      </c>
      <c r="B2002" s="3">
        <f t="shared" si="33"/>
        <v>1999</v>
      </c>
      <c r="C2002" s="86" t="s">
        <v>7532</v>
      </c>
      <c r="D2002" s="68" t="s">
        <v>3334</v>
      </c>
      <c r="E2002" s="69" t="s">
        <v>7183</v>
      </c>
      <c r="F2002" s="69">
        <v>1</v>
      </c>
      <c r="G2002" s="69">
        <v>1</v>
      </c>
      <c r="H2002" s="69"/>
      <c r="I2002" s="69"/>
      <c r="J2002" s="69"/>
      <c r="K2002" s="69">
        <v>1</v>
      </c>
      <c r="L2002" s="69">
        <v>1</v>
      </c>
      <c r="M2002" s="69"/>
      <c r="N2002" s="69">
        <v>1</v>
      </c>
      <c r="O2002" s="70">
        <v>79</v>
      </c>
    </row>
    <row r="2003" spans="1:15" ht="41.25" customHeight="1">
      <c r="A2003" s="68" t="s">
        <v>3315</v>
      </c>
      <c r="B2003" s="3">
        <f t="shared" si="33"/>
        <v>2000</v>
      </c>
      <c r="C2003" s="68" t="s">
        <v>3335</v>
      </c>
      <c r="D2003" s="86" t="s">
        <v>7533</v>
      </c>
      <c r="E2003" s="69" t="s">
        <v>7183</v>
      </c>
      <c r="F2003" s="69">
        <v>1</v>
      </c>
      <c r="G2003" s="69">
        <v>1</v>
      </c>
      <c r="H2003" s="69"/>
      <c r="I2003" s="69">
        <v>1</v>
      </c>
      <c r="J2003" s="69"/>
      <c r="K2003" s="69">
        <v>1</v>
      </c>
      <c r="L2003" s="69">
        <v>1</v>
      </c>
      <c r="M2003" s="69"/>
      <c r="N2003" s="69"/>
      <c r="O2003" s="70">
        <v>48</v>
      </c>
    </row>
    <row r="2004" spans="1:15" ht="41.25" customHeight="1">
      <c r="A2004" s="68" t="s">
        <v>3315</v>
      </c>
      <c r="B2004" s="3">
        <f t="shared" si="33"/>
        <v>2001</v>
      </c>
      <c r="C2004" s="68" t="s">
        <v>3336</v>
      </c>
      <c r="D2004" s="68" t="s">
        <v>3337</v>
      </c>
      <c r="E2004" s="69" t="s">
        <v>7183</v>
      </c>
      <c r="F2004" s="69">
        <v>1</v>
      </c>
      <c r="G2004" s="69">
        <v>1</v>
      </c>
      <c r="H2004" s="69"/>
      <c r="I2004" s="69">
        <v>1</v>
      </c>
      <c r="J2004" s="69"/>
      <c r="K2004" s="69">
        <v>1</v>
      </c>
      <c r="L2004" s="69">
        <v>1</v>
      </c>
      <c r="M2004" s="69"/>
      <c r="N2004" s="69"/>
      <c r="O2004" s="70">
        <v>53</v>
      </c>
    </row>
    <row r="2005" spans="1:15" ht="41.25" customHeight="1">
      <c r="A2005" s="68" t="s">
        <v>3315</v>
      </c>
      <c r="B2005" s="3">
        <f t="shared" si="33"/>
        <v>2002</v>
      </c>
      <c r="C2005" s="68" t="s">
        <v>3338</v>
      </c>
      <c r="D2005" s="86" t="s">
        <v>7534</v>
      </c>
      <c r="E2005" s="69" t="s">
        <v>7183</v>
      </c>
      <c r="F2005" s="69">
        <v>1</v>
      </c>
      <c r="G2005" s="69">
        <v>1</v>
      </c>
      <c r="H2005" s="69"/>
      <c r="I2005" s="69">
        <v>1</v>
      </c>
      <c r="J2005" s="69"/>
      <c r="K2005" s="69">
        <v>1</v>
      </c>
      <c r="L2005" s="69">
        <v>1</v>
      </c>
      <c r="M2005" s="69"/>
      <c r="N2005" s="69"/>
      <c r="O2005" s="70">
        <v>40</v>
      </c>
    </row>
    <row r="2006" spans="1:15" ht="41.25" customHeight="1">
      <c r="A2006" s="68" t="s">
        <v>3315</v>
      </c>
      <c r="B2006" s="3">
        <f t="shared" si="33"/>
        <v>2003</v>
      </c>
      <c r="C2006" s="86" t="s">
        <v>7535</v>
      </c>
      <c r="D2006" s="86" t="s">
        <v>7536</v>
      </c>
      <c r="E2006" s="69" t="s">
        <v>7183</v>
      </c>
      <c r="F2006" s="69">
        <v>1</v>
      </c>
      <c r="G2006" s="69"/>
      <c r="H2006" s="69"/>
      <c r="I2006" s="69">
        <v>1</v>
      </c>
      <c r="J2006" s="69"/>
      <c r="K2006" s="69">
        <v>1</v>
      </c>
      <c r="L2006" s="69">
        <v>1</v>
      </c>
      <c r="M2006" s="69"/>
      <c r="N2006" s="69"/>
      <c r="O2006" s="70">
        <v>32</v>
      </c>
    </row>
    <row r="2007" spans="1:15" ht="41.25" customHeight="1">
      <c r="A2007" s="68" t="s">
        <v>3315</v>
      </c>
      <c r="B2007" s="3">
        <f t="shared" si="33"/>
        <v>2004</v>
      </c>
      <c r="C2007" s="68" t="s">
        <v>3339</v>
      </c>
      <c r="D2007" s="68" t="s">
        <v>3340</v>
      </c>
      <c r="E2007" s="69" t="s">
        <v>7183</v>
      </c>
      <c r="F2007" s="69">
        <v>1</v>
      </c>
      <c r="G2007" s="69">
        <v>1</v>
      </c>
      <c r="H2007" s="69"/>
      <c r="I2007" s="69"/>
      <c r="J2007" s="69"/>
      <c r="K2007" s="69">
        <v>1</v>
      </c>
      <c r="L2007" s="69">
        <v>1</v>
      </c>
      <c r="M2007" s="69"/>
      <c r="N2007" s="69"/>
      <c r="O2007" s="70">
        <v>25</v>
      </c>
    </row>
    <row r="2008" spans="1:15" ht="41.25" customHeight="1">
      <c r="A2008" s="68" t="s">
        <v>3315</v>
      </c>
      <c r="B2008" s="3">
        <f t="shared" si="33"/>
        <v>2005</v>
      </c>
      <c r="C2008" s="68" t="s">
        <v>3341</v>
      </c>
      <c r="D2008" s="68" t="s">
        <v>3342</v>
      </c>
      <c r="E2008" s="69" t="s">
        <v>7183</v>
      </c>
      <c r="F2008" s="69">
        <v>1</v>
      </c>
      <c r="G2008" s="69"/>
      <c r="H2008" s="69"/>
      <c r="I2008" s="69">
        <v>1</v>
      </c>
      <c r="J2008" s="69"/>
      <c r="K2008" s="69">
        <v>1</v>
      </c>
      <c r="L2008" s="69">
        <v>1</v>
      </c>
      <c r="M2008" s="69"/>
      <c r="N2008" s="69"/>
      <c r="O2008" s="70">
        <v>22</v>
      </c>
    </row>
    <row r="2009" spans="1:15" ht="41.25" customHeight="1">
      <c r="A2009" s="68" t="s">
        <v>3315</v>
      </c>
      <c r="B2009" s="3">
        <f t="shared" si="33"/>
        <v>2006</v>
      </c>
      <c r="C2009" s="68" t="s">
        <v>3343</v>
      </c>
      <c r="D2009" s="68" t="s">
        <v>3344</v>
      </c>
      <c r="E2009" s="69" t="s">
        <v>7183</v>
      </c>
      <c r="F2009" s="69">
        <v>1</v>
      </c>
      <c r="G2009" s="69">
        <v>1</v>
      </c>
      <c r="H2009" s="69"/>
      <c r="I2009" s="69">
        <v>1</v>
      </c>
      <c r="J2009" s="69"/>
      <c r="K2009" s="69">
        <v>1</v>
      </c>
      <c r="L2009" s="69">
        <v>1</v>
      </c>
      <c r="M2009" s="69"/>
      <c r="N2009" s="69"/>
      <c r="O2009" s="70">
        <v>37</v>
      </c>
    </row>
    <row r="2010" spans="1:15" ht="41.25" customHeight="1">
      <c r="A2010" s="68" t="s">
        <v>3315</v>
      </c>
      <c r="B2010" s="3">
        <f t="shared" si="33"/>
        <v>2007</v>
      </c>
      <c r="C2010" s="68" t="s">
        <v>3345</v>
      </c>
      <c r="D2010" s="68" t="s">
        <v>5496</v>
      </c>
      <c r="E2010" s="69" t="s">
        <v>7183</v>
      </c>
      <c r="F2010" s="69">
        <v>1</v>
      </c>
      <c r="G2010" s="69">
        <v>1</v>
      </c>
      <c r="H2010" s="69"/>
      <c r="I2010" s="69">
        <v>1</v>
      </c>
      <c r="J2010" s="69"/>
      <c r="K2010" s="69">
        <v>1</v>
      </c>
      <c r="L2010" s="69">
        <v>1</v>
      </c>
      <c r="M2010" s="69"/>
      <c r="N2010" s="69"/>
      <c r="O2010" s="70">
        <v>23</v>
      </c>
    </row>
    <row r="2011" spans="1:15" ht="41.25" customHeight="1">
      <c r="A2011" s="68" t="s">
        <v>3315</v>
      </c>
      <c r="B2011" s="3">
        <f t="shared" si="33"/>
        <v>2008</v>
      </c>
      <c r="C2011" s="86" t="s">
        <v>7537</v>
      </c>
      <c r="D2011" s="86" t="s">
        <v>7538</v>
      </c>
      <c r="E2011" s="69" t="s">
        <v>7183</v>
      </c>
      <c r="F2011" s="69">
        <v>1</v>
      </c>
      <c r="G2011" s="69"/>
      <c r="H2011" s="69"/>
      <c r="I2011" s="90">
        <v>1</v>
      </c>
      <c r="J2011" s="69"/>
      <c r="K2011" s="69">
        <v>1</v>
      </c>
      <c r="L2011" s="69">
        <v>1</v>
      </c>
      <c r="M2011" s="69"/>
      <c r="N2011" s="69"/>
      <c r="O2011" s="88">
        <v>29</v>
      </c>
    </row>
    <row r="2012" spans="1:15" ht="41.25" customHeight="1">
      <c r="A2012" s="68" t="s">
        <v>3315</v>
      </c>
      <c r="B2012" s="3">
        <f t="shared" si="33"/>
        <v>2009</v>
      </c>
      <c r="C2012" s="68" t="s">
        <v>3346</v>
      </c>
      <c r="D2012" s="68" t="s">
        <v>3347</v>
      </c>
      <c r="E2012" s="69" t="s">
        <v>7183</v>
      </c>
      <c r="F2012" s="69">
        <v>1</v>
      </c>
      <c r="G2012" s="69">
        <v>1</v>
      </c>
      <c r="H2012" s="69"/>
      <c r="I2012" s="69">
        <v>1</v>
      </c>
      <c r="J2012" s="69"/>
      <c r="K2012" s="69">
        <v>1</v>
      </c>
      <c r="L2012" s="69">
        <v>1</v>
      </c>
      <c r="M2012" s="69"/>
      <c r="N2012" s="69"/>
      <c r="O2012" s="70">
        <v>54</v>
      </c>
    </row>
    <row r="2013" spans="1:15" ht="41.25" customHeight="1">
      <c r="A2013" s="68" t="s">
        <v>3315</v>
      </c>
      <c r="B2013" s="3">
        <f t="shared" si="33"/>
        <v>2010</v>
      </c>
      <c r="C2013" s="86" t="s">
        <v>7539</v>
      </c>
      <c r="D2013" s="68" t="s">
        <v>3348</v>
      </c>
      <c r="E2013" s="69" t="s">
        <v>7183</v>
      </c>
      <c r="F2013" s="69">
        <v>1</v>
      </c>
      <c r="G2013" s="69">
        <v>1</v>
      </c>
      <c r="H2013" s="69"/>
      <c r="I2013" s="69">
        <v>1</v>
      </c>
      <c r="J2013" s="69"/>
      <c r="K2013" s="69">
        <v>1</v>
      </c>
      <c r="L2013" s="69">
        <v>1</v>
      </c>
      <c r="M2013" s="69"/>
      <c r="N2013" s="69"/>
      <c r="O2013" s="70">
        <v>21</v>
      </c>
    </row>
    <row r="2014" spans="1:15" ht="41.25" customHeight="1">
      <c r="A2014" s="68" t="s">
        <v>3315</v>
      </c>
      <c r="B2014" s="3">
        <f t="shared" si="33"/>
        <v>2011</v>
      </c>
      <c r="C2014" s="108" t="s">
        <v>7540</v>
      </c>
      <c r="D2014" s="68" t="s">
        <v>5497</v>
      </c>
      <c r="E2014" s="69" t="s">
        <v>7183</v>
      </c>
      <c r="F2014" s="69">
        <v>1</v>
      </c>
      <c r="G2014" s="69">
        <v>1</v>
      </c>
      <c r="H2014" s="69"/>
      <c r="I2014" s="69">
        <v>1</v>
      </c>
      <c r="J2014" s="69"/>
      <c r="K2014" s="69">
        <v>1</v>
      </c>
      <c r="L2014" s="69">
        <v>1</v>
      </c>
      <c r="M2014" s="69"/>
      <c r="N2014" s="69"/>
      <c r="O2014" s="70">
        <v>25</v>
      </c>
    </row>
    <row r="2015" spans="1:15" ht="41.25" customHeight="1">
      <c r="A2015" s="68" t="s">
        <v>3315</v>
      </c>
      <c r="B2015" s="3">
        <f t="shared" si="33"/>
        <v>2012</v>
      </c>
      <c r="C2015" s="68" t="s">
        <v>3349</v>
      </c>
      <c r="D2015" s="68" t="s">
        <v>3350</v>
      </c>
      <c r="E2015" s="69" t="s">
        <v>7183</v>
      </c>
      <c r="F2015" s="69">
        <v>1</v>
      </c>
      <c r="G2015" s="69">
        <v>1</v>
      </c>
      <c r="H2015" s="69"/>
      <c r="I2015" s="69"/>
      <c r="J2015" s="69"/>
      <c r="K2015" s="69">
        <v>1</v>
      </c>
      <c r="L2015" s="69">
        <v>1</v>
      </c>
      <c r="M2015" s="69"/>
      <c r="N2015" s="69"/>
      <c r="O2015" s="70">
        <v>60</v>
      </c>
    </row>
    <row r="2016" spans="1:15" ht="41.25" customHeight="1">
      <c r="A2016" s="68" t="s">
        <v>3315</v>
      </c>
      <c r="B2016" s="3">
        <f t="shared" si="33"/>
        <v>2013</v>
      </c>
      <c r="C2016" s="68" t="s">
        <v>7182</v>
      </c>
      <c r="D2016" s="68" t="s">
        <v>3351</v>
      </c>
      <c r="E2016" s="69" t="s">
        <v>7183</v>
      </c>
      <c r="F2016" s="69">
        <v>1</v>
      </c>
      <c r="G2016" s="69">
        <v>1</v>
      </c>
      <c r="H2016" s="69"/>
      <c r="I2016" s="69">
        <v>1</v>
      </c>
      <c r="J2016" s="69"/>
      <c r="K2016" s="69">
        <v>1</v>
      </c>
      <c r="L2016" s="69">
        <v>1</v>
      </c>
      <c r="M2016" s="69"/>
      <c r="N2016" s="69">
        <v>1</v>
      </c>
      <c r="O2016" s="70">
        <v>124</v>
      </c>
    </row>
    <row r="2017" spans="1:15" ht="41.25" customHeight="1">
      <c r="A2017" s="68" t="s">
        <v>3315</v>
      </c>
      <c r="B2017" s="3">
        <f t="shared" si="33"/>
        <v>2014</v>
      </c>
      <c r="C2017" s="86" t="s">
        <v>7541</v>
      </c>
      <c r="D2017" s="68" t="s">
        <v>3352</v>
      </c>
      <c r="E2017" s="69" t="s">
        <v>7183</v>
      </c>
      <c r="F2017" s="69">
        <v>1</v>
      </c>
      <c r="G2017" s="69">
        <v>1</v>
      </c>
      <c r="H2017" s="69"/>
      <c r="I2017" s="69"/>
      <c r="J2017" s="69"/>
      <c r="K2017" s="69">
        <v>1</v>
      </c>
      <c r="L2017" s="69">
        <v>1</v>
      </c>
      <c r="M2017" s="69"/>
      <c r="N2017" s="69">
        <v>1</v>
      </c>
      <c r="O2017" s="70">
        <v>123</v>
      </c>
    </row>
    <row r="2018" spans="1:15" ht="41.25" customHeight="1">
      <c r="A2018" s="68" t="s">
        <v>3315</v>
      </c>
      <c r="B2018" s="3">
        <f t="shared" si="33"/>
        <v>2015</v>
      </c>
      <c r="C2018" s="68" t="s">
        <v>7180</v>
      </c>
      <c r="D2018" s="68" t="s">
        <v>7181</v>
      </c>
      <c r="E2018" s="69" t="s">
        <v>7183</v>
      </c>
      <c r="F2018" s="69">
        <v>1</v>
      </c>
      <c r="G2018" s="69">
        <v>1</v>
      </c>
      <c r="H2018" s="69"/>
      <c r="I2018" s="69">
        <v>1</v>
      </c>
      <c r="J2018" s="69"/>
      <c r="K2018" s="69">
        <v>1</v>
      </c>
      <c r="L2018" s="69">
        <v>1</v>
      </c>
      <c r="M2018" s="69"/>
      <c r="N2018" s="69">
        <v>1</v>
      </c>
      <c r="O2018" s="70">
        <v>320</v>
      </c>
    </row>
    <row r="2019" spans="1:15" ht="41.25" customHeight="1">
      <c r="A2019" s="68" t="s">
        <v>3315</v>
      </c>
      <c r="B2019" s="3">
        <f t="shared" si="33"/>
        <v>2016</v>
      </c>
      <c r="C2019" s="68" t="s">
        <v>3353</v>
      </c>
      <c r="D2019" s="86" t="s">
        <v>7542</v>
      </c>
      <c r="E2019" s="69" t="s">
        <v>7183</v>
      </c>
      <c r="F2019" s="69">
        <v>1</v>
      </c>
      <c r="G2019" s="69"/>
      <c r="H2019" s="69"/>
      <c r="I2019" s="69">
        <v>1</v>
      </c>
      <c r="J2019" s="69"/>
      <c r="K2019" s="69">
        <v>1</v>
      </c>
      <c r="L2019" s="69">
        <v>1</v>
      </c>
      <c r="M2019" s="69"/>
      <c r="N2019" s="69"/>
      <c r="O2019" s="70">
        <v>37</v>
      </c>
    </row>
    <row r="2020" spans="1:15" ht="41.25" customHeight="1">
      <c r="A2020" s="68" t="s">
        <v>3315</v>
      </c>
      <c r="B2020" s="3">
        <f t="shared" si="33"/>
        <v>2017</v>
      </c>
      <c r="C2020" s="86" t="s">
        <v>7543</v>
      </c>
      <c r="D2020" s="68" t="s">
        <v>3354</v>
      </c>
      <c r="E2020" s="69" t="s">
        <v>7183</v>
      </c>
      <c r="F2020" s="69">
        <v>1</v>
      </c>
      <c r="G2020" s="69">
        <v>1</v>
      </c>
      <c r="H2020" s="69"/>
      <c r="I2020" s="69">
        <v>1</v>
      </c>
      <c r="J2020" s="69"/>
      <c r="K2020" s="69">
        <v>1</v>
      </c>
      <c r="L2020" s="69">
        <v>1</v>
      </c>
      <c r="M2020" s="69"/>
      <c r="N2020" s="69">
        <v>1</v>
      </c>
      <c r="O2020" s="70">
        <v>76</v>
      </c>
    </row>
    <row r="2021" spans="1:15" ht="41.25" customHeight="1">
      <c r="A2021" s="68" t="s">
        <v>3315</v>
      </c>
      <c r="B2021" s="3">
        <f t="shared" si="33"/>
        <v>2018</v>
      </c>
      <c r="C2021" s="86" t="s">
        <v>7544</v>
      </c>
      <c r="D2021" s="68" t="s">
        <v>3355</v>
      </c>
      <c r="E2021" s="69" t="s">
        <v>7183</v>
      </c>
      <c r="F2021" s="69">
        <v>1</v>
      </c>
      <c r="G2021" s="69"/>
      <c r="H2021" s="69"/>
      <c r="I2021" s="69">
        <v>1</v>
      </c>
      <c r="J2021" s="69"/>
      <c r="K2021" s="69">
        <v>1</v>
      </c>
      <c r="L2021" s="69">
        <v>1</v>
      </c>
      <c r="M2021" s="69"/>
      <c r="N2021" s="69"/>
      <c r="O2021" s="70">
        <v>22</v>
      </c>
    </row>
    <row r="2022" spans="1:15" ht="41.25" customHeight="1">
      <c r="A2022" s="68" t="s">
        <v>3315</v>
      </c>
      <c r="B2022" s="3">
        <f t="shared" si="33"/>
        <v>2019</v>
      </c>
      <c r="C2022" s="86" t="s">
        <v>7545</v>
      </c>
      <c r="D2022" s="68" t="s">
        <v>3356</v>
      </c>
      <c r="E2022" s="69" t="s">
        <v>7183</v>
      </c>
      <c r="F2022" s="69">
        <v>1</v>
      </c>
      <c r="G2022" s="69">
        <v>1</v>
      </c>
      <c r="H2022" s="69"/>
      <c r="I2022" s="69">
        <v>1</v>
      </c>
      <c r="J2022" s="69"/>
      <c r="K2022" s="69">
        <v>1</v>
      </c>
      <c r="L2022" s="69">
        <v>1</v>
      </c>
      <c r="M2022" s="69"/>
      <c r="N2022" s="69"/>
      <c r="O2022" s="70">
        <v>35</v>
      </c>
    </row>
    <row r="2023" spans="1:15" ht="41.25" customHeight="1">
      <c r="A2023" s="68" t="s">
        <v>3315</v>
      </c>
      <c r="B2023" s="3">
        <f t="shared" si="33"/>
        <v>2020</v>
      </c>
      <c r="C2023" s="86" t="s">
        <v>7546</v>
      </c>
      <c r="D2023" s="68" t="s">
        <v>3357</v>
      </c>
      <c r="E2023" s="69" t="s">
        <v>7183</v>
      </c>
      <c r="F2023" s="69">
        <v>1</v>
      </c>
      <c r="G2023" s="69"/>
      <c r="H2023" s="69"/>
      <c r="I2023" s="69"/>
      <c r="J2023" s="69"/>
      <c r="K2023" s="69">
        <v>1</v>
      </c>
      <c r="L2023" s="69">
        <v>1</v>
      </c>
      <c r="M2023" s="69"/>
      <c r="N2023" s="69"/>
      <c r="O2023" s="70">
        <v>18</v>
      </c>
    </row>
    <row r="2024" spans="1:15" ht="41.25" customHeight="1">
      <c r="A2024" s="68" t="s">
        <v>3315</v>
      </c>
      <c r="B2024" s="3">
        <f t="shared" si="33"/>
        <v>2021</v>
      </c>
      <c r="C2024" s="86" t="s">
        <v>7547</v>
      </c>
      <c r="D2024" s="68" t="s">
        <v>3358</v>
      </c>
      <c r="E2024" s="69" t="s">
        <v>7183</v>
      </c>
      <c r="F2024" s="69">
        <v>1</v>
      </c>
      <c r="G2024" s="69">
        <v>1</v>
      </c>
      <c r="H2024" s="69"/>
      <c r="I2024" s="69">
        <v>1</v>
      </c>
      <c r="J2024" s="69"/>
      <c r="K2024" s="69">
        <v>1</v>
      </c>
      <c r="L2024" s="69">
        <v>1</v>
      </c>
      <c r="M2024" s="69"/>
      <c r="N2024" s="69"/>
      <c r="O2024" s="70">
        <v>34</v>
      </c>
    </row>
    <row r="2025" spans="1:15" ht="41.25" customHeight="1">
      <c r="A2025" s="68" t="s">
        <v>3315</v>
      </c>
      <c r="B2025" s="3">
        <f t="shared" si="33"/>
        <v>2022</v>
      </c>
      <c r="C2025" s="68" t="s">
        <v>3359</v>
      </c>
      <c r="D2025" s="86" t="s">
        <v>7548</v>
      </c>
      <c r="E2025" s="69" t="s">
        <v>7183</v>
      </c>
      <c r="F2025" s="69">
        <v>1</v>
      </c>
      <c r="G2025" s="69">
        <v>1</v>
      </c>
      <c r="H2025" s="69"/>
      <c r="I2025" s="69"/>
      <c r="J2025" s="69"/>
      <c r="K2025" s="69">
        <v>1</v>
      </c>
      <c r="L2025" s="69">
        <v>1</v>
      </c>
      <c r="M2025" s="69"/>
      <c r="N2025" s="69"/>
      <c r="O2025" s="70">
        <v>40</v>
      </c>
    </row>
    <row r="2026" spans="1:15" ht="41.25" customHeight="1">
      <c r="A2026" s="68" t="s">
        <v>3315</v>
      </c>
      <c r="B2026" s="3">
        <f t="shared" si="33"/>
        <v>2023</v>
      </c>
      <c r="C2026" s="68" t="s">
        <v>3360</v>
      </c>
      <c r="D2026" s="68" t="s">
        <v>3361</v>
      </c>
      <c r="E2026" s="69" t="s">
        <v>7183</v>
      </c>
      <c r="F2026" s="69">
        <v>1</v>
      </c>
      <c r="G2026" s="69">
        <v>1</v>
      </c>
      <c r="H2026" s="69"/>
      <c r="I2026" s="69">
        <v>1</v>
      </c>
      <c r="J2026" s="69"/>
      <c r="K2026" s="69">
        <v>1</v>
      </c>
      <c r="L2026" s="69">
        <v>1</v>
      </c>
      <c r="M2026" s="69"/>
      <c r="N2026" s="69">
        <v>1</v>
      </c>
      <c r="O2026" s="70">
        <v>438</v>
      </c>
    </row>
    <row r="2027" spans="1:15" ht="41.25" customHeight="1">
      <c r="A2027" s="52" t="s">
        <v>6250</v>
      </c>
      <c r="B2027" s="3">
        <f t="shared" si="33"/>
        <v>2024</v>
      </c>
      <c r="C2027" s="8" t="s">
        <v>6251</v>
      </c>
      <c r="D2027" s="8" t="s">
        <v>6252</v>
      </c>
      <c r="E2027" s="9"/>
      <c r="F2027" s="9">
        <v>1</v>
      </c>
      <c r="G2027" s="9">
        <v>1</v>
      </c>
      <c r="H2027" s="9"/>
      <c r="I2027" s="9">
        <v>1</v>
      </c>
      <c r="J2027" s="9"/>
      <c r="K2027" s="9">
        <v>1</v>
      </c>
      <c r="L2027" s="9">
        <v>1</v>
      </c>
      <c r="M2027" s="9">
        <v>1</v>
      </c>
      <c r="N2027" s="9"/>
      <c r="O2027" s="53"/>
    </row>
    <row r="2028" spans="1:15" ht="41.25" customHeight="1">
      <c r="A2028" s="52" t="s">
        <v>6250</v>
      </c>
      <c r="B2028" s="3">
        <f t="shared" si="33"/>
        <v>2025</v>
      </c>
      <c r="C2028" s="8" t="s">
        <v>644</v>
      </c>
      <c r="D2028" s="54" t="s">
        <v>6253</v>
      </c>
      <c r="E2028" s="9"/>
      <c r="F2028" s="9">
        <v>1</v>
      </c>
      <c r="G2028" s="9">
        <v>1</v>
      </c>
      <c r="H2028" s="9"/>
      <c r="I2028" s="9">
        <v>1</v>
      </c>
      <c r="J2028" s="9"/>
      <c r="K2028" s="9">
        <v>1</v>
      </c>
      <c r="L2028" s="9">
        <v>1</v>
      </c>
      <c r="M2028" s="9">
        <v>1</v>
      </c>
      <c r="N2028" s="9"/>
      <c r="O2028" s="53"/>
    </row>
    <row r="2029" spans="1:15" ht="41.25" customHeight="1">
      <c r="A2029" s="52" t="s">
        <v>6250</v>
      </c>
      <c r="B2029" s="3">
        <f t="shared" si="33"/>
        <v>2026</v>
      </c>
      <c r="C2029" s="8" t="s">
        <v>6254</v>
      </c>
      <c r="D2029" s="54" t="s">
        <v>6255</v>
      </c>
      <c r="E2029" s="9"/>
      <c r="F2029" s="9">
        <v>1</v>
      </c>
      <c r="G2029" s="9">
        <v>1</v>
      </c>
      <c r="H2029" s="9"/>
      <c r="I2029" s="9">
        <v>1</v>
      </c>
      <c r="J2029" s="9"/>
      <c r="K2029" s="9">
        <v>1</v>
      </c>
      <c r="L2029" s="9">
        <v>1</v>
      </c>
      <c r="M2029" s="9">
        <v>1</v>
      </c>
      <c r="N2029" s="9"/>
      <c r="O2029" s="53"/>
    </row>
    <row r="2030" spans="1:15" ht="41.25" customHeight="1">
      <c r="A2030" s="52" t="s">
        <v>6250</v>
      </c>
      <c r="B2030" s="3">
        <f t="shared" si="33"/>
        <v>2027</v>
      </c>
      <c r="C2030" s="8" t="s">
        <v>6256</v>
      </c>
      <c r="D2030" s="54" t="s">
        <v>6257</v>
      </c>
      <c r="E2030" s="9" t="s">
        <v>6258</v>
      </c>
      <c r="F2030" s="9">
        <v>1</v>
      </c>
      <c r="G2030" s="9">
        <v>1</v>
      </c>
      <c r="H2030" s="9"/>
      <c r="I2030" s="9">
        <v>1</v>
      </c>
      <c r="J2030" s="9"/>
      <c r="K2030" s="9">
        <v>1</v>
      </c>
      <c r="L2030" s="9">
        <v>1</v>
      </c>
      <c r="M2030" s="9">
        <v>1</v>
      </c>
      <c r="N2030" s="9"/>
      <c r="O2030" s="53">
        <v>20</v>
      </c>
    </row>
    <row r="2031" spans="1:15" ht="41.25" customHeight="1">
      <c r="A2031" s="52" t="s">
        <v>6250</v>
      </c>
      <c r="B2031" s="3">
        <f t="shared" si="33"/>
        <v>2028</v>
      </c>
      <c r="C2031" s="8" t="s">
        <v>6259</v>
      </c>
      <c r="D2031" s="54" t="s">
        <v>6260</v>
      </c>
      <c r="E2031" s="9" t="s">
        <v>6261</v>
      </c>
      <c r="F2031" s="9">
        <v>1</v>
      </c>
      <c r="G2031" s="9">
        <v>1</v>
      </c>
      <c r="H2031" s="9"/>
      <c r="I2031" s="9">
        <v>1</v>
      </c>
      <c r="J2031" s="9"/>
      <c r="K2031" s="9">
        <v>1</v>
      </c>
      <c r="L2031" s="9">
        <v>1</v>
      </c>
      <c r="M2031" s="9">
        <v>1</v>
      </c>
      <c r="N2031" s="9"/>
      <c r="O2031" s="53">
        <v>20</v>
      </c>
    </row>
    <row r="2032" spans="1:15" ht="41.25" customHeight="1">
      <c r="A2032" s="52" t="s">
        <v>6250</v>
      </c>
      <c r="B2032" s="3">
        <f t="shared" si="33"/>
        <v>2029</v>
      </c>
      <c r="C2032" s="8" t="s">
        <v>6262</v>
      </c>
      <c r="D2032" s="54" t="s">
        <v>6263</v>
      </c>
      <c r="E2032" s="9" t="s">
        <v>6264</v>
      </c>
      <c r="F2032" s="9">
        <v>1</v>
      </c>
      <c r="G2032" s="9">
        <v>1</v>
      </c>
      <c r="H2032" s="9"/>
      <c r="I2032" s="9">
        <v>1</v>
      </c>
      <c r="J2032" s="9"/>
      <c r="K2032" s="9">
        <v>1</v>
      </c>
      <c r="L2032" s="9">
        <v>1</v>
      </c>
      <c r="M2032" s="9">
        <v>1</v>
      </c>
      <c r="N2032" s="9"/>
      <c r="O2032" s="53">
        <v>30</v>
      </c>
    </row>
    <row r="2033" spans="1:15" ht="41.25" customHeight="1">
      <c r="A2033" s="52" t="s">
        <v>6250</v>
      </c>
      <c r="B2033" s="3">
        <f t="shared" si="33"/>
        <v>2030</v>
      </c>
      <c r="C2033" s="8" t="s">
        <v>6265</v>
      </c>
      <c r="D2033" s="54" t="s">
        <v>6266</v>
      </c>
      <c r="E2033" s="9"/>
      <c r="F2033" s="9">
        <v>1</v>
      </c>
      <c r="G2033" s="9">
        <v>1</v>
      </c>
      <c r="H2033" s="9"/>
      <c r="I2033" s="9">
        <v>1</v>
      </c>
      <c r="J2033" s="9"/>
      <c r="K2033" s="9">
        <v>1</v>
      </c>
      <c r="L2033" s="9">
        <v>1</v>
      </c>
      <c r="M2033" s="9">
        <v>1</v>
      </c>
      <c r="N2033" s="9"/>
      <c r="O2033" s="53">
        <v>30</v>
      </c>
    </row>
    <row r="2034" spans="1:15" ht="41.25" customHeight="1">
      <c r="A2034" s="52" t="s">
        <v>6250</v>
      </c>
      <c r="B2034" s="3">
        <f t="shared" si="33"/>
        <v>2031</v>
      </c>
      <c r="C2034" s="8" t="s">
        <v>6267</v>
      </c>
      <c r="D2034" s="54" t="s">
        <v>6268</v>
      </c>
      <c r="E2034" s="9"/>
      <c r="F2034" s="9">
        <v>1</v>
      </c>
      <c r="G2034" s="9">
        <v>1</v>
      </c>
      <c r="H2034" s="9"/>
      <c r="I2034" s="9">
        <v>1</v>
      </c>
      <c r="J2034" s="9"/>
      <c r="K2034" s="9">
        <v>1</v>
      </c>
      <c r="L2034" s="9">
        <v>1</v>
      </c>
      <c r="M2034" s="9">
        <v>1</v>
      </c>
      <c r="N2034" s="9"/>
      <c r="O2034" s="53">
        <v>30</v>
      </c>
    </row>
    <row r="2035" spans="1:15" ht="41.25" customHeight="1">
      <c r="A2035" s="52" t="s">
        <v>6250</v>
      </c>
      <c r="B2035" s="3">
        <f t="shared" si="33"/>
        <v>2032</v>
      </c>
      <c r="C2035" s="8" t="s">
        <v>6269</v>
      </c>
      <c r="D2035" s="54" t="s">
        <v>6270</v>
      </c>
      <c r="E2035" s="9" t="s">
        <v>6271</v>
      </c>
      <c r="F2035" s="9">
        <v>1</v>
      </c>
      <c r="G2035" s="9">
        <v>1</v>
      </c>
      <c r="H2035" s="9"/>
      <c r="I2035" s="9">
        <v>1</v>
      </c>
      <c r="J2035" s="9"/>
      <c r="K2035" s="9">
        <v>1</v>
      </c>
      <c r="L2035" s="9">
        <v>1</v>
      </c>
      <c r="M2035" s="9">
        <v>1</v>
      </c>
      <c r="N2035" s="9"/>
      <c r="O2035" s="53">
        <v>30</v>
      </c>
    </row>
    <row r="2036" spans="1:15" ht="41.25" customHeight="1">
      <c r="A2036" s="52" t="s">
        <v>6250</v>
      </c>
      <c r="B2036" s="3">
        <f t="shared" si="33"/>
        <v>2033</v>
      </c>
      <c r="C2036" s="8" t="s">
        <v>6272</v>
      </c>
      <c r="D2036" s="54" t="s">
        <v>6273</v>
      </c>
      <c r="E2036" s="9" t="s">
        <v>6274</v>
      </c>
      <c r="F2036" s="9">
        <v>1</v>
      </c>
      <c r="G2036" s="9">
        <v>1</v>
      </c>
      <c r="H2036" s="9"/>
      <c r="I2036" s="9">
        <v>1</v>
      </c>
      <c r="J2036" s="9"/>
      <c r="K2036" s="9">
        <v>1</v>
      </c>
      <c r="L2036" s="9">
        <v>1</v>
      </c>
      <c r="M2036" s="9">
        <v>1</v>
      </c>
      <c r="N2036" s="9"/>
      <c r="O2036" s="53">
        <v>30</v>
      </c>
    </row>
    <row r="2037" spans="1:15" ht="41.25" customHeight="1">
      <c r="A2037" s="52" t="s">
        <v>6250</v>
      </c>
      <c r="B2037" s="3">
        <f t="shared" si="33"/>
        <v>2034</v>
      </c>
      <c r="C2037" s="8" t="s">
        <v>6275</v>
      </c>
      <c r="D2037" s="54" t="s">
        <v>6276</v>
      </c>
      <c r="E2037" s="9"/>
      <c r="F2037" s="9">
        <v>1</v>
      </c>
      <c r="G2037" s="9">
        <v>1</v>
      </c>
      <c r="H2037" s="9"/>
      <c r="I2037" s="9">
        <v>1</v>
      </c>
      <c r="J2037" s="9"/>
      <c r="K2037" s="9">
        <v>1</v>
      </c>
      <c r="L2037" s="9">
        <v>1</v>
      </c>
      <c r="M2037" s="9">
        <v>1</v>
      </c>
      <c r="N2037" s="9"/>
      <c r="O2037" s="53">
        <v>15</v>
      </c>
    </row>
    <row r="2038" spans="1:15" ht="41.25" customHeight="1">
      <c r="A2038" s="52" t="s">
        <v>6250</v>
      </c>
      <c r="B2038" s="3">
        <f t="shared" si="33"/>
        <v>2035</v>
      </c>
      <c r="C2038" s="8" t="s">
        <v>6277</v>
      </c>
      <c r="D2038" s="54" t="s">
        <v>6278</v>
      </c>
      <c r="E2038" s="9"/>
      <c r="F2038" s="9">
        <v>1</v>
      </c>
      <c r="G2038" s="9">
        <v>1</v>
      </c>
      <c r="H2038" s="9"/>
      <c r="I2038" s="9">
        <v>1</v>
      </c>
      <c r="J2038" s="9"/>
      <c r="K2038" s="9">
        <v>1</v>
      </c>
      <c r="L2038" s="9">
        <v>1</v>
      </c>
      <c r="M2038" s="9">
        <v>1</v>
      </c>
      <c r="N2038" s="9"/>
      <c r="O2038" s="53"/>
    </row>
    <row r="2039" spans="1:15" ht="41.25" customHeight="1">
      <c r="A2039" s="52" t="s">
        <v>6250</v>
      </c>
      <c r="B2039" s="3">
        <f t="shared" si="33"/>
        <v>2036</v>
      </c>
      <c r="C2039" s="8" t="s">
        <v>6279</v>
      </c>
      <c r="D2039" s="54" t="s">
        <v>6280</v>
      </c>
      <c r="E2039" s="9"/>
      <c r="F2039" s="9">
        <v>1</v>
      </c>
      <c r="G2039" s="9">
        <v>1</v>
      </c>
      <c r="H2039" s="9"/>
      <c r="I2039" s="9">
        <v>1</v>
      </c>
      <c r="J2039" s="9"/>
      <c r="K2039" s="9">
        <v>1</v>
      </c>
      <c r="L2039" s="9">
        <v>1</v>
      </c>
      <c r="M2039" s="9">
        <v>1</v>
      </c>
      <c r="N2039" s="9"/>
      <c r="O2039" s="53">
        <v>15</v>
      </c>
    </row>
    <row r="2040" spans="1:15" ht="41.25" customHeight="1">
      <c r="A2040" s="52" t="s">
        <v>6250</v>
      </c>
      <c r="B2040" s="3">
        <f t="shared" si="33"/>
        <v>2037</v>
      </c>
      <c r="C2040" s="8" t="s">
        <v>6281</v>
      </c>
      <c r="D2040" s="54" t="s">
        <v>6282</v>
      </c>
      <c r="E2040" s="9"/>
      <c r="F2040" s="9">
        <v>1</v>
      </c>
      <c r="G2040" s="9">
        <v>1</v>
      </c>
      <c r="H2040" s="9"/>
      <c r="I2040" s="9">
        <v>1</v>
      </c>
      <c r="J2040" s="9"/>
      <c r="K2040" s="9">
        <v>1</v>
      </c>
      <c r="L2040" s="9">
        <v>1</v>
      </c>
      <c r="M2040" s="9">
        <v>1</v>
      </c>
      <c r="N2040" s="9"/>
      <c r="O2040" s="53">
        <v>15</v>
      </c>
    </row>
    <row r="2041" spans="1:15" ht="41.25" customHeight="1">
      <c r="A2041" s="52" t="s">
        <v>6250</v>
      </c>
      <c r="B2041" s="3">
        <f t="shared" si="33"/>
        <v>2038</v>
      </c>
      <c r="C2041" s="8" t="s">
        <v>6283</v>
      </c>
      <c r="D2041" s="54" t="s">
        <v>6284</v>
      </c>
      <c r="E2041" s="9"/>
      <c r="F2041" s="9">
        <v>1</v>
      </c>
      <c r="G2041" s="9">
        <v>1</v>
      </c>
      <c r="H2041" s="9"/>
      <c r="I2041" s="9">
        <v>1</v>
      </c>
      <c r="J2041" s="9"/>
      <c r="K2041" s="9">
        <v>1</v>
      </c>
      <c r="L2041" s="9">
        <v>1</v>
      </c>
      <c r="M2041" s="9">
        <v>1</v>
      </c>
      <c r="N2041" s="9"/>
      <c r="O2041" s="53">
        <v>15</v>
      </c>
    </row>
    <row r="2042" spans="1:15" ht="41.25" customHeight="1">
      <c r="A2042" s="52" t="s">
        <v>6250</v>
      </c>
      <c r="B2042" s="3">
        <f t="shared" si="33"/>
        <v>2039</v>
      </c>
      <c r="C2042" s="8" t="s">
        <v>6285</v>
      </c>
      <c r="D2042" s="54" t="s">
        <v>6286</v>
      </c>
      <c r="E2042" s="9" t="s">
        <v>6287</v>
      </c>
      <c r="F2042" s="9">
        <v>1</v>
      </c>
      <c r="G2042" s="9">
        <v>1</v>
      </c>
      <c r="H2042" s="9"/>
      <c r="I2042" s="9">
        <v>1</v>
      </c>
      <c r="J2042" s="9"/>
      <c r="K2042" s="9">
        <v>1</v>
      </c>
      <c r="L2042" s="9">
        <v>1</v>
      </c>
      <c r="M2042" s="9">
        <v>1</v>
      </c>
      <c r="N2042" s="9"/>
      <c r="O2042" s="53">
        <v>15</v>
      </c>
    </row>
    <row r="2043" spans="1:15" ht="41.25" customHeight="1">
      <c r="A2043" s="52" t="s">
        <v>6250</v>
      </c>
      <c r="B2043" s="3">
        <f t="shared" si="33"/>
        <v>2040</v>
      </c>
      <c r="C2043" s="8" t="s">
        <v>6288</v>
      </c>
      <c r="D2043" s="54" t="s">
        <v>6289</v>
      </c>
      <c r="E2043" s="9"/>
      <c r="F2043" s="9">
        <v>1</v>
      </c>
      <c r="G2043" s="9">
        <v>1</v>
      </c>
      <c r="H2043" s="9"/>
      <c r="I2043" s="9">
        <v>1</v>
      </c>
      <c r="J2043" s="9"/>
      <c r="K2043" s="9">
        <v>1</v>
      </c>
      <c r="L2043" s="9">
        <v>1</v>
      </c>
      <c r="M2043" s="9">
        <v>1</v>
      </c>
      <c r="N2043" s="9"/>
      <c r="O2043" s="53">
        <v>15</v>
      </c>
    </row>
    <row r="2044" spans="1:15" ht="41.25" customHeight="1">
      <c r="A2044" s="52" t="s">
        <v>6250</v>
      </c>
      <c r="B2044" s="3">
        <f t="shared" si="33"/>
        <v>2041</v>
      </c>
      <c r="C2044" s="8" t="s">
        <v>6290</v>
      </c>
      <c r="D2044" s="54" t="s">
        <v>6291</v>
      </c>
      <c r="E2044" s="9" t="s">
        <v>6292</v>
      </c>
      <c r="F2044" s="9">
        <v>1</v>
      </c>
      <c r="G2044" s="9">
        <v>1</v>
      </c>
      <c r="H2044" s="9"/>
      <c r="I2044" s="9">
        <v>1</v>
      </c>
      <c r="J2044" s="9"/>
      <c r="K2044" s="9">
        <v>1</v>
      </c>
      <c r="L2044" s="9">
        <v>1</v>
      </c>
      <c r="M2044" s="9">
        <v>1</v>
      </c>
      <c r="N2044" s="9"/>
      <c r="O2044" s="53">
        <v>20</v>
      </c>
    </row>
    <row r="2045" spans="1:15" ht="41.25" customHeight="1">
      <c r="A2045" s="52" t="s">
        <v>6250</v>
      </c>
      <c r="B2045" s="3">
        <f t="shared" si="33"/>
        <v>2042</v>
      </c>
      <c r="C2045" s="8" t="s">
        <v>6293</v>
      </c>
      <c r="D2045" s="54" t="s">
        <v>6294</v>
      </c>
      <c r="E2045" s="9"/>
      <c r="F2045" s="9">
        <v>1</v>
      </c>
      <c r="G2045" s="9">
        <v>1</v>
      </c>
      <c r="H2045" s="9"/>
      <c r="I2045" s="9">
        <v>1</v>
      </c>
      <c r="J2045" s="9"/>
      <c r="K2045" s="9">
        <v>1</v>
      </c>
      <c r="L2045" s="9">
        <v>1</v>
      </c>
      <c r="M2045" s="9">
        <v>1</v>
      </c>
      <c r="N2045" s="9"/>
      <c r="O2045" s="53">
        <v>15</v>
      </c>
    </row>
    <row r="2046" spans="1:15" ht="41.25" customHeight="1">
      <c r="A2046" s="52" t="s">
        <v>6250</v>
      </c>
      <c r="B2046" s="3">
        <f t="shared" si="33"/>
        <v>2043</v>
      </c>
      <c r="C2046" s="8" t="s">
        <v>6295</v>
      </c>
      <c r="D2046" s="54" t="s">
        <v>6296</v>
      </c>
      <c r="E2046" s="9"/>
      <c r="F2046" s="9">
        <v>1</v>
      </c>
      <c r="G2046" s="9">
        <v>1</v>
      </c>
      <c r="H2046" s="9"/>
      <c r="I2046" s="9">
        <v>1</v>
      </c>
      <c r="J2046" s="9"/>
      <c r="K2046" s="9">
        <v>1</v>
      </c>
      <c r="L2046" s="9">
        <v>1</v>
      </c>
      <c r="M2046" s="9">
        <v>1</v>
      </c>
      <c r="N2046" s="9"/>
      <c r="O2046" s="53">
        <v>20</v>
      </c>
    </row>
    <row r="2047" spans="1:15" ht="41.25" customHeight="1">
      <c r="A2047" s="52" t="s">
        <v>6250</v>
      </c>
      <c r="B2047" s="3">
        <f t="shared" si="33"/>
        <v>2044</v>
      </c>
      <c r="C2047" s="8" t="s">
        <v>6297</v>
      </c>
      <c r="D2047" s="54" t="s">
        <v>6298</v>
      </c>
      <c r="E2047" s="9"/>
      <c r="F2047" s="9">
        <v>1</v>
      </c>
      <c r="G2047" s="9">
        <v>1</v>
      </c>
      <c r="H2047" s="9"/>
      <c r="I2047" s="9">
        <v>1</v>
      </c>
      <c r="J2047" s="9"/>
      <c r="K2047" s="9">
        <v>1</v>
      </c>
      <c r="L2047" s="9">
        <v>1</v>
      </c>
      <c r="M2047" s="9">
        <v>1</v>
      </c>
      <c r="N2047" s="9"/>
      <c r="O2047" s="53">
        <v>20</v>
      </c>
    </row>
    <row r="2048" spans="1:15" ht="41.25" customHeight="1">
      <c r="A2048" s="52" t="s">
        <v>6250</v>
      </c>
      <c r="B2048" s="3">
        <f t="shared" si="33"/>
        <v>2045</v>
      </c>
      <c r="C2048" s="8" t="s">
        <v>6299</v>
      </c>
      <c r="D2048" s="54" t="s">
        <v>6300</v>
      </c>
      <c r="E2048" s="9"/>
      <c r="F2048" s="9">
        <v>1</v>
      </c>
      <c r="G2048" s="9">
        <v>1</v>
      </c>
      <c r="H2048" s="9"/>
      <c r="I2048" s="9">
        <v>1</v>
      </c>
      <c r="J2048" s="9"/>
      <c r="K2048" s="9">
        <v>1</v>
      </c>
      <c r="L2048" s="9">
        <v>1</v>
      </c>
      <c r="M2048" s="9">
        <v>1</v>
      </c>
      <c r="N2048" s="9"/>
      <c r="O2048" s="53">
        <v>20</v>
      </c>
    </row>
    <row r="2049" spans="1:15" ht="41.25" customHeight="1">
      <c r="A2049" s="52" t="s">
        <v>6250</v>
      </c>
      <c r="B2049" s="3">
        <f t="shared" si="33"/>
        <v>2046</v>
      </c>
      <c r="C2049" s="15" t="s">
        <v>6301</v>
      </c>
      <c r="D2049" s="54" t="s">
        <v>6302</v>
      </c>
      <c r="E2049" s="9"/>
      <c r="F2049" s="9">
        <v>1</v>
      </c>
      <c r="G2049" s="9">
        <v>1</v>
      </c>
      <c r="H2049" s="9"/>
      <c r="I2049" s="9">
        <v>1</v>
      </c>
      <c r="J2049" s="9"/>
      <c r="K2049" s="9">
        <v>1</v>
      </c>
      <c r="L2049" s="9">
        <v>1</v>
      </c>
      <c r="M2049" s="9">
        <v>1</v>
      </c>
      <c r="N2049" s="9"/>
      <c r="O2049" s="53">
        <v>40</v>
      </c>
    </row>
    <row r="2050" spans="1:15" ht="41.25" customHeight="1">
      <c r="A2050" s="52" t="s">
        <v>6250</v>
      </c>
      <c r="B2050" s="3">
        <f t="shared" si="33"/>
        <v>2047</v>
      </c>
      <c r="C2050" s="8" t="s">
        <v>6303</v>
      </c>
      <c r="D2050" s="54" t="s">
        <v>6304</v>
      </c>
      <c r="E2050" s="9" t="s">
        <v>6305</v>
      </c>
      <c r="F2050" s="9">
        <v>1</v>
      </c>
      <c r="G2050" s="9">
        <v>1</v>
      </c>
      <c r="H2050" s="9"/>
      <c r="I2050" s="9">
        <v>1</v>
      </c>
      <c r="J2050" s="9"/>
      <c r="K2050" s="9">
        <v>1</v>
      </c>
      <c r="L2050" s="9">
        <v>1</v>
      </c>
      <c r="M2050" s="9">
        <v>1</v>
      </c>
      <c r="N2050" s="9"/>
      <c r="O2050" s="53"/>
    </row>
    <row r="2051" spans="1:15" ht="41.25" customHeight="1">
      <c r="A2051" s="52" t="s">
        <v>6250</v>
      </c>
      <c r="B2051" s="3">
        <f t="shared" si="33"/>
        <v>2048</v>
      </c>
      <c r="C2051" s="8" t="s">
        <v>6306</v>
      </c>
      <c r="D2051" s="54" t="s">
        <v>6307</v>
      </c>
      <c r="E2051" s="9" t="s">
        <v>6308</v>
      </c>
      <c r="F2051" s="9">
        <v>1</v>
      </c>
      <c r="G2051" s="9">
        <v>1</v>
      </c>
      <c r="H2051" s="9"/>
      <c r="I2051" s="9">
        <v>1</v>
      </c>
      <c r="J2051" s="9"/>
      <c r="K2051" s="9">
        <v>1</v>
      </c>
      <c r="L2051" s="9">
        <v>1</v>
      </c>
      <c r="M2051" s="9">
        <v>1</v>
      </c>
      <c r="N2051" s="9"/>
      <c r="O2051" s="53"/>
    </row>
    <row r="2052" spans="1:15" ht="41.25" customHeight="1">
      <c r="A2052" s="52" t="s">
        <v>6250</v>
      </c>
      <c r="B2052" s="3">
        <f t="shared" si="33"/>
        <v>2049</v>
      </c>
      <c r="C2052" s="8" t="s">
        <v>6309</v>
      </c>
      <c r="D2052" s="54" t="s">
        <v>6310</v>
      </c>
      <c r="E2052" s="9"/>
      <c r="F2052" s="9">
        <v>1</v>
      </c>
      <c r="G2052" s="9">
        <v>1</v>
      </c>
      <c r="H2052" s="9"/>
      <c r="I2052" s="9">
        <v>1</v>
      </c>
      <c r="J2052" s="9"/>
      <c r="K2052" s="9">
        <v>1</v>
      </c>
      <c r="L2052" s="9">
        <v>1</v>
      </c>
      <c r="M2052" s="9">
        <v>1</v>
      </c>
      <c r="N2052" s="9"/>
      <c r="O2052" s="53">
        <v>40</v>
      </c>
    </row>
    <row r="2053" spans="1:15" ht="41.25" customHeight="1">
      <c r="A2053" s="52" t="s">
        <v>6250</v>
      </c>
      <c r="B2053" s="3">
        <f t="shared" si="33"/>
        <v>2050</v>
      </c>
      <c r="C2053" s="8" t="s">
        <v>958</v>
      </c>
      <c r="D2053" s="54" t="s">
        <v>6311</v>
      </c>
      <c r="E2053" s="9"/>
      <c r="F2053" s="9">
        <v>1</v>
      </c>
      <c r="G2053" s="9">
        <v>1</v>
      </c>
      <c r="H2053" s="9"/>
      <c r="I2053" s="9">
        <v>1</v>
      </c>
      <c r="J2053" s="9"/>
      <c r="K2053" s="9">
        <v>1</v>
      </c>
      <c r="L2053" s="9">
        <v>1</v>
      </c>
      <c r="M2053" s="9">
        <v>1</v>
      </c>
      <c r="N2053" s="9"/>
      <c r="O2053" s="53">
        <v>15</v>
      </c>
    </row>
    <row r="2054" spans="1:15" ht="41.25" customHeight="1">
      <c r="A2054" s="52" t="s">
        <v>6250</v>
      </c>
      <c r="B2054" s="3">
        <f t="shared" si="33"/>
        <v>2051</v>
      </c>
      <c r="C2054" s="8" t="s">
        <v>6312</v>
      </c>
      <c r="D2054" s="54" t="s">
        <v>6313</v>
      </c>
      <c r="E2054" s="9" t="s">
        <v>6314</v>
      </c>
      <c r="F2054" s="9">
        <v>1</v>
      </c>
      <c r="G2054" s="9">
        <v>1</v>
      </c>
      <c r="H2054" s="9"/>
      <c r="I2054" s="9">
        <v>1</v>
      </c>
      <c r="J2054" s="9"/>
      <c r="K2054" s="9">
        <v>1</v>
      </c>
      <c r="L2054" s="9">
        <v>1</v>
      </c>
      <c r="M2054" s="9">
        <v>1</v>
      </c>
      <c r="N2054" s="9"/>
      <c r="O2054" s="53">
        <v>20</v>
      </c>
    </row>
    <row r="2055" spans="1:15" ht="41.25" customHeight="1">
      <c r="A2055" s="52" t="s">
        <v>6250</v>
      </c>
      <c r="B2055" s="3">
        <f t="shared" si="33"/>
        <v>2052</v>
      </c>
      <c r="C2055" s="8" t="s">
        <v>6315</v>
      </c>
      <c r="D2055" s="54" t="s">
        <v>6316</v>
      </c>
      <c r="E2055" s="9"/>
      <c r="F2055" s="9">
        <v>1</v>
      </c>
      <c r="G2055" s="9">
        <v>1</v>
      </c>
      <c r="H2055" s="9"/>
      <c r="I2055" s="9">
        <v>1</v>
      </c>
      <c r="J2055" s="9"/>
      <c r="K2055" s="9">
        <v>1</v>
      </c>
      <c r="L2055" s="9">
        <v>1</v>
      </c>
      <c r="M2055" s="9">
        <v>1</v>
      </c>
      <c r="N2055" s="9"/>
      <c r="O2055" s="53">
        <v>15</v>
      </c>
    </row>
    <row r="2056" spans="1:15" ht="41.25" customHeight="1">
      <c r="A2056" s="52" t="s">
        <v>6250</v>
      </c>
      <c r="B2056" s="3">
        <f t="shared" si="33"/>
        <v>2053</v>
      </c>
      <c r="C2056" s="8" t="s">
        <v>6317</v>
      </c>
      <c r="D2056" s="54" t="s">
        <v>6318</v>
      </c>
      <c r="E2056" s="9"/>
      <c r="F2056" s="9">
        <v>1</v>
      </c>
      <c r="G2056" s="9">
        <v>1</v>
      </c>
      <c r="H2056" s="9"/>
      <c r="I2056" s="9">
        <v>1</v>
      </c>
      <c r="J2056" s="9"/>
      <c r="K2056" s="9">
        <v>1</v>
      </c>
      <c r="L2056" s="9">
        <v>1</v>
      </c>
      <c r="M2056" s="9">
        <v>1</v>
      </c>
      <c r="N2056" s="9"/>
      <c r="O2056" s="53">
        <v>15</v>
      </c>
    </row>
    <row r="2057" spans="1:15" ht="41.25" customHeight="1">
      <c r="A2057" s="52" t="s">
        <v>6250</v>
      </c>
      <c r="B2057" s="3">
        <f t="shared" si="33"/>
        <v>2054</v>
      </c>
      <c r="C2057" s="8" t="s">
        <v>6319</v>
      </c>
      <c r="D2057" s="54" t="s">
        <v>6320</v>
      </c>
      <c r="E2057" s="9" t="s">
        <v>6321</v>
      </c>
      <c r="F2057" s="9">
        <v>1</v>
      </c>
      <c r="G2057" s="9">
        <v>1</v>
      </c>
      <c r="H2057" s="9"/>
      <c r="I2057" s="9">
        <v>1</v>
      </c>
      <c r="J2057" s="9"/>
      <c r="K2057" s="9">
        <v>1</v>
      </c>
      <c r="L2057" s="9">
        <v>1</v>
      </c>
      <c r="M2057" s="9">
        <v>1</v>
      </c>
      <c r="N2057" s="9"/>
      <c r="O2057" s="53">
        <v>15</v>
      </c>
    </row>
    <row r="2058" spans="1:15" ht="41.25" customHeight="1">
      <c r="A2058" s="52" t="s">
        <v>6250</v>
      </c>
      <c r="B2058" s="3">
        <f t="shared" si="33"/>
        <v>2055</v>
      </c>
      <c r="C2058" s="8" t="s">
        <v>6322</v>
      </c>
      <c r="D2058" s="54" t="s">
        <v>6323</v>
      </c>
      <c r="E2058" s="9"/>
      <c r="F2058" s="9">
        <v>1</v>
      </c>
      <c r="G2058" s="9">
        <v>1</v>
      </c>
      <c r="H2058" s="9"/>
      <c r="I2058" s="9">
        <v>1</v>
      </c>
      <c r="J2058" s="9"/>
      <c r="K2058" s="9">
        <v>1</v>
      </c>
      <c r="L2058" s="9">
        <v>1</v>
      </c>
      <c r="M2058" s="9">
        <v>1</v>
      </c>
      <c r="N2058" s="9"/>
      <c r="O2058" s="53">
        <v>15</v>
      </c>
    </row>
    <row r="2059" spans="1:15" ht="41.25" customHeight="1">
      <c r="A2059" s="52" t="s">
        <v>6250</v>
      </c>
      <c r="B2059" s="3">
        <f t="shared" si="33"/>
        <v>2056</v>
      </c>
      <c r="C2059" s="8" t="s">
        <v>3524</v>
      </c>
      <c r="D2059" s="54" t="s">
        <v>6324</v>
      </c>
      <c r="E2059" s="9" t="s">
        <v>6325</v>
      </c>
      <c r="F2059" s="9">
        <v>1</v>
      </c>
      <c r="G2059" s="9">
        <v>1</v>
      </c>
      <c r="H2059" s="9"/>
      <c r="I2059" s="9">
        <v>1</v>
      </c>
      <c r="J2059" s="9"/>
      <c r="K2059" s="9">
        <v>1</v>
      </c>
      <c r="L2059" s="9">
        <v>1</v>
      </c>
      <c r="M2059" s="9">
        <v>1</v>
      </c>
      <c r="N2059" s="9"/>
      <c r="O2059" s="53">
        <v>15</v>
      </c>
    </row>
    <row r="2060" spans="1:15" ht="41.25" customHeight="1">
      <c r="A2060" s="52" t="s">
        <v>6250</v>
      </c>
      <c r="B2060" s="3">
        <f t="shared" si="33"/>
        <v>2057</v>
      </c>
      <c r="C2060" s="8" t="s">
        <v>6326</v>
      </c>
      <c r="D2060" s="54" t="s">
        <v>6327</v>
      </c>
      <c r="E2060" s="9" t="s">
        <v>6328</v>
      </c>
      <c r="F2060" s="9">
        <v>1</v>
      </c>
      <c r="G2060" s="9">
        <v>1</v>
      </c>
      <c r="H2060" s="9"/>
      <c r="I2060" s="9">
        <v>1</v>
      </c>
      <c r="J2060" s="9"/>
      <c r="K2060" s="9">
        <v>1</v>
      </c>
      <c r="L2060" s="9">
        <v>1</v>
      </c>
      <c r="M2060" s="9">
        <v>1</v>
      </c>
      <c r="N2060" s="9"/>
      <c r="O2060" s="53">
        <v>15</v>
      </c>
    </row>
    <row r="2061" spans="1:15" ht="41.25" customHeight="1">
      <c r="A2061" s="52" t="s">
        <v>6250</v>
      </c>
      <c r="B2061" s="3">
        <f t="shared" si="33"/>
        <v>2058</v>
      </c>
      <c r="C2061" s="8" t="s">
        <v>6329</v>
      </c>
      <c r="D2061" s="54" t="s">
        <v>6330</v>
      </c>
      <c r="E2061" s="9" t="s">
        <v>6331</v>
      </c>
      <c r="F2061" s="9">
        <v>1</v>
      </c>
      <c r="G2061" s="9">
        <v>1</v>
      </c>
      <c r="H2061" s="9"/>
      <c r="I2061" s="9">
        <v>1</v>
      </c>
      <c r="J2061" s="9"/>
      <c r="K2061" s="9">
        <v>1</v>
      </c>
      <c r="L2061" s="9">
        <v>1</v>
      </c>
      <c r="M2061" s="9">
        <v>1</v>
      </c>
      <c r="N2061" s="9"/>
      <c r="O2061" s="53">
        <v>15</v>
      </c>
    </row>
    <row r="2062" spans="1:15" ht="41.25" customHeight="1">
      <c r="A2062" s="52" t="s">
        <v>6250</v>
      </c>
      <c r="B2062" s="3">
        <f t="shared" ref="B2062:B2125" si="34">ROW()-3</f>
        <v>2059</v>
      </c>
      <c r="C2062" s="8" t="s">
        <v>6332</v>
      </c>
      <c r="D2062" s="54" t="s">
        <v>6333</v>
      </c>
      <c r="E2062" s="9"/>
      <c r="F2062" s="9">
        <v>1</v>
      </c>
      <c r="G2062" s="9">
        <v>1</v>
      </c>
      <c r="H2062" s="9"/>
      <c r="I2062" s="9">
        <v>1</v>
      </c>
      <c r="J2062" s="9"/>
      <c r="K2062" s="9">
        <v>1</v>
      </c>
      <c r="L2062" s="9">
        <v>1</v>
      </c>
      <c r="M2062" s="9">
        <v>1</v>
      </c>
      <c r="N2062" s="9"/>
      <c r="O2062" s="53">
        <v>15</v>
      </c>
    </row>
    <row r="2063" spans="1:15" ht="41.25" customHeight="1">
      <c r="A2063" s="52" t="s">
        <v>6250</v>
      </c>
      <c r="B2063" s="3">
        <f t="shared" si="34"/>
        <v>2060</v>
      </c>
      <c r="C2063" s="8" t="s">
        <v>6334</v>
      </c>
      <c r="D2063" s="54" t="s">
        <v>6335</v>
      </c>
      <c r="E2063" s="9"/>
      <c r="F2063" s="9">
        <v>1</v>
      </c>
      <c r="G2063" s="9">
        <v>1</v>
      </c>
      <c r="H2063" s="9"/>
      <c r="I2063" s="9">
        <v>1</v>
      </c>
      <c r="J2063" s="9"/>
      <c r="K2063" s="9">
        <v>1</v>
      </c>
      <c r="L2063" s="9">
        <v>1</v>
      </c>
      <c r="M2063" s="9">
        <v>1</v>
      </c>
      <c r="N2063" s="9"/>
      <c r="O2063" s="53">
        <v>15</v>
      </c>
    </row>
    <row r="2064" spans="1:15" ht="41.25" customHeight="1">
      <c r="A2064" s="52" t="s">
        <v>6250</v>
      </c>
      <c r="B2064" s="3">
        <f t="shared" si="34"/>
        <v>2061</v>
      </c>
      <c r="C2064" s="8" t="s">
        <v>6336</v>
      </c>
      <c r="D2064" s="54" t="s">
        <v>6337</v>
      </c>
      <c r="E2064" s="9"/>
      <c r="F2064" s="9">
        <v>1</v>
      </c>
      <c r="G2064" s="9">
        <v>1</v>
      </c>
      <c r="H2064" s="9"/>
      <c r="I2064" s="9">
        <v>1</v>
      </c>
      <c r="J2064" s="9"/>
      <c r="K2064" s="9">
        <v>1</v>
      </c>
      <c r="L2064" s="9">
        <v>1</v>
      </c>
      <c r="M2064" s="9">
        <v>1</v>
      </c>
      <c r="N2064" s="9"/>
      <c r="O2064" s="53">
        <v>15</v>
      </c>
    </row>
    <row r="2065" spans="1:15" ht="41.25" customHeight="1">
      <c r="A2065" s="52" t="s">
        <v>6250</v>
      </c>
      <c r="B2065" s="3">
        <f t="shared" si="34"/>
        <v>2062</v>
      </c>
      <c r="C2065" s="8" t="s">
        <v>6338</v>
      </c>
      <c r="D2065" s="54" t="s">
        <v>6339</v>
      </c>
      <c r="E2065" s="9" t="s">
        <v>6340</v>
      </c>
      <c r="F2065" s="9">
        <v>1</v>
      </c>
      <c r="G2065" s="9">
        <v>1</v>
      </c>
      <c r="H2065" s="9"/>
      <c r="I2065" s="9">
        <v>1</v>
      </c>
      <c r="J2065" s="9"/>
      <c r="K2065" s="9">
        <v>1</v>
      </c>
      <c r="L2065" s="9">
        <v>1</v>
      </c>
      <c r="M2065" s="9">
        <v>1</v>
      </c>
      <c r="N2065" s="9"/>
      <c r="O2065" s="53">
        <v>20</v>
      </c>
    </row>
    <row r="2066" spans="1:15" ht="41.25" customHeight="1">
      <c r="A2066" s="52" t="s">
        <v>6250</v>
      </c>
      <c r="B2066" s="3">
        <f t="shared" si="34"/>
        <v>2063</v>
      </c>
      <c r="C2066" s="8" t="s">
        <v>6341</v>
      </c>
      <c r="D2066" s="8" t="s">
        <v>6342</v>
      </c>
      <c r="E2066" s="9" t="s">
        <v>6343</v>
      </c>
      <c r="F2066" s="9">
        <v>1</v>
      </c>
      <c r="G2066" s="9">
        <v>1</v>
      </c>
      <c r="H2066" s="9"/>
      <c r="I2066" s="9">
        <v>1</v>
      </c>
      <c r="J2066" s="9"/>
      <c r="K2066" s="9">
        <v>1</v>
      </c>
      <c r="L2066" s="9">
        <v>1</v>
      </c>
      <c r="M2066" s="9">
        <v>1</v>
      </c>
      <c r="N2066" s="9"/>
      <c r="O2066" s="53">
        <v>20</v>
      </c>
    </row>
    <row r="2067" spans="1:15" ht="41.25" customHeight="1">
      <c r="A2067" s="52" t="s">
        <v>6250</v>
      </c>
      <c r="B2067" s="3">
        <f t="shared" si="34"/>
        <v>2064</v>
      </c>
      <c r="C2067" s="8" t="s">
        <v>6344</v>
      </c>
      <c r="D2067" s="8" t="s">
        <v>6345</v>
      </c>
      <c r="E2067" s="9" t="s">
        <v>6346</v>
      </c>
      <c r="F2067" s="9">
        <v>1</v>
      </c>
      <c r="G2067" s="9">
        <v>1</v>
      </c>
      <c r="H2067" s="9"/>
      <c r="I2067" s="9">
        <v>1</v>
      </c>
      <c r="J2067" s="9"/>
      <c r="K2067" s="9">
        <v>1</v>
      </c>
      <c r="L2067" s="9">
        <v>1</v>
      </c>
      <c r="M2067" s="9">
        <v>1</v>
      </c>
      <c r="N2067" s="9"/>
      <c r="O2067" s="53">
        <v>30</v>
      </c>
    </row>
    <row r="2068" spans="1:15" ht="41.25" customHeight="1">
      <c r="A2068" s="52" t="s">
        <v>6250</v>
      </c>
      <c r="B2068" s="3">
        <f t="shared" si="34"/>
        <v>2065</v>
      </c>
      <c r="C2068" s="8" t="s">
        <v>6347</v>
      </c>
      <c r="D2068" s="8" t="s">
        <v>6348</v>
      </c>
      <c r="E2068" s="9" t="s">
        <v>6349</v>
      </c>
      <c r="F2068" s="9">
        <v>1</v>
      </c>
      <c r="G2068" s="9">
        <v>1</v>
      </c>
      <c r="H2068" s="9"/>
      <c r="I2068" s="9">
        <v>1</v>
      </c>
      <c r="J2068" s="9"/>
      <c r="K2068" s="9">
        <v>1</v>
      </c>
      <c r="L2068" s="9">
        <v>1</v>
      </c>
      <c r="M2068" s="9">
        <v>1</v>
      </c>
      <c r="N2068" s="9"/>
      <c r="O2068" s="53">
        <v>20</v>
      </c>
    </row>
    <row r="2069" spans="1:15" ht="41.25" customHeight="1">
      <c r="A2069" s="52" t="s">
        <v>6250</v>
      </c>
      <c r="B2069" s="3">
        <f t="shared" si="34"/>
        <v>2066</v>
      </c>
      <c r="C2069" s="8" t="s">
        <v>6350</v>
      </c>
      <c r="D2069" s="8" t="s">
        <v>6351</v>
      </c>
      <c r="E2069" s="9" t="s">
        <v>6352</v>
      </c>
      <c r="F2069" s="9">
        <v>1</v>
      </c>
      <c r="G2069" s="9">
        <v>1</v>
      </c>
      <c r="H2069" s="9"/>
      <c r="I2069" s="9">
        <v>1</v>
      </c>
      <c r="J2069" s="9"/>
      <c r="K2069" s="9">
        <v>1</v>
      </c>
      <c r="L2069" s="9">
        <v>1</v>
      </c>
      <c r="M2069" s="9">
        <v>1</v>
      </c>
      <c r="N2069" s="9"/>
      <c r="O2069" s="53">
        <v>20</v>
      </c>
    </row>
    <row r="2070" spans="1:15" ht="41.25" customHeight="1">
      <c r="A2070" s="52" t="s">
        <v>6250</v>
      </c>
      <c r="B2070" s="3">
        <f t="shared" si="34"/>
        <v>2067</v>
      </c>
      <c r="C2070" s="8" t="s">
        <v>6353</v>
      </c>
      <c r="D2070" s="8" t="s">
        <v>6354</v>
      </c>
      <c r="E2070" s="9"/>
      <c r="F2070" s="9">
        <v>1</v>
      </c>
      <c r="G2070" s="9">
        <v>1</v>
      </c>
      <c r="H2070" s="9"/>
      <c r="I2070" s="9">
        <v>1</v>
      </c>
      <c r="J2070" s="9"/>
      <c r="K2070" s="9">
        <v>1</v>
      </c>
      <c r="L2070" s="9">
        <v>1</v>
      </c>
      <c r="M2070" s="9">
        <v>1</v>
      </c>
      <c r="N2070" s="9"/>
      <c r="O2070" s="53">
        <v>20</v>
      </c>
    </row>
    <row r="2071" spans="1:15" ht="41.25" customHeight="1">
      <c r="A2071" s="52" t="s">
        <v>6250</v>
      </c>
      <c r="B2071" s="3">
        <f t="shared" si="34"/>
        <v>2068</v>
      </c>
      <c r="C2071" s="8" t="s">
        <v>6355</v>
      </c>
      <c r="D2071" s="8" t="s">
        <v>6356</v>
      </c>
      <c r="E2071" s="9" t="s">
        <v>6357</v>
      </c>
      <c r="F2071" s="9">
        <v>1</v>
      </c>
      <c r="G2071" s="9">
        <v>1</v>
      </c>
      <c r="H2071" s="9"/>
      <c r="I2071" s="9">
        <v>1</v>
      </c>
      <c r="J2071" s="9"/>
      <c r="K2071" s="9">
        <v>1</v>
      </c>
      <c r="L2071" s="9">
        <v>1</v>
      </c>
      <c r="M2071" s="9">
        <v>1</v>
      </c>
      <c r="N2071" s="9"/>
      <c r="O2071" s="53">
        <v>20</v>
      </c>
    </row>
    <row r="2072" spans="1:15" ht="41.25" customHeight="1">
      <c r="A2072" s="52" t="s">
        <v>6250</v>
      </c>
      <c r="B2072" s="3">
        <f t="shared" si="34"/>
        <v>2069</v>
      </c>
      <c r="C2072" s="8" t="s">
        <v>6358</v>
      </c>
      <c r="D2072" s="8" t="s">
        <v>6359</v>
      </c>
      <c r="E2072" s="9"/>
      <c r="F2072" s="9">
        <v>1</v>
      </c>
      <c r="G2072" s="9">
        <v>1</v>
      </c>
      <c r="H2072" s="9"/>
      <c r="I2072" s="9">
        <v>1</v>
      </c>
      <c r="J2072" s="9"/>
      <c r="K2072" s="9">
        <v>1</v>
      </c>
      <c r="L2072" s="9">
        <v>1</v>
      </c>
      <c r="M2072" s="9">
        <v>1</v>
      </c>
      <c r="N2072" s="9"/>
      <c r="O2072" s="53">
        <v>15</v>
      </c>
    </row>
    <row r="2073" spans="1:15" ht="41.25" customHeight="1">
      <c r="A2073" s="52" t="s">
        <v>6250</v>
      </c>
      <c r="B2073" s="3">
        <f t="shared" si="34"/>
        <v>2070</v>
      </c>
      <c r="C2073" s="8" t="s">
        <v>6360</v>
      </c>
      <c r="D2073" s="8" t="s">
        <v>6361</v>
      </c>
      <c r="E2073" s="9"/>
      <c r="F2073" s="9">
        <v>1</v>
      </c>
      <c r="G2073" s="9">
        <v>1</v>
      </c>
      <c r="H2073" s="9"/>
      <c r="I2073" s="9">
        <v>1</v>
      </c>
      <c r="J2073" s="9"/>
      <c r="K2073" s="9">
        <v>1</v>
      </c>
      <c r="L2073" s="9">
        <v>1</v>
      </c>
      <c r="M2073" s="9">
        <v>1</v>
      </c>
      <c r="N2073" s="9"/>
      <c r="O2073" s="53">
        <v>15</v>
      </c>
    </row>
    <row r="2074" spans="1:15" ht="41.25" customHeight="1">
      <c r="A2074" s="52" t="s">
        <v>6250</v>
      </c>
      <c r="B2074" s="3">
        <f t="shared" si="34"/>
        <v>2071</v>
      </c>
      <c r="C2074" s="8" t="s">
        <v>6362</v>
      </c>
      <c r="D2074" s="8" t="s">
        <v>6363</v>
      </c>
      <c r="E2074" s="9"/>
      <c r="F2074" s="9">
        <v>1</v>
      </c>
      <c r="G2074" s="9">
        <v>1</v>
      </c>
      <c r="H2074" s="9"/>
      <c r="I2074" s="9">
        <v>1</v>
      </c>
      <c r="J2074" s="9"/>
      <c r="K2074" s="9">
        <v>1</v>
      </c>
      <c r="L2074" s="9">
        <v>1</v>
      </c>
      <c r="M2074" s="9">
        <v>1</v>
      </c>
      <c r="N2074" s="9"/>
      <c r="O2074" s="53">
        <v>15</v>
      </c>
    </row>
    <row r="2075" spans="1:15" ht="41.25" customHeight="1">
      <c r="A2075" s="52" t="s">
        <v>6250</v>
      </c>
      <c r="B2075" s="3">
        <f t="shared" si="34"/>
        <v>2072</v>
      </c>
      <c r="C2075" s="8" t="s">
        <v>6364</v>
      </c>
      <c r="D2075" s="8" t="s">
        <v>6365</v>
      </c>
      <c r="E2075" s="9" t="s">
        <v>6366</v>
      </c>
      <c r="F2075" s="9">
        <v>1</v>
      </c>
      <c r="G2075" s="9">
        <v>1</v>
      </c>
      <c r="H2075" s="9"/>
      <c r="I2075" s="9">
        <v>1</v>
      </c>
      <c r="J2075" s="9"/>
      <c r="K2075" s="9">
        <v>1</v>
      </c>
      <c r="L2075" s="9">
        <v>1</v>
      </c>
      <c r="M2075" s="9">
        <v>1</v>
      </c>
      <c r="N2075" s="9"/>
      <c r="O2075" s="53">
        <v>30</v>
      </c>
    </row>
    <row r="2076" spans="1:15" ht="41.25" customHeight="1">
      <c r="A2076" s="68" t="s">
        <v>3362</v>
      </c>
      <c r="B2076" s="3">
        <f t="shared" si="34"/>
        <v>2073</v>
      </c>
      <c r="C2076" s="68" t="s">
        <v>3363</v>
      </c>
      <c r="D2076" s="68" t="s">
        <v>3364</v>
      </c>
      <c r="E2076" s="69" t="s">
        <v>3365</v>
      </c>
      <c r="F2076" s="69">
        <v>1</v>
      </c>
      <c r="G2076" s="69">
        <v>1</v>
      </c>
      <c r="H2076" s="69"/>
      <c r="I2076" s="69">
        <v>1</v>
      </c>
      <c r="J2076" s="69"/>
      <c r="K2076" s="69">
        <v>1</v>
      </c>
      <c r="L2076" s="69">
        <v>1</v>
      </c>
      <c r="M2076" s="69">
        <v>1</v>
      </c>
      <c r="N2076" s="69"/>
      <c r="O2076" s="70"/>
    </row>
    <row r="2077" spans="1:15" ht="41.25" customHeight="1">
      <c r="A2077" s="68" t="s">
        <v>3362</v>
      </c>
      <c r="B2077" s="3">
        <f t="shared" si="34"/>
        <v>2074</v>
      </c>
      <c r="C2077" s="68" t="s">
        <v>3366</v>
      </c>
      <c r="D2077" s="68" t="s">
        <v>3367</v>
      </c>
      <c r="E2077" s="69" t="s">
        <v>3368</v>
      </c>
      <c r="F2077" s="69">
        <v>1</v>
      </c>
      <c r="G2077" s="69">
        <v>1</v>
      </c>
      <c r="H2077" s="69"/>
      <c r="I2077" s="69">
        <v>1</v>
      </c>
      <c r="J2077" s="69"/>
      <c r="K2077" s="69">
        <v>1</v>
      </c>
      <c r="L2077" s="69">
        <v>1</v>
      </c>
      <c r="M2077" s="69">
        <v>1</v>
      </c>
      <c r="N2077" s="69"/>
      <c r="O2077" s="70"/>
    </row>
    <row r="2078" spans="1:15" ht="41.25" customHeight="1">
      <c r="A2078" s="68" t="s">
        <v>3362</v>
      </c>
      <c r="B2078" s="3">
        <f t="shared" si="34"/>
        <v>2075</v>
      </c>
      <c r="C2078" s="68" t="s">
        <v>3369</v>
      </c>
      <c r="D2078" s="68" t="s">
        <v>3370</v>
      </c>
      <c r="E2078" s="69" t="s">
        <v>3371</v>
      </c>
      <c r="F2078" s="69">
        <v>1</v>
      </c>
      <c r="G2078" s="69">
        <v>1</v>
      </c>
      <c r="H2078" s="69"/>
      <c r="I2078" s="69">
        <v>1</v>
      </c>
      <c r="J2078" s="69"/>
      <c r="K2078" s="69">
        <v>1</v>
      </c>
      <c r="L2078" s="69">
        <v>1</v>
      </c>
      <c r="M2078" s="69">
        <v>1</v>
      </c>
      <c r="N2078" s="69"/>
      <c r="O2078" s="70"/>
    </row>
    <row r="2079" spans="1:15" ht="41.25" customHeight="1">
      <c r="A2079" s="68" t="s">
        <v>3362</v>
      </c>
      <c r="B2079" s="3">
        <f t="shared" si="34"/>
        <v>2076</v>
      </c>
      <c r="C2079" s="68" t="s">
        <v>3372</v>
      </c>
      <c r="D2079" s="68" t="s">
        <v>3373</v>
      </c>
      <c r="E2079" s="69" t="s">
        <v>3374</v>
      </c>
      <c r="F2079" s="69">
        <v>1</v>
      </c>
      <c r="G2079" s="69">
        <v>1</v>
      </c>
      <c r="H2079" s="69"/>
      <c r="I2079" s="69">
        <v>1</v>
      </c>
      <c r="J2079" s="69"/>
      <c r="K2079" s="69">
        <v>1</v>
      </c>
      <c r="L2079" s="69">
        <v>1</v>
      </c>
      <c r="M2079" s="69">
        <v>1</v>
      </c>
      <c r="N2079" s="69"/>
      <c r="O2079" s="70"/>
    </row>
    <row r="2080" spans="1:15" ht="41.25" customHeight="1">
      <c r="A2080" s="68" t="s">
        <v>3362</v>
      </c>
      <c r="B2080" s="3">
        <f t="shared" si="34"/>
        <v>2077</v>
      </c>
      <c r="C2080" s="68" t="s">
        <v>3375</v>
      </c>
      <c r="D2080" s="68" t="s">
        <v>3376</v>
      </c>
      <c r="E2080" s="69" t="s">
        <v>3377</v>
      </c>
      <c r="F2080" s="69">
        <v>1</v>
      </c>
      <c r="G2080" s="69">
        <v>1</v>
      </c>
      <c r="H2080" s="69"/>
      <c r="I2080" s="69">
        <v>1</v>
      </c>
      <c r="J2080" s="69"/>
      <c r="K2080" s="69">
        <v>1</v>
      </c>
      <c r="L2080" s="69">
        <v>1</v>
      </c>
      <c r="M2080" s="69">
        <v>1</v>
      </c>
      <c r="N2080" s="69"/>
      <c r="O2080" s="70"/>
    </row>
    <row r="2081" spans="1:15" ht="41.25" customHeight="1">
      <c r="A2081" s="68" t="s">
        <v>3362</v>
      </c>
      <c r="B2081" s="3">
        <f t="shared" si="34"/>
        <v>2078</v>
      </c>
      <c r="C2081" s="68" t="s">
        <v>3378</v>
      </c>
      <c r="D2081" s="68" t="s">
        <v>3379</v>
      </c>
      <c r="E2081" s="69" t="s">
        <v>3380</v>
      </c>
      <c r="F2081" s="69">
        <v>1</v>
      </c>
      <c r="G2081" s="69"/>
      <c r="H2081" s="69"/>
      <c r="I2081" s="69">
        <v>1</v>
      </c>
      <c r="J2081" s="69"/>
      <c r="K2081" s="69">
        <v>1</v>
      </c>
      <c r="L2081" s="69">
        <v>1</v>
      </c>
      <c r="M2081" s="69">
        <v>1</v>
      </c>
      <c r="N2081" s="69"/>
      <c r="O2081" s="70"/>
    </row>
    <row r="2082" spans="1:15" ht="41.25" customHeight="1">
      <c r="A2082" s="68" t="s">
        <v>3362</v>
      </c>
      <c r="B2082" s="3">
        <f t="shared" si="34"/>
        <v>2079</v>
      </c>
      <c r="C2082" s="68" t="s">
        <v>3381</v>
      </c>
      <c r="D2082" s="68" t="s">
        <v>3382</v>
      </c>
      <c r="E2082" s="69" t="s">
        <v>3383</v>
      </c>
      <c r="F2082" s="69">
        <v>1</v>
      </c>
      <c r="G2082" s="69">
        <v>1</v>
      </c>
      <c r="H2082" s="69"/>
      <c r="I2082" s="69">
        <v>1</v>
      </c>
      <c r="J2082" s="69"/>
      <c r="K2082" s="69">
        <v>1</v>
      </c>
      <c r="L2082" s="69">
        <v>1</v>
      </c>
      <c r="M2082" s="69">
        <v>1</v>
      </c>
      <c r="N2082" s="69"/>
      <c r="O2082" s="70"/>
    </row>
    <row r="2083" spans="1:15" ht="41.25" customHeight="1">
      <c r="A2083" s="68" t="s">
        <v>3362</v>
      </c>
      <c r="B2083" s="3">
        <f t="shared" si="34"/>
        <v>2080</v>
      </c>
      <c r="C2083" s="68" t="s">
        <v>3384</v>
      </c>
      <c r="D2083" s="68" t="s">
        <v>3385</v>
      </c>
      <c r="E2083" s="69" t="s">
        <v>3386</v>
      </c>
      <c r="F2083" s="69">
        <v>1</v>
      </c>
      <c r="G2083" s="69"/>
      <c r="H2083" s="69"/>
      <c r="I2083" s="69">
        <v>1</v>
      </c>
      <c r="J2083" s="69"/>
      <c r="K2083" s="69">
        <v>1</v>
      </c>
      <c r="L2083" s="69">
        <v>1</v>
      </c>
      <c r="M2083" s="69">
        <v>1</v>
      </c>
      <c r="N2083" s="69"/>
      <c r="O2083" s="70"/>
    </row>
    <row r="2084" spans="1:15" ht="41.25" customHeight="1">
      <c r="A2084" s="68" t="s">
        <v>3362</v>
      </c>
      <c r="B2084" s="3">
        <f t="shared" si="34"/>
        <v>2081</v>
      </c>
      <c r="C2084" s="68" t="s">
        <v>3387</v>
      </c>
      <c r="D2084" s="68" t="s">
        <v>3388</v>
      </c>
      <c r="E2084" s="69" t="s">
        <v>3389</v>
      </c>
      <c r="F2084" s="69">
        <v>1</v>
      </c>
      <c r="G2084" s="69">
        <v>1</v>
      </c>
      <c r="H2084" s="69"/>
      <c r="I2084" s="69">
        <v>1</v>
      </c>
      <c r="J2084" s="69"/>
      <c r="K2084" s="69">
        <v>1</v>
      </c>
      <c r="L2084" s="69">
        <v>1</v>
      </c>
      <c r="M2084" s="69">
        <v>1</v>
      </c>
      <c r="N2084" s="69"/>
      <c r="O2084" s="70"/>
    </row>
    <row r="2085" spans="1:15" ht="41.25" customHeight="1">
      <c r="A2085" s="68" t="s">
        <v>3362</v>
      </c>
      <c r="B2085" s="3">
        <f t="shared" si="34"/>
        <v>2082</v>
      </c>
      <c r="C2085" s="68" t="s">
        <v>3390</v>
      </c>
      <c r="D2085" s="68" t="s">
        <v>3391</v>
      </c>
      <c r="E2085" s="69" t="s">
        <v>3392</v>
      </c>
      <c r="F2085" s="69">
        <v>1</v>
      </c>
      <c r="G2085" s="69">
        <v>1</v>
      </c>
      <c r="H2085" s="69"/>
      <c r="I2085" s="69">
        <v>1</v>
      </c>
      <c r="J2085" s="69"/>
      <c r="K2085" s="69">
        <v>1</v>
      </c>
      <c r="L2085" s="69">
        <v>1</v>
      </c>
      <c r="M2085" s="69">
        <v>1</v>
      </c>
      <c r="N2085" s="69"/>
      <c r="O2085" s="70"/>
    </row>
    <row r="2086" spans="1:15" ht="41.25" customHeight="1">
      <c r="A2086" s="68" t="s">
        <v>3362</v>
      </c>
      <c r="B2086" s="3">
        <f t="shared" si="34"/>
        <v>2083</v>
      </c>
      <c r="C2086" s="68" t="s">
        <v>3393</v>
      </c>
      <c r="D2086" s="68" t="s">
        <v>3394</v>
      </c>
      <c r="E2086" s="69" t="s">
        <v>3395</v>
      </c>
      <c r="F2086" s="69">
        <v>1</v>
      </c>
      <c r="G2086" s="69">
        <v>1</v>
      </c>
      <c r="H2086" s="69"/>
      <c r="I2086" s="69">
        <v>1</v>
      </c>
      <c r="J2086" s="69"/>
      <c r="K2086" s="69">
        <v>1</v>
      </c>
      <c r="L2086" s="69">
        <v>1</v>
      </c>
      <c r="M2086" s="69">
        <v>1</v>
      </c>
      <c r="N2086" s="69">
        <v>1</v>
      </c>
      <c r="O2086" s="70"/>
    </row>
    <row r="2087" spans="1:15" ht="41.25" customHeight="1">
      <c r="A2087" s="68" t="s">
        <v>3362</v>
      </c>
      <c r="B2087" s="3">
        <f t="shared" si="34"/>
        <v>2084</v>
      </c>
      <c r="C2087" s="68" t="s">
        <v>3396</v>
      </c>
      <c r="D2087" s="68" t="s">
        <v>3397</v>
      </c>
      <c r="E2087" s="69" t="s">
        <v>3398</v>
      </c>
      <c r="F2087" s="69">
        <v>1</v>
      </c>
      <c r="G2087" s="69">
        <v>1</v>
      </c>
      <c r="H2087" s="69"/>
      <c r="I2087" s="69">
        <v>1</v>
      </c>
      <c r="J2087" s="69"/>
      <c r="K2087" s="69">
        <v>1</v>
      </c>
      <c r="L2087" s="69">
        <v>1</v>
      </c>
      <c r="M2087" s="69">
        <v>1</v>
      </c>
      <c r="N2087" s="69">
        <v>1</v>
      </c>
      <c r="O2087" s="70"/>
    </row>
    <row r="2088" spans="1:15" ht="41.25" customHeight="1">
      <c r="A2088" s="68" t="s">
        <v>3362</v>
      </c>
      <c r="B2088" s="3">
        <f t="shared" si="34"/>
        <v>2085</v>
      </c>
      <c r="C2088" s="68" t="s">
        <v>3399</v>
      </c>
      <c r="D2088" s="68" t="s">
        <v>3400</v>
      </c>
      <c r="E2088" s="69" t="s">
        <v>3401</v>
      </c>
      <c r="F2088" s="69">
        <v>1</v>
      </c>
      <c r="G2088" s="69">
        <v>1</v>
      </c>
      <c r="H2088" s="69"/>
      <c r="I2088" s="69">
        <v>1</v>
      </c>
      <c r="J2088" s="69"/>
      <c r="K2088" s="69">
        <v>1</v>
      </c>
      <c r="L2088" s="69">
        <v>1</v>
      </c>
      <c r="M2088" s="69">
        <v>1</v>
      </c>
      <c r="N2088" s="69">
        <v>1</v>
      </c>
      <c r="O2088" s="70"/>
    </row>
    <row r="2089" spans="1:15" ht="41.25" customHeight="1">
      <c r="A2089" s="68" t="s">
        <v>3362</v>
      </c>
      <c r="B2089" s="3">
        <f t="shared" si="34"/>
        <v>2086</v>
      </c>
      <c r="C2089" s="68" t="s">
        <v>3402</v>
      </c>
      <c r="D2089" s="68" t="s">
        <v>3400</v>
      </c>
      <c r="E2089" s="69" t="s">
        <v>3403</v>
      </c>
      <c r="F2089" s="69">
        <v>1</v>
      </c>
      <c r="G2089" s="69">
        <v>1</v>
      </c>
      <c r="H2089" s="69"/>
      <c r="I2089" s="69">
        <v>1</v>
      </c>
      <c r="J2089" s="69"/>
      <c r="K2089" s="69">
        <v>1</v>
      </c>
      <c r="L2089" s="69">
        <v>1</v>
      </c>
      <c r="M2089" s="69">
        <v>1</v>
      </c>
      <c r="N2089" s="69">
        <v>1</v>
      </c>
      <c r="O2089" s="70"/>
    </row>
    <row r="2090" spans="1:15" ht="41.25" customHeight="1">
      <c r="A2090" s="68" t="s">
        <v>3362</v>
      </c>
      <c r="B2090" s="3">
        <f t="shared" si="34"/>
        <v>2087</v>
      </c>
      <c r="C2090" s="68" t="s">
        <v>3404</v>
      </c>
      <c r="D2090" s="68" t="s">
        <v>3405</v>
      </c>
      <c r="E2090" s="69" t="s">
        <v>3406</v>
      </c>
      <c r="F2090" s="69">
        <v>1</v>
      </c>
      <c r="G2090" s="69">
        <v>1</v>
      </c>
      <c r="H2090" s="69"/>
      <c r="I2090" s="69">
        <v>1</v>
      </c>
      <c r="J2090" s="69"/>
      <c r="K2090" s="69">
        <v>1</v>
      </c>
      <c r="L2090" s="69">
        <v>1</v>
      </c>
      <c r="M2090" s="69">
        <v>1</v>
      </c>
      <c r="N2090" s="69"/>
      <c r="O2090" s="70"/>
    </row>
    <row r="2091" spans="1:15" ht="41.25" customHeight="1">
      <c r="A2091" s="68" t="s">
        <v>3362</v>
      </c>
      <c r="B2091" s="3">
        <f t="shared" si="34"/>
        <v>2088</v>
      </c>
      <c r="C2091" s="68" t="s">
        <v>3407</v>
      </c>
      <c r="D2091" s="68" t="s">
        <v>3408</v>
      </c>
      <c r="E2091" s="69" t="s">
        <v>3409</v>
      </c>
      <c r="F2091" s="69">
        <v>1</v>
      </c>
      <c r="G2091" s="69">
        <v>1</v>
      </c>
      <c r="H2091" s="69"/>
      <c r="I2091" s="69">
        <v>1</v>
      </c>
      <c r="J2091" s="69"/>
      <c r="K2091" s="69">
        <v>1</v>
      </c>
      <c r="L2091" s="69">
        <v>1</v>
      </c>
      <c r="M2091" s="69">
        <v>1</v>
      </c>
      <c r="N2091" s="69"/>
      <c r="O2091" s="70"/>
    </row>
    <row r="2092" spans="1:15" ht="41.25" customHeight="1">
      <c r="A2092" s="68" t="s">
        <v>3362</v>
      </c>
      <c r="B2092" s="3">
        <f t="shared" si="34"/>
        <v>2089</v>
      </c>
      <c r="C2092" s="68" t="s">
        <v>3410</v>
      </c>
      <c r="D2092" s="68" t="s">
        <v>3411</v>
      </c>
      <c r="E2092" s="69"/>
      <c r="F2092" s="69">
        <v>1</v>
      </c>
      <c r="G2092" s="69">
        <v>1</v>
      </c>
      <c r="H2092" s="69"/>
      <c r="I2092" s="69">
        <v>1</v>
      </c>
      <c r="J2092" s="69"/>
      <c r="K2092" s="69">
        <v>1</v>
      </c>
      <c r="L2092" s="69">
        <v>1</v>
      </c>
      <c r="M2092" s="69">
        <v>1</v>
      </c>
      <c r="N2092" s="69"/>
      <c r="O2092" s="70"/>
    </row>
    <row r="2093" spans="1:15" ht="41.25" customHeight="1">
      <c r="A2093" s="68" t="s">
        <v>3362</v>
      </c>
      <c r="B2093" s="3">
        <f t="shared" si="34"/>
        <v>2090</v>
      </c>
      <c r="C2093" s="68" t="s">
        <v>3412</v>
      </c>
      <c r="D2093" s="68" t="s">
        <v>3413</v>
      </c>
      <c r="E2093" s="69" t="s">
        <v>3414</v>
      </c>
      <c r="F2093" s="69">
        <v>1</v>
      </c>
      <c r="G2093" s="69">
        <v>1</v>
      </c>
      <c r="H2093" s="69"/>
      <c r="I2093" s="69">
        <v>1</v>
      </c>
      <c r="J2093" s="69"/>
      <c r="K2093" s="69">
        <v>1</v>
      </c>
      <c r="L2093" s="69">
        <v>1</v>
      </c>
      <c r="M2093" s="69">
        <v>1</v>
      </c>
      <c r="N2093" s="69">
        <v>1</v>
      </c>
      <c r="O2093" s="70"/>
    </row>
    <row r="2094" spans="1:15" ht="41.25" customHeight="1">
      <c r="A2094" s="68" t="s">
        <v>3362</v>
      </c>
      <c r="B2094" s="3">
        <f t="shared" si="34"/>
        <v>2091</v>
      </c>
      <c r="C2094" s="68" t="s">
        <v>3415</v>
      </c>
      <c r="D2094" s="68" t="s">
        <v>3416</v>
      </c>
      <c r="E2094" s="69" t="s">
        <v>3417</v>
      </c>
      <c r="F2094" s="69">
        <v>1</v>
      </c>
      <c r="G2094" s="69">
        <v>1</v>
      </c>
      <c r="H2094" s="69"/>
      <c r="I2094" s="69">
        <v>1</v>
      </c>
      <c r="J2094" s="69"/>
      <c r="K2094" s="69">
        <v>1</v>
      </c>
      <c r="L2094" s="69">
        <v>1</v>
      </c>
      <c r="M2094" s="69">
        <v>1</v>
      </c>
      <c r="N2094" s="69"/>
      <c r="O2094" s="70"/>
    </row>
    <row r="2095" spans="1:15" ht="41.25" customHeight="1">
      <c r="A2095" s="68" t="s">
        <v>3362</v>
      </c>
      <c r="B2095" s="3">
        <f t="shared" si="34"/>
        <v>2092</v>
      </c>
      <c r="C2095" s="68" t="s">
        <v>3418</v>
      </c>
      <c r="D2095" s="68" t="s">
        <v>3419</v>
      </c>
      <c r="E2095" s="69" t="s">
        <v>3420</v>
      </c>
      <c r="F2095" s="69">
        <v>1</v>
      </c>
      <c r="G2095" s="69">
        <v>1</v>
      </c>
      <c r="H2095" s="69"/>
      <c r="I2095" s="69">
        <v>1</v>
      </c>
      <c r="J2095" s="69"/>
      <c r="K2095" s="69">
        <v>1</v>
      </c>
      <c r="L2095" s="69">
        <v>1</v>
      </c>
      <c r="M2095" s="69">
        <v>1</v>
      </c>
      <c r="N2095" s="69"/>
      <c r="O2095" s="70"/>
    </row>
    <row r="2096" spans="1:15" ht="41.25" customHeight="1">
      <c r="A2096" s="68" t="s">
        <v>3362</v>
      </c>
      <c r="B2096" s="3">
        <f t="shared" si="34"/>
        <v>2093</v>
      </c>
      <c r="C2096" s="68" t="s">
        <v>3421</v>
      </c>
      <c r="D2096" s="68" t="s">
        <v>3422</v>
      </c>
      <c r="E2096" s="69" t="s">
        <v>3423</v>
      </c>
      <c r="F2096" s="69">
        <v>1</v>
      </c>
      <c r="G2096" s="69">
        <v>1</v>
      </c>
      <c r="H2096" s="69"/>
      <c r="I2096" s="69">
        <v>1</v>
      </c>
      <c r="J2096" s="69"/>
      <c r="K2096" s="69">
        <v>1</v>
      </c>
      <c r="L2096" s="69">
        <v>1</v>
      </c>
      <c r="M2096" s="69">
        <v>1</v>
      </c>
      <c r="N2096" s="69"/>
      <c r="O2096" s="70"/>
    </row>
    <row r="2097" spans="1:15" ht="41.25" customHeight="1">
      <c r="A2097" s="68" t="s">
        <v>3362</v>
      </c>
      <c r="B2097" s="3">
        <f t="shared" si="34"/>
        <v>2094</v>
      </c>
      <c r="C2097" s="68" t="s">
        <v>3424</v>
      </c>
      <c r="D2097" s="68" t="s">
        <v>3425</v>
      </c>
      <c r="E2097" s="69" t="s">
        <v>3426</v>
      </c>
      <c r="F2097" s="69">
        <v>1</v>
      </c>
      <c r="G2097" s="69">
        <v>1</v>
      </c>
      <c r="H2097" s="69"/>
      <c r="I2097" s="69">
        <v>1</v>
      </c>
      <c r="J2097" s="69"/>
      <c r="K2097" s="69">
        <v>1</v>
      </c>
      <c r="L2097" s="69">
        <v>1</v>
      </c>
      <c r="M2097" s="69">
        <v>1</v>
      </c>
      <c r="N2097" s="69"/>
      <c r="O2097" s="70"/>
    </row>
    <row r="2098" spans="1:15" ht="41.25" customHeight="1">
      <c r="A2098" s="68" t="s">
        <v>3362</v>
      </c>
      <c r="B2098" s="3">
        <f t="shared" si="34"/>
        <v>2095</v>
      </c>
      <c r="C2098" s="68" t="s">
        <v>3427</v>
      </c>
      <c r="D2098" s="68" t="s">
        <v>3428</v>
      </c>
      <c r="E2098" s="69" t="s">
        <v>3429</v>
      </c>
      <c r="F2098" s="69">
        <v>1</v>
      </c>
      <c r="G2098" s="69">
        <v>1</v>
      </c>
      <c r="H2098" s="69"/>
      <c r="I2098" s="69">
        <v>1</v>
      </c>
      <c r="J2098" s="69"/>
      <c r="K2098" s="69">
        <v>1</v>
      </c>
      <c r="L2098" s="69">
        <v>1</v>
      </c>
      <c r="M2098" s="69">
        <v>1</v>
      </c>
      <c r="N2098" s="69"/>
      <c r="O2098" s="70"/>
    </row>
    <row r="2099" spans="1:15" ht="41.25" customHeight="1">
      <c r="A2099" s="68" t="s">
        <v>3362</v>
      </c>
      <c r="B2099" s="3">
        <f t="shared" si="34"/>
        <v>2096</v>
      </c>
      <c r="C2099" s="68" t="s">
        <v>3430</v>
      </c>
      <c r="D2099" s="68" t="s">
        <v>3431</v>
      </c>
      <c r="E2099" s="69"/>
      <c r="F2099" s="69">
        <v>1</v>
      </c>
      <c r="G2099" s="69">
        <v>1</v>
      </c>
      <c r="H2099" s="69"/>
      <c r="I2099" s="69">
        <v>1</v>
      </c>
      <c r="J2099" s="69"/>
      <c r="K2099" s="69">
        <v>1</v>
      </c>
      <c r="L2099" s="69">
        <v>1</v>
      </c>
      <c r="M2099" s="69">
        <v>1</v>
      </c>
      <c r="N2099" s="69"/>
      <c r="O2099" s="70"/>
    </row>
    <row r="2100" spans="1:15" ht="41.25" customHeight="1">
      <c r="A2100" s="68" t="s">
        <v>3362</v>
      </c>
      <c r="B2100" s="3">
        <f t="shared" si="34"/>
        <v>2097</v>
      </c>
      <c r="C2100" s="68" t="s">
        <v>3432</v>
      </c>
      <c r="D2100" s="68" t="s">
        <v>3433</v>
      </c>
      <c r="E2100" s="69" t="s">
        <v>3434</v>
      </c>
      <c r="F2100" s="69">
        <v>1</v>
      </c>
      <c r="G2100" s="69">
        <v>1</v>
      </c>
      <c r="H2100" s="69"/>
      <c r="I2100" s="69">
        <v>1</v>
      </c>
      <c r="J2100" s="69"/>
      <c r="K2100" s="69">
        <v>1</v>
      </c>
      <c r="L2100" s="69">
        <v>1</v>
      </c>
      <c r="M2100" s="69">
        <v>1</v>
      </c>
      <c r="N2100" s="69"/>
      <c r="O2100" s="70"/>
    </row>
    <row r="2101" spans="1:15" ht="41.25" customHeight="1">
      <c r="A2101" s="68" t="s">
        <v>3362</v>
      </c>
      <c r="B2101" s="3">
        <f t="shared" si="34"/>
        <v>2098</v>
      </c>
      <c r="C2101" s="68" t="s">
        <v>3435</v>
      </c>
      <c r="D2101" s="68" t="s">
        <v>3436</v>
      </c>
      <c r="E2101" s="69" t="s">
        <v>3437</v>
      </c>
      <c r="F2101" s="69">
        <v>1</v>
      </c>
      <c r="G2101" s="69">
        <v>1</v>
      </c>
      <c r="H2101" s="69"/>
      <c r="I2101" s="69">
        <v>1</v>
      </c>
      <c r="J2101" s="69"/>
      <c r="K2101" s="69">
        <v>1</v>
      </c>
      <c r="L2101" s="69">
        <v>1</v>
      </c>
      <c r="M2101" s="69">
        <v>1</v>
      </c>
      <c r="N2101" s="69"/>
      <c r="O2101" s="70"/>
    </row>
    <row r="2102" spans="1:15" ht="41.25" customHeight="1">
      <c r="A2102" s="68" t="s">
        <v>3362</v>
      </c>
      <c r="B2102" s="3">
        <f t="shared" si="34"/>
        <v>2099</v>
      </c>
      <c r="C2102" s="68" t="s">
        <v>3438</v>
      </c>
      <c r="D2102" s="68" t="s">
        <v>3439</v>
      </c>
      <c r="E2102" s="69" t="s">
        <v>3440</v>
      </c>
      <c r="F2102" s="69">
        <v>1</v>
      </c>
      <c r="G2102" s="69">
        <v>1</v>
      </c>
      <c r="H2102" s="69"/>
      <c r="I2102" s="69">
        <v>1</v>
      </c>
      <c r="J2102" s="69"/>
      <c r="K2102" s="69">
        <v>1</v>
      </c>
      <c r="L2102" s="69">
        <v>1</v>
      </c>
      <c r="M2102" s="69">
        <v>1</v>
      </c>
      <c r="N2102" s="69"/>
      <c r="O2102" s="70"/>
    </row>
    <row r="2103" spans="1:15" ht="41.25" customHeight="1">
      <c r="A2103" s="68" t="s">
        <v>3362</v>
      </c>
      <c r="B2103" s="3">
        <f t="shared" si="34"/>
        <v>2100</v>
      </c>
      <c r="C2103" s="68" t="s">
        <v>3441</v>
      </c>
      <c r="D2103" s="68" t="s">
        <v>3442</v>
      </c>
      <c r="E2103" s="69" t="s">
        <v>3443</v>
      </c>
      <c r="F2103" s="69">
        <v>1</v>
      </c>
      <c r="G2103" s="69">
        <v>1</v>
      </c>
      <c r="H2103" s="69"/>
      <c r="I2103" s="69">
        <v>1</v>
      </c>
      <c r="J2103" s="69"/>
      <c r="K2103" s="69">
        <v>1</v>
      </c>
      <c r="L2103" s="69">
        <v>1</v>
      </c>
      <c r="M2103" s="69">
        <v>1</v>
      </c>
      <c r="N2103" s="69"/>
      <c r="O2103" s="70"/>
    </row>
    <row r="2104" spans="1:15" ht="41.25" customHeight="1">
      <c r="A2104" s="68" t="s">
        <v>3362</v>
      </c>
      <c r="B2104" s="3">
        <f t="shared" si="34"/>
        <v>2101</v>
      </c>
      <c r="C2104" s="68" t="s">
        <v>3444</v>
      </c>
      <c r="D2104" s="68" t="s">
        <v>3445</v>
      </c>
      <c r="E2104" s="69" t="s">
        <v>3446</v>
      </c>
      <c r="F2104" s="69">
        <v>1</v>
      </c>
      <c r="G2104" s="69">
        <v>1</v>
      </c>
      <c r="H2104" s="69"/>
      <c r="I2104" s="69">
        <v>1</v>
      </c>
      <c r="J2104" s="69"/>
      <c r="K2104" s="69">
        <v>1</v>
      </c>
      <c r="L2104" s="69">
        <v>1</v>
      </c>
      <c r="M2104" s="69">
        <v>1</v>
      </c>
      <c r="N2104" s="69">
        <v>1</v>
      </c>
      <c r="O2104" s="70"/>
    </row>
    <row r="2105" spans="1:15" ht="41.25" customHeight="1">
      <c r="A2105" s="68" t="s">
        <v>3362</v>
      </c>
      <c r="B2105" s="3">
        <f t="shared" si="34"/>
        <v>2102</v>
      </c>
      <c r="C2105" s="68" t="s">
        <v>3447</v>
      </c>
      <c r="D2105" s="68" t="s">
        <v>3448</v>
      </c>
      <c r="E2105" s="69" t="s">
        <v>3449</v>
      </c>
      <c r="F2105" s="69">
        <v>1</v>
      </c>
      <c r="G2105" s="69">
        <v>1</v>
      </c>
      <c r="H2105" s="69"/>
      <c r="I2105" s="69">
        <v>1</v>
      </c>
      <c r="J2105" s="69"/>
      <c r="K2105" s="69">
        <v>1</v>
      </c>
      <c r="L2105" s="69">
        <v>1</v>
      </c>
      <c r="M2105" s="69">
        <v>1</v>
      </c>
      <c r="N2105" s="69"/>
      <c r="O2105" s="70"/>
    </row>
    <row r="2106" spans="1:15" ht="41.25" customHeight="1">
      <c r="A2106" s="68" t="s">
        <v>3450</v>
      </c>
      <c r="B2106" s="3">
        <f t="shared" si="34"/>
        <v>2103</v>
      </c>
      <c r="C2106" s="55" t="s">
        <v>3451</v>
      </c>
      <c r="D2106" s="56" t="s">
        <v>3452</v>
      </c>
      <c r="E2106" s="69" t="s">
        <v>3453</v>
      </c>
      <c r="F2106" s="69">
        <v>1</v>
      </c>
      <c r="G2106" s="69"/>
      <c r="H2106" s="69"/>
      <c r="I2106" s="69">
        <v>1</v>
      </c>
      <c r="J2106" s="69"/>
      <c r="K2106" s="69">
        <v>1</v>
      </c>
      <c r="L2106" s="69"/>
      <c r="M2106" s="69"/>
      <c r="N2106" s="69"/>
      <c r="O2106" s="55" t="s">
        <v>7193</v>
      </c>
    </row>
    <row r="2107" spans="1:15" ht="41.25" customHeight="1">
      <c r="A2107" s="68" t="s">
        <v>3450</v>
      </c>
      <c r="B2107" s="3">
        <f t="shared" si="34"/>
        <v>2104</v>
      </c>
      <c r="C2107" s="55" t="s">
        <v>3454</v>
      </c>
      <c r="D2107" s="56" t="s">
        <v>4618</v>
      </c>
      <c r="E2107" s="69" t="s">
        <v>3455</v>
      </c>
      <c r="F2107" s="69" t="s">
        <v>3456</v>
      </c>
      <c r="G2107" s="69" t="s">
        <v>3456</v>
      </c>
      <c r="H2107" s="69"/>
      <c r="I2107" s="69">
        <v>1</v>
      </c>
      <c r="J2107" s="69"/>
      <c r="K2107" s="69">
        <v>1</v>
      </c>
      <c r="L2107" s="69"/>
      <c r="M2107" s="69"/>
      <c r="N2107" s="69"/>
      <c r="O2107" s="55" t="s">
        <v>7013</v>
      </c>
    </row>
    <row r="2108" spans="1:15" ht="41.25" customHeight="1">
      <c r="A2108" s="68" t="s">
        <v>3450</v>
      </c>
      <c r="B2108" s="3">
        <f t="shared" si="34"/>
        <v>2105</v>
      </c>
      <c r="C2108" s="55" t="s">
        <v>3457</v>
      </c>
      <c r="D2108" s="56" t="s">
        <v>4619</v>
      </c>
      <c r="E2108" s="69" t="s">
        <v>3455</v>
      </c>
      <c r="F2108" s="69" t="s">
        <v>3456</v>
      </c>
      <c r="G2108" s="69" t="s">
        <v>3456</v>
      </c>
      <c r="H2108" s="69"/>
      <c r="I2108" s="69">
        <v>1</v>
      </c>
      <c r="J2108" s="69"/>
      <c r="K2108" s="69">
        <v>1</v>
      </c>
      <c r="L2108" s="69"/>
      <c r="M2108" s="69"/>
      <c r="N2108" s="69"/>
      <c r="O2108" s="55" t="s">
        <v>7013</v>
      </c>
    </row>
    <row r="2109" spans="1:15" ht="41.25" customHeight="1">
      <c r="A2109" s="68" t="s">
        <v>3450</v>
      </c>
      <c r="B2109" s="3">
        <f t="shared" si="34"/>
        <v>2106</v>
      </c>
      <c r="C2109" s="55" t="s">
        <v>3458</v>
      </c>
      <c r="D2109" s="56" t="s">
        <v>4620</v>
      </c>
      <c r="E2109" s="69" t="s">
        <v>3459</v>
      </c>
      <c r="F2109" s="69">
        <v>1</v>
      </c>
      <c r="G2109" s="69">
        <v>1</v>
      </c>
      <c r="H2109" s="69"/>
      <c r="I2109" s="69">
        <v>1</v>
      </c>
      <c r="J2109" s="69"/>
      <c r="K2109" s="69">
        <v>1</v>
      </c>
      <c r="L2109" s="69"/>
      <c r="M2109" s="69"/>
      <c r="N2109" s="69"/>
      <c r="O2109" s="55" t="s">
        <v>7193</v>
      </c>
    </row>
    <row r="2110" spans="1:15" ht="41.25" customHeight="1">
      <c r="A2110" s="68" t="s">
        <v>3450</v>
      </c>
      <c r="B2110" s="3">
        <f t="shared" si="34"/>
        <v>2107</v>
      </c>
      <c r="C2110" s="55" t="s">
        <v>3460</v>
      </c>
      <c r="D2110" s="56" t="s">
        <v>4621</v>
      </c>
      <c r="E2110" s="69" t="s">
        <v>3455</v>
      </c>
      <c r="F2110" s="69"/>
      <c r="G2110" s="69"/>
      <c r="H2110" s="69"/>
      <c r="I2110" s="69">
        <v>1</v>
      </c>
      <c r="J2110" s="69"/>
      <c r="K2110" s="69">
        <v>1</v>
      </c>
      <c r="L2110" s="69"/>
      <c r="M2110" s="69"/>
      <c r="N2110" s="69"/>
      <c r="O2110" s="55" t="s">
        <v>7013</v>
      </c>
    </row>
    <row r="2111" spans="1:15" ht="41.25" customHeight="1">
      <c r="A2111" s="68" t="s">
        <v>3450</v>
      </c>
      <c r="B2111" s="3">
        <f t="shared" si="34"/>
        <v>2108</v>
      </c>
      <c r="C2111" s="55" t="s">
        <v>3461</v>
      </c>
      <c r="D2111" s="56" t="s">
        <v>4622</v>
      </c>
      <c r="E2111" s="69" t="s">
        <v>3462</v>
      </c>
      <c r="F2111" s="69">
        <v>1</v>
      </c>
      <c r="G2111" s="69">
        <v>1</v>
      </c>
      <c r="H2111" s="69"/>
      <c r="I2111" s="69">
        <v>1</v>
      </c>
      <c r="J2111" s="69"/>
      <c r="K2111" s="69">
        <v>1</v>
      </c>
      <c r="L2111" s="69"/>
      <c r="M2111" s="69"/>
      <c r="N2111" s="69"/>
      <c r="O2111" s="55" t="s">
        <v>7193</v>
      </c>
    </row>
    <row r="2112" spans="1:15" ht="41.25" customHeight="1">
      <c r="A2112" s="68" t="s">
        <v>3450</v>
      </c>
      <c r="B2112" s="3">
        <f t="shared" si="34"/>
        <v>2109</v>
      </c>
      <c r="C2112" s="55" t="s">
        <v>3463</v>
      </c>
      <c r="D2112" s="56" t="s">
        <v>3464</v>
      </c>
      <c r="E2112" s="69" t="s">
        <v>3465</v>
      </c>
      <c r="F2112" s="69">
        <v>1</v>
      </c>
      <c r="G2112" s="69">
        <v>1</v>
      </c>
      <c r="H2112" s="69"/>
      <c r="I2112" s="69">
        <v>1</v>
      </c>
      <c r="J2112" s="69"/>
      <c r="K2112" s="69">
        <v>1</v>
      </c>
      <c r="L2112" s="69"/>
      <c r="M2112" s="69"/>
      <c r="N2112" s="69"/>
      <c r="O2112" s="55" t="s">
        <v>7014</v>
      </c>
    </row>
    <row r="2113" spans="1:15" ht="41.25" customHeight="1">
      <c r="A2113" s="68" t="s">
        <v>3450</v>
      </c>
      <c r="B2113" s="3">
        <f t="shared" si="34"/>
        <v>2110</v>
      </c>
      <c r="C2113" s="55" t="s">
        <v>3466</v>
      </c>
      <c r="D2113" s="56" t="s">
        <v>3467</v>
      </c>
      <c r="E2113" s="69" t="s">
        <v>3455</v>
      </c>
      <c r="F2113" s="69">
        <v>1</v>
      </c>
      <c r="G2113" s="69">
        <v>1</v>
      </c>
      <c r="H2113" s="69"/>
      <c r="I2113" s="69">
        <v>1</v>
      </c>
      <c r="J2113" s="69"/>
      <c r="K2113" s="69">
        <v>1</v>
      </c>
      <c r="L2113" s="69"/>
      <c r="M2113" s="69"/>
      <c r="N2113" s="69">
        <v>1</v>
      </c>
      <c r="O2113" s="55" t="s">
        <v>7194</v>
      </c>
    </row>
    <row r="2114" spans="1:15" ht="41.25" customHeight="1">
      <c r="A2114" s="68" t="s">
        <v>3450</v>
      </c>
      <c r="B2114" s="3">
        <f t="shared" si="34"/>
        <v>2111</v>
      </c>
      <c r="C2114" s="55" t="s">
        <v>3468</v>
      </c>
      <c r="D2114" s="56" t="s">
        <v>4623</v>
      </c>
      <c r="E2114" s="69" t="s">
        <v>3455</v>
      </c>
      <c r="F2114" s="69" t="s">
        <v>3456</v>
      </c>
      <c r="G2114" s="69" t="s">
        <v>3456</v>
      </c>
      <c r="H2114" s="69"/>
      <c r="I2114" s="69">
        <v>1</v>
      </c>
      <c r="J2114" s="69"/>
      <c r="K2114" s="69">
        <v>1</v>
      </c>
      <c r="L2114" s="69"/>
      <c r="M2114" s="69"/>
      <c r="N2114" s="69"/>
      <c r="O2114" s="55" t="s">
        <v>7013</v>
      </c>
    </row>
    <row r="2115" spans="1:15" ht="41.25" customHeight="1">
      <c r="A2115" s="68" t="s">
        <v>3450</v>
      </c>
      <c r="B2115" s="3">
        <f t="shared" si="34"/>
        <v>2112</v>
      </c>
      <c r="C2115" s="55" t="s">
        <v>3469</v>
      </c>
      <c r="D2115" s="56" t="s">
        <v>4624</v>
      </c>
      <c r="E2115" s="69" t="s">
        <v>3455</v>
      </c>
      <c r="F2115" s="69" t="s">
        <v>3456</v>
      </c>
      <c r="G2115" s="69" t="s">
        <v>3456</v>
      </c>
      <c r="H2115" s="69"/>
      <c r="I2115" s="69">
        <v>1</v>
      </c>
      <c r="J2115" s="69"/>
      <c r="K2115" s="69">
        <v>1</v>
      </c>
      <c r="L2115" s="69"/>
      <c r="M2115" s="69"/>
      <c r="N2115" s="69"/>
      <c r="O2115" s="55" t="s">
        <v>7014</v>
      </c>
    </row>
    <row r="2116" spans="1:15" ht="41.25" customHeight="1">
      <c r="A2116" s="68" t="s">
        <v>3450</v>
      </c>
      <c r="B2116" s="3">
        <f t="shared" si="34"/>
        <v>2113</v>
      </c>
      <c r="C2116" s="55" t="s">
        <v>3470</v>
      </c>
      <c r="D2116" s="56" t="s">
        <v>4625</v>
      </c>
      <c r="E2116" s="69" t="s">
        <v>3471</v>
      </c>
      <c r="F2116" s="69">
        <v>1</v>
      </c>
      <c r="G2116" s="69">
        <v>1</v>
      </c>
      <c r="H2116" s="69"/>
      <c r="I2116" s="69">
        <v>1</v>
      </c>
      <c r="J2116" s="69"/>
      <c r="K2116" s="69">
        <v>1</v>
      </c>
      <c r="L2116" s="69"/>
      <c r="M2116" s="69"/>
      <c r="N2116" s="69">
        <v>1</v>
      </c>
      <c r="O2116" s="55" t="s">
        <v>7015</v>
      </c>
    </row>
    <row r="2117" spans="1:15" ht="41.25" customHeight="1">
      <c r="A2117" s="68" t="s">
        <v>3450</v>
      </c>
      <c r="B2117" s="3">
        <f t="shared" si="34"/>
        <v>2114</v>
      </c>
      <c r="C2117" s="55" t="s">
        <v>3472</v>
      </c>
      <c r="D2117" s="56" t="s">
        <v>4626</v>
      </c>
      <c r="E2117" s="69" t="s">
        <v>3455</v>
      </c>
      <c r="F2117" s="69" t="s">
        <v>3456</v>
      </c>
      <c r="G2117" s="69" t="s">
        <v>3456</v>
      </c>
      <c r="H2117" s="69"/>
      <c r="I2117" s="69">
        <v>1</v>
      </c>
      <c r="J2117" s="69"/>
      <c r="K2117" s="69">
        <v>1</v>
      </c>
      <c r="L2117" s="69"/>
      <c r="M2117" s="69"/>
      <c r="N2117" s="69"/>
      <c r="O2117" s="55" t="s">
        <v>7014</v>
      </c>
    </row>
    <row r="2118" spans="1:15" ht="41.25" customHeight="1">
      <c r="A2118" s="68" t="s">
        <v>3450</v>
      </c>
      <c r="B2118" s="3">
        <f t="shared" si="34"/>
        <v>2115</v>
      </c>
      <c r="C2118" s="55" t="s">
        <v>3473</v>
      </c>
      <c r="D2118" s="56" t="s">
        <v>4627</v>
      </c>
      <c r="E2118" s="69" t="s">
        <v>3474</v>
      </c>
      <c r="F2118" s="69"/>
      <c r="G2118" s="69"/>
      <c r="H2118" s="69"/>
      <c r="I2118" s="69">
        <v>1</v>
      </c>
      <c r="J2118" s="69"/>
      <c r="K2118" s="69">
        <v>1</v>
      </c>
      <c r="L2118" s="69"/>
      <c r="M2118" s="69"/>
      <c r="N2118" s="69"/>
      <c r="O2118" s="55" t="s">
        <v>7193</v>
      </c>
    </row>
    <row r="2119" spans="1:15" ht="41.25" customHeight="1">
      <c r="A2119" s="68" t="s">
        <v>3450</v>
      </c>
      <c r="B2119" s="3">
        <f t="shared" si="34"/>
        <v>2116</v>
      </c>
      <c r="C2119" s="55" t="s">
        <v>3475</v>
      </c>
      <c r="D2119" s="56" t="s">
        <v>4628</v>
      </c>
      <c r="E2119" s="69" t="s">
        <v>3455</v>
      </c>
      <c r="F2119" s="69">
        <v>1</v>
      </c>
      <c r="G2119" s="69"/>
      <c r="H2119" s="69"/>
      <c r="I2119" s="69">
        <v>1</v>
      </c>
      <c r="J2119" s="69"/>
      <c r="K2119" s="69">
        <v>1</v>
      </c>
      <c r="L2119" s="69"/>
      <c r="M2119" s="69"/>
      <c r="N2119" s="69"/>
      <c r="O2119" s="55" t="s">
        <v>7013</v>
      </c>
    </row>
    <row r="2120" spans="1:15" ht="41.25" customHeight="1">
      <c r="A2120" s="68" t="s">
        <v>3450</v>
      </c>
      <c r="B2120" s="3">
        <f t="shared" si="34"/>
        <v>2117</v>
      </c>
      <c r="C2120" s="55" t="s">
        <v>3476</v>
      </c>
      <c r="D2120" s="56" t="s">
        <v>3477</v>
      </c>
      <c r="E2120" s="69" t="s">
        <v>3478</v>
      </c>
      <c r="F2120" s="69" t="s">
        <v>3456</v>
      </c>
      <c r="G2120" s="69" t="s">
        <v>3456</v>
      </c>
      <c r="H2120" s="69"/>
      <c r="I2120" s="69">
        <v>1</v>
      </c>
      <c r="J2120" s="69"/>
      <c r="K2120" s="69">
        <v>1</v>
      </c>
      <c r="L2120" s="69"/>
      <c r="M2120" s="69"/>
      <c r="N2120" s="69"/>
      <c r="O2120" s="55" t="s">
        <v>7193</v>
      </c>
    </row>
    <row r="2121" spans="1:15" ht="41.25" customHeight="1">
      <c r="A2121" s="68" t="s">
        <v>3450</v>
      </c>
      <c r="B2121" s="3">
        <f t="shared" si="34"/>
        <v>2118</v>
      </c>
      <c r="C2121" s="55" t="s">
        <v>3479</v>
      </c>
      <c r="D2121" s="56" t="s">
        <v>4629</v>
      </c>
      <c r="E2121" s="69" t="s">
        <v>3480</v>
      </c>
      <c r="F2121" s="69">
        <v>1</v>
      </c>
      <c r="G2121" s="69">
        <v>1</v>
      </c>
      <c r="H2121" s="69"/>
      <c r="I2121" s="69">
        <v>1</v>
      </c>
      <c r="J2121" s="69"/>
      <c r="K2121" s="69">
        <v>1</v>
      </c>
      <c r="L2121" s="69"/>
      <c r="M2121" s="69"/>
      <c r="N2121" s="69">
        <v>1</v>
      </c>
      <c r="O2121" s="55" t="s">
        <v>7016</v>
      </c>
    </row>
    <row r="2122" spans="1:15" ht="41.25" customHeight="1">
      <c r="A2122" s="68" t="s">
        <v>3450</v>
      </c>
      <c r="B2122" s="3">
        <f t="shared" si="34"/>
        <v>2119</v>
      </c>
      <c r="C2122" s="55" t="s">
        <v>3481</v>
      </c>
      <c r="D2122" s="56" t="s">
        <v>4630</v>
      </c>
      <c r="E2122" s="69" t="s">
        <v>3455</v>
      </c>
      <c r="F2122" s="69" t="s">
        <v>3456</v>
      </c>
      <c r="G2122" s="69" t="s">
        <v>3456</v>
      </c>
      <c r="H2122" s="69"/>
      <c r="I2122" s="69">
        <v>1</v>
      </c>
      <c r="J2122" s="69"/>
      <c r="K2122" s="69">
        <v>1</v>
      </c>
      <c r="L2122" s="69"/>
      <c r="M2122" s="69"/>
      <c r="N2122" s="69"/>
      <c r="O2122" s="55" t="s">
        <v>7013</v>
      </c>
    </row>
    <row r="2123" spans="1:15" ht="41.25" customHeight="1">
      <c r="A2123" s="68" t="s">
        <v>3450</v>
      </c>
      <c r="B2123" s="3">
        <f t="shared" si="34"/>
        <v>2120</v>
      </c>
      <c r="C2123" s="55" t="s">
        <v>3482</v>
      </c>
      <c r="D2123" s="56" t="s">
        <v>4631</v>
      </c>
      <c r="E2123" s="69" t="s">
        <v>3455</v>
      </c>
      <c r="F2123" s="69">
        <v>1</v>
      </c>
      <c r="G2123" s="69" t="s">
        <v>3456</v>
      </c>
      <c r="H2123" s="69"/>
      <c r="I2123" s="69">
        <v>1</v>
      </c>
      <c r="J2123" s="69"/>
      <c r="K2123" s="69">
        <v>1</v>
      </c>
      <c r="L2123" s="69"/>
      <c r="M2123" s="69"/>
      <c r="N2123" s="69"/>
      <c r="O2123" s="55" t="s">
        <v>7193</v>
      </c>
    </row>
    <row r="2124" spans="1:15" ht="41.25" customHeight="1">
      <c r="A2124" s="68" t="s">
        <v>3450</v>
      </c>
      <c r="B2124" s="3">
        <f t="shared" si="34"/>
        <v>2121</v>
      </c>
      <c r="C2124" s="55" t="s">
        <v>3483</v>
      </c>
      <c r="D2124" s="56" t="s">
        <v>3484</v>
      </c>
      <c r="E2124" s="69" t="s">
        <v>3485</v>
      </c>
      <c r="F2124" s="69">
        <v>1</v>
      </c>
      <c r="G2124" s="69" t="s">
        <v>3456</v>
      </c>
      <c r="H2124" s="69"/>
      <c r="I2124" s="69">
        <v>1</v>
      </c>
      <c r="J2124" s="69"/>
      <c r="K2124" s="69">
        <v>1</v>
      </c>
      <c r="L2124" s="69"/>
      <c r="M2124" s="69"/>
      <c r="N2124" s="69">
        <v>1</v>
      </c>
      <c r="O2124" s="55" t="s">
        <v>7017</v>
      </c>
    </row>
    <row r="2125" spans="1:15" ht="41.25" customHeight="1">
      <c r="A2125" s="68" t="s">
        <v>3450</v>
      </c>
      <c r="B2125" s="3">
        <f t="shared" si="34"/>
        <v>2122</v>
      </c>
      <c r="C2125" s="55" t="s">
        <v>3486</v>
      </c>
      <c r="D2125" s="56" t="s">
        <v>4632</v>
      </c>
      <c r="E2125" s="69" t="s">
        <v>3455</v>
      </c>
      <c r="F2125" s="69" t="s">
        <v>3487</v>
      </c>
      <c r="G2125" s="69" t="s">
        <v>3487</v>
      </c>
      <c r="H2125" s="69"/>
      <c r="I2125" s="69">
        <v>1</v>
      </c>
      <c r="J2125" s="69"/>
      <c r="K2125" s="69">
        <v>1</v>
      </c>
      <c r="L2125" s="69"/>
      <c r="M2125" s="69"/>
      <c r="N2125" s="69"/>
      <c r="O2125" s="55" t="s">
        <v>7013</v>
      </c>
    </row>
    <row r="2126" spans="1:15" ht="41.25" customHeight="1">
      <c r="A2126" s="68" t="s">
        <v>3450</v>
      </c>
      <c r="B2126" s="3">
        <f t="shared" ref="B2126:B2189" si="35">ROW()-3</f>
        <v>2123</v>
      </c>
      <c r="C2126" s="55" t="s">
        <v>3488</v>
      </c>
      <c r="D2126" s="56" t="s">
        <v>4633</v>
      </c>
      <c r="E2126" s="69" t="s">
        <v>3455</v>
      </c>
      <c r="F2126" s="69">
        <v>1</v>
      </c>
      <c r="G2126" s="69">
        <v>1</v>
      </c>
      <c r="H2126" s="69"/>
      <c r="I2126" s="69">
        <v>1</v>
      </c>
      <c r="J2126" s="69"/>
      <c r="K2126" s="69">
        <v>1</v>
      </c>
      <c r="L2126" s="69"/>
      <c r="M2126" s="69"/>
      <c r="N2126" s="69"/>
      <c r="O2126" s="55" t="s">
        <v>7193</v>
      </c>
    </row>
    <row r="2127" spans="1:15" ht="41.25" customHeight="1">
      <c r="A2127" s="68" t="s">
        <v>3450</v>
      </c>
      <c r="B2127" s="3">
        <f t="shared" si="35"/>
        <v>2124</v>
      </c>
      <c r="C2127" s="55" t="s">
        <v>3489</v>
      </c>
      <c r="D2127" s="56" t="s">
        <v>4634</v>
      </c>
      <c r="E2127" s="69" t="s">
        <v>3490</v>
      </c>
      <c r="F2127" s="69">
        <v>1</v>
      </c>
      <c r="G2127" s="69">
        <v>1</v>
      </c>
      <c r="H2127" s="69"/>
      <c r="I2127" s="69">
        <v>1</v>
      </c>
      <c r="J2127" s="69"/>
      <c r="K2127" s="69">
        <v>1</v>
      </c>
      <c r="L2127" s="69"/>
      <c r="M2127" s="69"/>
      <c r="N2127" s="69"/>
      <c r="O2127" s="55" t="s">
        <v>7193</v>
      </c>
    </row>
    <row r="2128" spans="1:15" ht="41.25" customHeight="1">
      <c r="A2128" s="68" t="s">
        <v>3450</v>
      </c>
      <c r="B2128" s="3">
        <f t="shared" si="35"/>
        <v>2125</v>
      </c>
      <c r="C2128" s="55" t="s">
        <v>3491</v>
      </c>
      <c r="D2128" s="56" t="s">
        <v>4635</v>
      </c>
      <c r="E2128" s="69" t="s">
        <v>3492</v>
      </c>
      <c r="F2128" s="69">
        <v>1</v>
      </c>
      <c r="G2128" s="69">
        <v>1</v>
      </c>
      <c r="H2128" s="69"/>
      <c r="I2128" s="69">
        <v>1</v>
      </c>
      <c r="J2128" s="69"/>
      <c r="K2128" s="69">
        <v>1</v>
      </c>
      <c r="L2128" s="69"/>
      <c r="M2128" s="69"/>
      <c r="N2128" s="69"/>
      <c r="O2128" s="55" t="s">
        <v>7193</v>
      </c>
    </row>
    <row r="2129" spans="1:15" ht="41.25" customHeight="1">
      <c r="A2129" s="68" t="s">
        <v>3450</v>
      </c>
      <c r="B2129" s="3">
        <f t="shared" si="35"/>
        <v>2126</v>
      </c>
      <c r="C2129" s="55" t="s">
        <v>3493</v>
      </c>
      <c r="D2129" s="56" t="s">
        <v>4636</v>
      </c>
      <c r="E2129" s="69" t="s">
        <v>3494</v>
      </c>
      <c r="F2129" s="69">
        <v>1</v>
      </c>
      <c r="G2129" s="69">
        <v>1</v>
      </c>
      <c r="H2129" s="69"/>
      <c r="I2129" s="69">
        <v>1</v>
      </c>
      <c r="J2129" s="69"/>
      <c r="K2129" s="69">
        <v>1</v>
      </c>
      <c r="L2129" s="69"/>
      <c r="M2129" s="69"/>
      <c r="N2129" s="69">
        <v>1</v>
      </c>
      <c r="O2129" s="55" t="s">
        <v>7195</v>
      </c>
    </row>
    <row r="2130" spans="1:15" ht="41.25" customHeight="1">
      <c r="A2130" s="68" t="s">
        <v>3450</v>
      </c>
      <c r="B2130" s="3">
        <f t="shared" si="35"/>
        <v>2127</v>
      </c>
      <c r="C2130" s="55" t="s">
        <v>3495</v>
      </c>
      <c r="D2130" s="56" t="s">
        <v>4637</v>
      </c>
      <c r="E2130" s="69" t="s">
        <v>3496</v>
      </c>
      <c r="F2130" s="69">
        <v>1</v>
      </c>
      <c r="G2130" s="69">
        <v>1</v>
      </c>
      <c r="H2130" s="69"/>
      <c r="I2130" s="69">
        <v>1</v>
      </c>
      <c r="J2130" s="69"/>
      <c r="K2130" s="69">
        <v>1</v>
      </c>
      <c r="L2130" s="69"/>
      <c r="M2130" s="69"/>
      <c r="N2130" s="69"/>
      <c r="O2130" s="55" t="s">
        <v>7193</v>
      </c>
    </row>
    <row r="2131" spans="1:15" ht="41.25" customHeight="1">
      <c r="A2131" s="68" t="s">
        <v>3450</v>
      </c>
      <c r="B2131" s="3">
        <f t="shared" si="35"/>
        <v>2128</v>
      </c>
      <c r="C2131" s="55" t="s">
        <v>3497</v>
      </c>
      <c r="D2131" s="56" t="s">
        <v>4638</v>
      </c>
      <c r="E2131" s="69" t="s">
        <v>3455</v>
      </c>
      <c r="F2131" s="69">
        <v>1</v>
      </c>
      <c r="G2131" s="69">
        <v>1</v>
      </c>
      <c r="H2131" s="69"/>
      <c r="I2131" s="69">
        <v>1</v>
      </c>
      <c r="J2131" s="69"/>
      <c r="K2131" s="69">
        <v>1</v>
      </c>
      <c r="L2131" s="69"/>
      <c r="M2131" s="69"/>
      <c r="N2131" s="69"/>
      <c r="O2131" s="55" t="s">
        <v>7013</v>
      </c>
    </row>
    <row r="2132" spans="1:15" ht="41.25" customHeight="1">
      <c r="A2132" s="68" t="s">
        <v>3450</v>
      </c>
      <c r="B2132" s="3">
        <f t="shared" si="35"/>
        <v>2129</v>
      </c>
      <c r="C2132" s="55" t="s">
        <v>3498</v>
      </c>
      <c r="D2132" s="56" t="s">
        <v>4639</v>
      </c>
      <c r="E2132" s="69" t="s">
        <v>3499</v>
      </c>
      <c r="F2132" s="69">
        <v>1</v>
      </c>
      <c r="G2132" s="69" t="s">
        <v>3456</v>
      </c>
      <c r="H2132" s="69"/>
      <c r="I2132" s="69">
        <v>1</v>
      </c>
      <c r="J2132" s="69"/>
      <c r="K2132" s="69">
        <v>1</v>
      </c>
      <c r="L2132" s="69"/>
      <c r="M2132" s="69"/>
      <c r="N2132" s="69"/>
      <c r="O2132" s="55" t="s">
        <v>7193</v>
      </c>
    </row>
    <row r="2133" spans="1:15" ht="41.25" customHeight="1">
      <c r="A2133" s="68" t="s">
        <v>3450</v>
      </c>
      <c r="B2133" s="3">
        <f t="shared" si="35"/>
        <v>2130</v>
      </c>
      <c r="C2133" s="55" t="s">
        <v>3500</v>
      </c>
      <c r="D2133" s="56" t="s">
        <v>4640</v>
      </c>
      <c r="E2133" s="69" t="s">
        <v>3501</v>
      </c>
      <c r="F2133" s="69">
        <v>1</v>
      </c>
      <c r="G2133" s="69">
        <v>1</v>
      </c>
      <c r="H2133" s="69"/>
      <c r="I2133" s="69">
        <v>1</v>
      </c>
      <c r="J2133" s="69"/>
      <c r="K2133" s="69">
        <v>1</v>
      </c>
      <c r="L2133" s="69"/>
      <c r="M2133" s="69"/>
      <c r="N2133" s="69">
        <v>1</v>
      </c>
      <c r="O2133" s="55" t="s">
        <v>7014</v>
      </c>
    </row>
    <row r="2134" spans="1:15" ht="41.25" customHeight="1">
      <c r="A2134" s="68" t="s">
        <v>3450</v>
      </c>
      <c r="B2134" s="3">
        <f t="shared" si="35"/>
        <v>2131</v>
      </c>
      <c r="C2134" s="55" t="s">
        <v>3502</v>
      </c>
      <c r="D2134" s="56" t="s">
        <v>3503</v>
      </c>
      <c r="E2134" s="69" t="s">
        <v>3504</v>
      </c>
      <c r="F2134" s="69">
        <v>1</v>
      </c>
      <c r="G2134" s="69" t="s">
        <v>3456</v>
      </c>
      <c r="H2134" s="69"/>
      <c r="I2134" s="69">
        <v>1</v>
      </c>
      <c r="J2134" s="69"/>
      <c r="K2134" s="69">
        <v>1</v>
      </c>
      <c r="L2134" s="69"/>
      <c r="M2134" s="69"/>
      <c r="N2134" s="69"/>
      <c r="O2134" s="55" t="s">
        <v>7193</v>
      </c>
    </row>
    <row r="2135" spans="1:15" ht="41.25" customHeight="1">
      <c r="A2135" s="68" t="s">
        <v>3450</v>
      </c>
      <c r="B2135" s="3">
        <f t="shared" si="35"/>
        <v>2132</v>
      </c>
      <c r="C2135" s="55" t="s">
        <v>3505</v>
      </c>
      <c r="D2135" s="56" t="s">
        <v>3506</v>
      </c>
      <c r="E2135" s="69" t="s">
        <v>3455</v>
      </c>
      <c r="F2135" s="69">
        <v>1</v>
      </c>
      <c r="G2135" s="69" t="s">
        <v>3456</v>
      </c>
      <c r="H2135" s="69"/>
      <c r="I2135" s="69">
        <v>1</v>
      </c>
      <c r="J2135" s="69"/>
      <c r="K2135" s="69">
        <v>1</v>
      </c>
      <c r="L2135" s="69"/>
      <c r="M2135" s="69"/>
      <c r="N2135" s="69"/>
      <c r="O2135" s="55" t="s">
        <v>7013</v>
      </c>
    </row>
    <row r="2136" spans="1:15" ht="41.25" customHeight="1">
      <c r="A2136" s="68" t="s">
        <v>3450</v>
      </c>
      <c r="B2136" s="3">
        <f t="shared" si="35"/>
        <v>2133</v>
      </c>
      <c r="C2136" s="55" t="s">
        <v>3507</v>
      </c>
      <c r="D2136" s="56" t="s">
        <v>4641</v>
      </c>
      <c r="E2136" s="69" t="s">
        <v>3508</v>
      </c>
      <c r="F2136" s="69">
        <v>1</v>
      </c>
      <c r="G2136" s="69"/>
      <c r="H2136" s="69"/>
      <c r="I2136" s="69">
        <v>1</v>
      </c>
      <c r="J2136" s="69"/>
      <c r="K2136" s="69">
        <v>1</v>
      </c>
      <c r="L2136" s="69"/>
      <c r="M2136" s="69"/>
      <c r="N2136" s="69"/>
      <c r="O2136" s="55" t="s">
        <v>7193</v>
      </c>
    </row>
    <row r="2137" spans="1:15" ht="41.25" customHeight="1">
      <c r="A2137" s="68" t="s">
        <v>3450</v>
      </c>
      <c r="B2137" s="3">
        <f t="shared" si="35"/>
        <v>2134</v>
      </c>
      <c r="C2137" s="55" t="s">
        <v>3509</v>
      </c>
      <c r="D2137" s="56" t="s">
        <v>7018</v>
      </c>
      <c r="E2137" s="69" t="s">
        <v>3510</v>
      </c>
      <c r="F2137" s="69">
        <v>1</v>
      </c>
      <c r="G2137" s="69">
        <v>1</v>
      </c>
      <c r="H2137" s="69"/>
      <c r="I2137" s="69">
        <v>1</v>
      </c>
      <c r="J2137" s="69"/>
      <c r="K2137" s="69">
        <v>1</v>
      </c>
      <c r="L2137" s="69"/>
      <c r="M2137" s="69"/>
      <c r="N2137" s="69"/>
      <c r="O2137" s="55" t="s">
        <v>7193</v>
      </c>
    </row>
    <row r="2138" spans="1:15" ht="41.25" customHeight="1">
      <c r="A2138" s="68" t="s">
        <v>3450</v>
      </c>
      <c r="B2138" s="3">
        <f t="shared" si="35"/>
        <v>2135</v>
      </c>
      <c r="C2138" s="55" t="s">
        <v>3511</v>
      </c>
      <c r="D2138" s="56" t="s">
        <v>4642</v>
      </c>
      <c r="E2138" s="69" t="s">
        <v>3455</v>
      </c>
      <c r="F2138" s="69">
        <v>1</v>
      </c>
      <c r="G2138" s="69" t="s">
        <v>3456</v>
      </c>
      <c r="H2138" s="69"/>
      <c r="I2138" s="69">
        <v>1</v>
      </c>
      <c r="J2138" s="69"/>
      <c r="K2138" s="69">
        <v>1</v>
      </c>
      <c r="L2138" s="69"/>
      <c r="M2138" s="69"/>
      <c r="N2138" s="69"/>
      <c r="O2138" s="55" t="s">
        <v>7193</v>
      </c>
    </row>
    <row r="2139" spans="1:15" ht="41.25" customHeight="1">
      <c r="A2139" s="68" t="s">
        <v>3450</v>
      </c>
      <c r="B2139" s="3">
        <f t="shared" si="35"/>
        <v>2136</v>
      </c>
      <c r="C2139" s="55" t="s">
        <v>3512</v>
      </c>
      <c r="D2139" s="56" t="s">
        <v>3513</v>
      </c>
      <c r="E2139" s="69" t="s">
        <v>3514</v>
      </c>
      <c r="F2139" s="69">
        <v>1</v>
      </c>
      <c r="G2139" s="69">
        <v>1</v>
      </c>
      <c r="H2139" s="69"/>
      <c r="I2139" s="69">
        <v>1</v>
      </c>
      <c r="J2139" s="69"/>
      <c r="K2139" s="69">
        <v>1</v>
      </c>
      <c r="L2139" s="69"/>
      <c r="M2139" s="69"/>
      <c r="N2139" s="69"/>
      <c r="O2139" s="55" t="s">
        <v>3515</v>
      </c>
    </row>
    <row r="2140" spans="1:15" ht="41.25" customHeight="1">
      <c r="A2140" s="68" t="s">
        <v>3450</v>
      </c>
      <c r="B2140" s="3">
        <f t="shared" si="35"/>
        <v>2137</v>
      </c>
      <c r="C2140" s="55" t="s">
        <v>3516</v>
      </c>
      <c r="D2140" s="56" t="s">
        <v>4643</v>
      </c>
      <c r="E2140" s="69" t="s">
        <v>3455</v>
      </c>
      <c r="F2140" s="69">
        <v>1</v>
      </c>
      <c r="G2140" s="69"/>
      <c r="H2140" s="69"/>
      <c r="I2140" s="69">
        <v>1</v>
      </c>
      <c r="J2140" s="69"/>
      <c r="K2140" s="69">
        <v>1</v>
      </c>
      <c r="L2140" s="69"/>
      <c r="M2140" s="69"/>
      <c r="N2140" s="69"/>
      <c r="O2140" s="55" t="s">
        <v>7013</v>
      </c>
    </row>
    <row r="2141" spans="1:15" ht="41.25" customHeight="1">
      <c r="A2141" s="68" t="s">
        <v>3450</v>
      </c>
      <c r="B2141" s="3">
        <f t="shared" si="35"/>
        <v>2138</v>
      </c>
      <c r="C2141" s="55" t="s">
        <v>3517</v>
      </c>
      <c r="D2141" s="56" t="s">
        <v>4644</v>
      </c>
      <c r="E2141" s="69" t="s">
        <v>3455</v>
      </c>
      <c r="F2141" s="69" t="s">
        <v>3456</v>
      </c>
      <c r="G2141" s="69" t="s">
        <v>3456</v>
      </c>
      <c r="H2141" s="69"/>
      <c r="I2141" s="69">
        <v>1</v>
      </c>
      <c r="J2141" s="69"/>
      <c r="K2141" s="69">
        <v>1</v>
      </c>
      <c r="L2141" s="69"/>
      <c r="M2141" s="69"/>
      <c r="N2141" s="69"/>
      <c r="O2141" s="55" t="s">
        <v>7013</v>
      </c>
    </row>
    <row r="2142" spans="1:15" ht="41.25" customHeight="1">
      <c r="A2142" s="68" t="s">
        <v>3450</v>
      </c>
      <c r="B2142" s="3">
        <f t="shared" si="35"/>
        <v>2139</v>
      </c>
      <c r="C2142" s="55" t="s">
        <v>3518</v>
      </c>
      <c r="D2142" s="56" t="s">
        <v>4645</v>
      </c>
      <c r="E2142" s="69" t="s">
        <v>3455</v>
      </c>
      <c r="F2142" s="69">
        <v>1</v>
      </c>
      <c r="G2142" s="69">
        <v>1</v>
      </c>
      <c r="H2142" s="69"/>
      <c r="I2142" s="69">
        <v>1</v>
      </c>
      <c r="J2142" s="69"/>
      <c r="K2142" s="69">
        <v>1</v>
      </c>
      <c r="L2142" s="69"/>
      <c r="M2142" s="69"/>
      <c r="N2142" s="69"/>
      <c r="O2142" s="55" t="s">
        <v>7193</v>
      </c>
    </row>
    <row r="2143" spans="1:15" ht="41.25" customHeight="1">
      <c r="A2143" s="3" t="s">
        <v>3519</v>
      </c>
      <c r="B2143" s="3">
        <f t="shared" si="35"/>
        <v>2140</v>
      </c>
      <c r="C2143" s="3" t="s">
        <v>7280</v>
      </c>
      <c r="D2143" s="3" t="s">
        <v>7019</v>
      </c>
      <c r="E2143" s="3" t="s">
        <v>3520</v>
      </c>
      <c r="F2143" s="9"/>
      <c r="G2143" s="9"/>
      <c r="H2143" s="9">
        <v>1</v>
      </c>
      <c r="I2143" s="9">
        <v>1</v>
      </c>
      <c r="J2143" s="9">
        <v>1</v>
      </c>
      <c r="K2143" s="9"/>
      <c r="L2143" s="9"/>
      <c r="M2143" s="9"/>
      <c r="N2143" s="9"/>
      <c r="O2143" s="3" t="s">
        <v>3521</v>
      </c>
    </row>
    <row r="2144" spans="1:15" ht="41.25" customHeight="1">
      <c r="A2144" s="3" t="s">
        <v>3519</v>
      </c>
      <c r="B2144" s="3">
        <f t="shared" si="35"/>
        <v>2141</v>
      </c>
      <c r="C2144" s="3" t="s">
        <v>3522</v>
      </c>
      <c r="D2144" s="3" t="s">
        <v>7020</v>
      </c>
      <c r="E2144" s="3" t="s">
        <v>3520</v>
      </c>
      <c r="F2144" s="9"/>
      <c r="G2144" s="9"/>
      <c r="H2144" s="9">
        <v>1</v>
      </c>
      <c r="I2144" s="9">
        <v>1</v>
      </c>
      <c r="J2144" s="9">
        <v>1</v>
      </c>
      <c r="K2144" s="9"/>
      <c r="L2144" s="9"/>
      <c r="M2144" s="9"/>
      <c r="N2144" s="9"/>
      <c r="O2144" s="3" t="s">
        <v>3523</v>
      </c>
    </row>
    <row r="2145" spans="1:15" ht="41.25" customHeight="1">
      <c r="A2145" s="3" t="s">
        <v>3519</v>
      </c>
      <c r="B2145" s="3">
        <f t="shared" si="35"/>
        <v>2142</v>
      </c>
      <c r="C2145" s="3" t="s">
        <v>3524</v>
      </c>
      <c r="D2145" s="3" t="s">
        <v>3525</v>
      </c>
      <c r="E2145" s="3" t="s">
        <v>3520</v>
      </c>
      <c r="F2145" s="9">
        <v>1</v>
      </c>
      <c r="G2145" s="9">
        <v>1</v>
      </c>
      <c r="H2145" s="9">
        <v>1</v>
      </c>
      <c r="I2145" s="9">
        <v>1</v>
      </c>
      <c r="J2145" s="9">
        <v>1</v>
      </c>
      <c r="K2145" s="9"/>
      <c r="L2145" s="9">
        <v>1</v>
      </c>
      <c r="M2145" s="9"/>
      <c r="N2145" s="9"/>
      <c r="O2145" s="3" t="s">
        <v>3526</v>
      </c>
    </row>
    <row r="2146" spans="1:15" ht="41.25" customHeight="1">
      <c r="A2146" s="3" t="s">
        <v>3519</v>
      </c>
      <c r="B2146" s="3">
        <f t="shared" si="35"/>
        <v>2143</v>
      </c>
      <c r="C2146" s="3" t="s">
        <v>3527</v>
      </c>
      <c r="D2146" s="3" t="s">
        <v>7021</v>
      </c>
      <c r="E2146" s="3" t="s">
        <v>3520</v>
      </c>
      <c r="F2146" s="9"/>
      <c r="G2146" s="9"/>
      <c r="H2146" s="9">
        <v>1</v>
      </c>
      <c r="I2146" s="9">
        <v>1</v>
      </c>
      <c r="J2146" s="9">
        <v>1</v>
      </c>
      <c r="K2146" s="9"/>
      <c r="L2146" s="9"/>
      <c r="M2146" s="9"/>
      <c r="N2146" s="9"/>
      <c r="O2146" s="3" t="s">
        <v>3528</v>
      </c>
    </row>
    <row r="2147" spans="1:15" ht="41.25" customHeight="1">
      <c r="A2147" s="3" t="s">
        <v>3519</v>
      </c>
      <c r="B2147" s="3">
        <f t="shared" si="35"/>
        <v>2144</v>
      </c>
      <c r="C2147" s="3" t="s">
        <v>3529</v>
      </c>
      <c r="D2147" s="3" t="s">
        <v>3530</v>
      </c>
      <c r="E2147" s="3" t="s">
        <v>3520</v>
      </c>
      <c r="F2147" s="9"/>
      <c r="G2147" s="9"/>
      <c r="H2147" s="9">
        <v>1</v>
      </c>
      <c r="I2147" s="9">
        <v>1</v>
      </c>
      <c r="J2147" s="9">
        <v>1</v>
      </c>
      <c r="K2147" s="9"/>
      <c r="L2147" s="9"/>
      <c r="M2147" s="9"/>
      <c r="N2147" s="9"/>
      <c r="O2147" s="3" t="s">
        <v>3531</v>
      </c>
    </row>
    <row r="2148" spans="1:15" ht="41.25" customHeight="1">
      <c r="A2148" s="3" t="s">
        <v>3519</v>
      </c>
      <c r="B2148" s="3">
        <f t="shared" si="35"/>
        <v>2145</v>
      </c>
      <c r="C2148" s="3" t="s">
        <v>7281</v>
      </c>
      <c r="D2148" s="3" t="s">
        <v>7022</v>
      </c>
      <c r="E2148" s="3" t="s">
        <v>3520</v>
      </c>
      <c r="F2148" s="9"/>
      <c r="G2148" s="9"/>
      <c r="H2148" s="9">
        <v>1</v>
      </c>
      <c r="I2148" s="9">
        <v>1</v>
      </c>
      <c r="J2148" s="9">
        <v>1</v>
      </c>
      <c r="K2148" s="9"/>
      <c r="L2148" s="9"/>
      <c r="M2148" s="9"/>
      <c r="N2148" s="9"/>
      <c r="O2148" s="3" t="s">
        <v>3531</v>
      </c>
    </row>
    <row r="2149" spans="1:15" ht="41.25" customHeight="1">
      <c r="A2149" s="3" t="s">
        <v>3519</v>
      </c>
      <c r="B2149" s="3">
        <f t="shared" si="35"/>
        <v>2146</v>
      </c>
      <c r="C2149" s="3" t="s">
        <v>3532</v>
      </c>
      <c r="D2149" s="3" t="s">
        <v>3533</v>
      </c>
      <c r="E2149" s="3" t="s">
        <v>3520</v>
      </c>
      <c r="F2149" s="9"/>
      <c r="G2149" s="9"/>
      <c r="H2149" s="9">
        <v>1</v>
      </c>
      <c r="I2149" s="9">
        <v>1</v>
      </c>
      <c r="J2149" s="9">
        <v>1</v>
      </c>
      <c r="K2149" s="9"/>
      <c r="L2149" s="9"/>
      <c r="M2149" s="9"/>
      <c r="N2149" s="9"/>
      <c r="O2149" s="3" t="s">
        <v>3534</v>
      </c>
    </row>
    <row r="2150" spans="1:15" ht="41.25" customHeight="1">
      <c r="A2150" s="3" t="s">
        <v>3519</v>
      </c>
      <c r="B2150" s="3">
        <f t="shared" si="35"/>
        <v>2147</v>
      </c>
      <c r="C2150" s="3" t="s">
        <v>3535</v>
      </c>
      <c r="D2150" s="3" t="s">
        <v>7023</v>
      </c>
      <c r="E2150" s="3" t="s">
        <v>3520</v>
      </c>
      <c r="F2150" s="9"/>
      <c r="G2150" s="9"/>
      <c r="H2150" s="9">
        <v>1</v>
      </c>
      <c r="I2150" s="9">
        <v>1</v>
      </c>
      <c r="J2150" s="9">
        <v>1</v>
      </c>
      <c r="K2150" s="9"/>
      <c r="L2150" s="9"/>
      <c r="M2150" s="9"/>
      <c r="N2150" s="9"/>
      <c r="O2150" s="3" t="s">
        <v>3536</v>
      </c>
    </row>
    <row r="2151" spans="1:15" ht="41.25" customHeight="1">
      <c r="A2151" s="3" t="s">
        <v>3519</v>
      </c>
      <c r="B2151" s="3">
        <f t="shared" si="35"/>
        <v>2148</v>
      </c>
      <c r="C2151" s="3" t="s">
        <v>3537</v>
      </c>
      <c r="D2151" s="3" t="s">
        <v>3538</v>
      </c>
      <c r="E2151" s="3" t="s">
        <v>3520</v>
      </c>
      <c r="F2151" s="9"/>
      <c r="G2151" s="9"/>
      <c r="H2151" s="9">
        <v>1</v>
      </c>
      <c r="I2151" s="9">
        <v>1</v>
      </c>
      <c r="J2151" s="9">
        <v>1</v>
      </c>
      <c r="K2151" s="9"/>
      <c r="L2151" s="9"/>
      <c r="M2151" s="9"/>
      <c r="N2151" s="9"/>
      <c r="O2151" s="3" t="s">
        <v>3531</v>
      </c>
    </row>
    <row r="2152" spans="1:15" ht="41.25" customHeight="1">
      <c r="A2152" s="3" t="s">
        <v>3519</v>
      </c>
      <c r="B2152" s="3">
        <f t="shared" si="35"/>
        <v>2149</v>
      </c>
      <c r="C2152" s="3" t="s">
        <v>3539</v>
      </c>
      <c r="D2152" s="3" t="s">
        <v>7024</v>
      </c>
      <c r="E2152" s="3" t="s">
        <v>3520</v>
      </c>
      <c r="F2152" s="9"/>
      <c r="G2152" s="9"/>
      <c r="H2152" s="9">
        <v>1</v>
      </c>
      <c r="I2152" s="9">
        <v>1</v>
      </c>
      <c r="J2152" s="9">
        <v>1</v>
      </c>
      <c r="K2152" s="9"/>
      <c r="L2152" s="9"/>
      <c r="M2152" s="9"/>
      <c r="N2152" s="9"/>
      <c r="O2152" s="3" t="s">
        <v>3540</v>
      </c>
    </row>
    <row r="2153" spans="1:15" ht="41.25" customHeight="1">
      <c r="A2153" s="3" t="s">
        <v>3519</v>
      </c>
      <c r="B2153" s="3">
        <f t="shared" si="35"/>
        <v>2150</v>
      </c>
      <c r="C2153" s="3" t="s">
        <v>3541</v>
      </c>
      <c r="D2153" s="3" t="s">
        <v>3542</v>
      </c>
      <c r="E2153" s="3" t="s">
        <v>3520</v>
      </c>
      <c r="F2153" s="9"/>
      <c r="G2153" s="9"/>
      <c r="H2153" s="9">
        <v>1</v>
      </c>
      <c r="I2153" s="9">
        <v>1</v>
      </c>
      <c r="J2153" s="9">
        <v>1</v>
      </c>
      <c r="K2153" s="9"/>
      <c r="L2153" s="9"/>
      <c r="M2153" s="9"/>
      <c r="N2153" s="9"/>
      <c r="O2153" s="3" t="s">
        <v>3543</v>
      </c>
    </row>
    <row r="2154" spans="1:15" ht="41.25" customHeight="1">
      <c r="A2154" s="3" t="s">
        <v>3519</v>
      </c>
      <c r="B2154" s="3">
        <f t="shared" si="35"/>
        <v>2151</v>
      </c>
      <c r="C2154" s="3" t="s">
        <v>7282</v>
      </c>
      <c r="D2154" s="3" t="s">
        <v>3611</v>
      </c>
      <c r="E2154" s="3" t="s">
        <v>3520</v>
      </c>
      <c r="F2154" s="9"/>
      <c r="G2154" s="9"/>
      <c r="H2154" s="9">
        <v>1</v>
      </c>
      <c r="I2154" s="9">
        <v>1</v>
      </c>
      <c r="J2154" s="9">
        <v>1</v>
      </c>
      <c r="K2154" s="9"/>
      <c r="L2154" s="9"/>
      <c r="M2154" s="9"/>
      <c r="N2154" s="9"/>
      <c r="O2154" s="3" t="s">
        <v>3544</v>
      </c>
    </row>
    <row r="2155" spans="1:15" ht="41.25" customHeight="1">
      <c r="A2155" s="3" t="s">
        <v>3519</v>
      </c>
      <c r="B2155" s="3">
        <f t="shared" si="35"/>
        <v>2152</v>
      </c>
      <c r="C2155" s="3" t="s">
        <v>3545</v>
      </c>
      <c r="D2155" s="3" t="s">
        <v>3546</v>
      </c>
      <c r="E2155" s="3" t="s">
        <v>3520</v>
      </c>
      <c r="F2155" s="9">
        <v>1</v>
      </c>
      <c r="G2155" s="9">
        <v>1</v>
      </c>
      <c r="H2155" s="9">
        <v>1</v>
      </c>
      <c r="I2155" s="9">
        <v>1</v>
      </c>
      <c r="J2155" s="9">
        <v>1</v>
      </c>
      <c r="K2155" s="9">
        <v>1</v>
      </c>
      <c r="L2155" s="9">
        <v>1</v>
      </c>
      <c r="M2155" s="9"/>
      <c r="N2155" s="9">
        <v>1</v>
      </c>
      <c r="O2155" s="3" t="s">
        <v>3547</v>
      </c>
    </row>
    <row r="2156" spans="1:15" ht="41.25" customHeight="1">
      <c r="A2156" s="3" t="s">
        <v>3519</v>
      </c>
      <c r="B2156" s="3">
        <f t="shared" si="35"/>
        <v>2153</v>
      </c>
      <c r="C2156" s="3" t="s">
        <v>3548</v>
      </c>
      <c r="D2156" s="3" t="s">
        <v>3549</v>
      </c>
      <c r="E2156" s="3" t="s">
        <v>3520</v>
      </c>
      <c r="F2156" s="9">
        <v>1</v>
      </c>
      <c r="G2156" s="9">
        <v>1</v>
      </c>
      <c r="H2156" s="9"/>
      <c r="I2156" s="9"/>
      <c r="J2156" s="9"/>
      <c r="K2156" s="9">
        <v>1</v>
      </c>
      <c r="L2156" s="9">
        <v>1</v>
      </c>
      <c r="M2156" s="9"/>
      <c r="N2156" s="9">
        <v>1</v>
      </c>
      <c r="O2156" s="3" t="s">
        <v>3550</v>
      </c>
    </row>
    <row r="2157" spans="1:15" ht="41.25" customHeight="1">
      <c r="A2157" s="3" t="s">
        <v>3519</v>
      </c>
      <c r="B2157" s="3">
        <f t="shared" si="35"/>
        <v>2154</v>
      </c>
      <c r="C2157" s="3" t="s">
        <v>3551</v>
      </c>
      <c r="D2157" s="3" t="s">
        <v>3552</v>
      </c>
      <c r="E2157" s="3" t="s">
        <v>3520</v>
      </c>
      <c r="F2157" s="9">
        <v>1</v>
      </c>
      <c r="G2157" s="9">
        <v>1</v>
      </c>
      <c r="H2157" s="9">
        <v>1</v>
      </c>
      <c r="I2157" s="9">
        <v>1</v>
      </c>
      <c r="J2157" s="9">
        <v>1</v>
      </c>
      <c r="K2157" s="9"/>
      <c r="L2157" s="9">
        <v>1</v>
      </c>
      <c r="M2157" s="9"/>
      <c r="N2157" s="9">
        <v>1</v>
      </c>
      <c r="O2157" s="3" t="s">
        <v>3553</v>
      </c>
    </row>
    <row r="2158" spans="1:15" ht="41.25" customHeight="1">
      <c r="A2158" s="3" t="s">
        <v>3519</v>
      </c>
      <c r="B2158" s="3">
        <f t="shared" si="35"/>
        <v>2155</v>
      </c>
      <c r="C2158" s="3" t="s">
        <v>3554</v>
      </c>
      <c r="D2158" s="3" t="s">
        <v>3555</v>
      </c>
      <c r="E2158" s="3" t="s">
        <v>3520</v>
      </c>
      <c r="F2158" s="9">
        <v>1</v>
      </c>
      <c r="G2158" s="9">
        <v>1</v>
      </c>
      <c r="H2158" s="9"/>
      <c r="I2158" s="9"/>
      <c r="J2158" s="9"/>
      <c r="K2158" s="9"/>
      <c r="L2158" s="9">
        <v>1</v>
      </c>
      <c r="M2158" s="9"/>
      <c r="N2158" s="9"/>
      <c r="O2158" s="3" t="s">
        <v>3556</v>
      </c>
    </row>
    <row r="2159" spans="1:15" ht="41.25" customHeight="1">
      <c r="A2159" s="3" t="s">
        <v>3519</v>
      </c>
      <c r="B2159" s="3">
        <f t="shared" si="35"/>
        <v>2156</v>
      </c>
      <c r="C2159" s="3" t="s">
        <v>3558</v>
      </c>
      <c r="D2159" s="3" t="s">
        <v>7025</v>
      </c>
      <c r="E2159" s="3" t="s">
        <v>3520</v>
      </c>
      <c r="F2159" s="9"/>
      <c r="G2159" s="9"/>
      <c r="H2159" s="9">
        <v>1</v>
      </c>
      <c r="I2159" s="9">
        <v>1</v>
      </c>
      <c r="J2159" s="9">
        <v>1</v>
      </c>
      <c r="K2159" s="9"/>
      <c r="L2159" s="9"/>
      <c r="M2159" s="9"/>
      <c r="N2159" s="9"/>
      <c r="O2159" s="3" t="s">
        <v>3559</v>
      </c>
    </row>
    <row r="2160" spans="1:15" ht="41.25" customHeight="1">
      <c r="A2160" s="3" t="s">
        <v>3519</v>
      </c>
      <c r="B2160" s="3">
        <f t="shared" si="35"/>
        <v>2157</v>
      </c>
      <c r="C2160" s="3" t="s">
        <v>3560</v>
      </c>
      <c r="D2160" s="3" t="s">
        <v>3561</v>
      </c>
      <c r="E2160" s="3" t="s">
        <v>3520</v>
      </c>
      <c r="F2160" s="9"/>
      <c r="G2160" s="9"/>
      <c r="H2160" s="9">
        <v>1</v>
      </c>
      <c r="I2160" s="9">
        <v>1</v>
      </c>
      <c r="J2160" s="9">
        <v>1</v>
      </c>
      <c r="K2160" s="9">
        <v>1</v>
      </c>
      <c r="L2160" s="9"/>
      <c r="M2160" s="9"/>
      <c r="N2160" s="9"/>
      <c r="O2160" s="3" t="s">
        <v>3528</v>
      </c>
    </row>
    <row r="2161" spans="1:15" ht="41.25" customHeight="1">
      <c r="A2161" s="3" t="s">
        <v>3519</v>
      </c>
      <c r="B2161" s="3">
        <f t="shared" si="35"/>
        <v>2158</v>
      </c>
      <c r="C2161" s="3" t="s">
        <v>3562</v>
      </c>
      <c r="D2161" s="3" t="s">
        <v>3563</v>
      </c>
      <c r="E2161" s="3" t="s">
        <v>3520</v>
      </c>
      <c r="F2161" s="9">
        <v>1</v>
      </c>
      <c r="G2161" s="9">
        <v>1</v>
      </c>
      <c r="H2161" s="9">
        <v>1</v>
      </c>
      <c r="I2161" s="9">
        <v>1</v>
      </c>
      <c r="J2161" s="9">
        <v>1</v>
      </c>
      <c r="K2161" s="9"/>
      <c r="L2161" s="9">
        <v>1</v>
      </c>
      <c r="M2161" s="9"/>
      <c r="N2161" s="9"/>
      <c r="O2161" s="3" t="s">
        <v>3534</v>
      </c>
    </row>
    <row r="2162" spans="1:15" ht="41.25" customHeight="1">
      <c r="A2162" s="3" t="s">
        <v>3519</v>
      </c>
      <c r="B2162" s="3">
        <f t="shared" si="35"/>
        <v>2159</v>
      </c>
      <c r="C2162" s="3" t="s">
        <v>6743</v>
      </c>
      <c r="D2162" s="3" t="s">
        <v>3564</v>
      </c>
      <c r="E2162" s="3" t="s">
        <v>3520</v>
      </c>
      <c r="F2162" s="9">
        <v>1</v>
      </c>
      <c r="G2162" s="9">
        <v>1</v>
      </c>
      <c r="H2162" s="9">
        <v>1</v>
      </c>
      <c r="I2162" s="9">
        <v>1</v>
      </c>
      <c r="J2162" s="9">
        <v>1</v>
      </c>
      <c r="K2162" s="9">
        <v>1</v>
      </c>
      <c r="L2162" s="9">
        <v>1</v>
      </c>
      <c r="M2162" s="9"/>
      <c r="N2162" s="9">
        <v>1</v>
      </c>
      <c r="O2162" s="3" t="s">
        <v>3565</v>
      </c>
    </row>
    <row r="2163" spans="1:15" ht="41.25" customHeight="1">
      <c r="A2163" s="3" t="s">
        <v>3519</v>
      </c>
      <c r="B2163" s="3">
        <f t="shared" si="35"/>
        <v>2160</v>
      </c>
      <c r="C2163" s="3" t="s">
        <v>6744</v>
      </c>
      <c r="D2163" s="3" t="s">
        <v>7026</v>
      </c>
      <c r="E2163" s="3" t="s">
        <v>3520</v>
      </c>
      <c r="F2163" s="9"/>
      <c r="G2163" s="9"/>
      <c r="H2163" s="9">
        <v>1</v>
      </c>
      <c r="I2163" s="9">
        <v>1</v>
      </c>
      <c r="J2163" s="9">
        <v>1</v>
      </c>
      <c r="K2163" s="9"/>
      <c r="L2163" s="9"/>
      <c r="M2163" s="9"/>
      <c r="N2163" s="9"/>
      <c r="O2163" s="3" t="s">
        <v>3566</v>
      </c>
    </row>
    <row r="2164" spans="1:15" ht="41.25" customHeight="1">
      <c r="A2164" s="3" t="s">
        <v>3519</v>
      </c>
      <c r="B2164" s="3">
        <f t="shared" si="35"/>
        <v>2161</v>
      </c>
      <c r="C2164" s="3" t="s">
        <v>3567</v>
      </c>
      <c r="D2164" s="3" t="s">
        <v>7027</v>
      </c>
      <c r="E2164" s="3" t="s">
        <v>3520</v>
      </c>
      <c r="F2164" s="9"/>
      <c r="G2164" s="9"/>
      <c r="H2164" s="9">
        <v>1</v>
      </c>
      <c r="I2164" s="9">
        <v>1</v>
      </c>
      <c r="J2164" s="9">
        <v>1</v>
      </c>
      <c r="K2164" s="9"/>
      <c r="L2164" s="9"/>
      <c r="M2164" s="9"/>
      <c r="N2164" s="9"/>
      <c r="O2164" s="3" t="s">
        <v>3528</v>
      </c>
    </row>
    <row r="2165" spans="1:15" ht="41.25" customHeight="1">
      <c r="A2165" s="3" t="s">
        <v>3519</v>
      </c>
      <c r="B2165" s="3">
        <f t="shared" si="35"/>
        <v>2162</v>
      </c>
      <c r="C2165" s="3" t="s">
        <v>3568</v>
      </c>
      <c r="D2165" s="3" t="s">
        <v>5818</v>
      </c>
      <c r="E2165" s="3" t="s">
        <v>3520</v>
      </c>
      <c r="F2165" s="9"/>
      <c r="G2165" s="9"/>
      <c r="H2165" s="9">
        <v>1</v>
      </c>
      <c r="I2165" s="9">
        <v>1</v>
      </c>
      <c r="J2165" s="9">
        <v>1</v>
      </c>
      <c r="K2165" s="9"/>
      <c r="L2165" s="9"/>
      <c r="M2165" s="9"/>
      <c r="N2165" s="9"/>
      <c r="O2165" s="3" t="s">
        <v>3569</v>
      </c>
    </row>
    <row r="2166" spans="1:15" ht="41.25" customHeight="1">
      <c r="A2166" s="3" t="s">
        <v>3519</v>
      </c>
      <c r="B2166" s="3">
        <f t="shared" si="35"/>
        <v>2163</v>
      </c>
      <c r="C2166" s="3" t="s">
        <v>7255</v>
      </c>
      <c r="D2166" s="3" t="s">
        <v>3570</v>
      </c>
      <c r="E2166" s="3" t="s">
        <v>3520</v>
      </c>
      <c r="F2166" s="9"/>
      <c r="G2166" s="9"/>
      <c r="H2166" s="9">
        <v>1</v>
      </c>
      <c r="I2166" s="9">
        <v>1</v>
      </c>
      <c r="J2166" s="9">
        <v>1</v>
      </c>
      <c r="K2166" s="9"/>
      <c r="L2166" s="9"/>
      <c r="M2166" s="9"/>
      <c r="N2166" s="9"/>
      <c r="O2166" s="3" t="s">
        <v>3571</v>
      </c>
    </row>
    <row r="2167" spans="1:15" ht="41.25" customHeight="1">
      <c r="A2167" s="3" t="s">
        <v>3519</v>
      </c>
      <c r="B2167" s="3">
        <f t="shared" si="35"/>
        <v>2164</v>
      </c>
      <c r="C2167" s="3" t="s">
        <v>3572</v>
      </c>
      <c r="D2167" s="3" t="s">
        <v>3573</v>
      </c>
      <c r="E2167" s="3" t="s">
        <v>3520</v>
      </c>
      <c r="F2167" s="9"/>
      <c r="G2167" s="9"/>
      <c r="H2167" s="9">
        <v>1</v>
      </c>
      <c r="I2167" s="9">
        <v>1</v>
      </c>
      <c r="J2167" s="9">
        <v>1</v>
      </c>
      <c r="K2167" s="9">
        <v>1</v>
      </c>
      <c r="L2167" s="9"/>
      <c r="M2167" s="9"/>
      <c r="N2167" s="9"/>
      <c r="O2167" s="3" t="s">
        <v>3574</v>
      </c>
    </row>
    <row r="2168" spans="1:15" ht="41.25" customHeight="1">
      <c r="A2168" s="3" t="s">
        <v>3519</v>
      </c>
      <c r="B2168" s="3">
        <f t="shared" si="35"/>
        <v>2165</v>
      </c>
      <c r="C2168" s="3" t="s">
        <v>3575</v>
      </c>
      <c r="D2168" s="3" t="s">
        <v>3576</v>
      </c>
      <c r="E2168" s="3" t="s">
        <v>3520</v>
      </c>
      <c r="F2168" s="9"/>
      <c r="G2168" s="9"/>
      <c r="H2168" s="9"/>
      <c r="I2168" s="9"/>
      <c r="J2168" s="9"/>
      <c r="K2168" s="9">
        <v>1</v>
      </c>
      <c r="L2168" s="9"/>
      <c r="M2168" s="9"/>
      <c r="N2168" s="9"/>
      <c r="O2168" s="3" t="s">
        <v>3536</v>
      </c>
    </row>
    <row r="2169" spans="1:15" ht="41.25" customHeight="1">
      <c r="A2169" s="3" t="s">
        <v>3519</v>
      </c>
      <c r="B2169" s="3">
        <f t="shared" si="35"/>
        <v>2166</v>
      </c>
      <c r="C2169" s="3" t="s">
        <v>3577</v>
      </c>
      <c r="D2169" s="3" t="s">
        <v>3578</v>
      </c>
      <c r="E2169" s="3" t="s">
        <v>3520</v>
      </c>
      <c r="F2169" s="9"/>
      <c r="G2169" s="9"/>
      <c r="H2169" s="9"/>
      <c r="I2169" s="9"/>
      <c r="J2169" s="9"/>
      <c r="K2169" s="9">
        <v>1</v>
      </c>
      <c r="L2169" s="9"/>
      <c r="M2169" s="9"/>
      <c r="N2169" s="9"/>
      <c r="O2169" s="3" t="s">
        <v>3579</v>
      </c>
    </row>
    <row r="2170" spans="1:15" ht="41.25" customHeight="1">
      <c r="A2170" s="3" t="s">
        <v>3519</v>
      </c>
      <c r="B2170" s="3">
        <f t="shared" si="35"/>
        <v>2167</v>
      </c>
      <c r="C2170" s="3" t="s">
        <v>3580</v>
      </c>
      <c r="D2170" s="3" t="s">
        <v>3581</v>
      </c>
      <c r="E2170" s="3" t="s">
        <v>3520</v>
      </c>
      <c r="F2170" s="9"/>
      <c r="G2170" s="9"/>
      <c r="H2170" s="9"/>
      <c r="I2170" s="9"/>
      <c r="J2170" s="9"/>
      <c r="K2170" s="9">
        <v>1</v>
      </c>
      <c r="L2170" s="9"/>
      <c r="M2170" s="9"/>
      <c r="N2170" s="9"/>
      <c r="O2170" s="3" t="s">
        <v>3582</v>
      </c>
    </row>
    <row r="2171" spans="1:15" ht="41.25" customHeight="1">
      <c r="A2171" s="3" t="s">
        <v>3519</v>
      </c>
      <c r="B2171" s="3">
        <f t="shared" si="35"/>
        <v>2168</v>
      </c>
      <c r="C2171" s="3" t="s">
        <v>3583</v>
      </c>
      <c r="D2171" s="3" t="s">
        <v>3584</v>
      </c>
      <c r="E2171" s="3" t="s">
        <v>3520</v>
      </c>
      <c r="F2171" s="9"/>
      <c r="G2171" s="9"/>
      <c r="H2171" s="9"/>
      <c r="I2171" s="9"/>
      <c r="J2171" s="9"/>
      <c r="K2171" s="9">
        <v>1</v>
      </c>
      <c r="L2171" s="9"/>
      <c r="M2171" s="9"/>
      <c r="N2171" s="9"/>
      <c r="O2171" s="3" t="s">
        <v>3536</v>
      </c>
    </row>
    <row r="2172" spans="1:15" ht="41.25" customHeight="1">
      <c r="A2172" s="3" t="s">
        <v>3519</v>
      </c>
      <c r="B2172" s="3">
        <f t="shared" si="35"/>
        <v>2169</v>
      </c>
      <c r="C2172" s="3" t="s">
        <v>3585</v>
      </c>
      <c r="D2172" s="3" t="s">
        <v>3586</v>
      </c>
      <c r="E2172" s="3" t="s">
        <v>3520</v>
      </c>
      <c r="F2172" s="9"/>
      <c r="G2172" s="9"/>
      <c r="H2172" s="9">
        <v>1</v>
      </c>
      <c r="I2172" s="9">
        <v>1</v>
      </c>
      <c r="J2172" s="9">
        <v>1</v>
      </c>
      <c r="K2172" s="9">
        <v>1</v>
      </c>
      <c r="L2172" s="9"/>
      <c r="M2172" s="9"/>
      <c r="N2172" s="9">
        <v>1</v>
      </c>
      <c r="O2172" s="3" t="s">
        <v>3587</v>
      </c>
    </row>
    <row r="2173" spans="1:15" ht="41.25" customHeight="1">
      <c r="A2173" s="3" t="s">
        <v>3519</v>
      </c>
      <c r="B2173" s="3">
        <f t="shared" si="35"/>
        <v>2170</v>
      </c>
      <c r="C2173" s="3" t="s">
        <v>3588</v>
      </c>
      <c r="D2173" s="3" t="s">
        <v>3589</v>
      </c>
      <c r="E2173" s="3" t="s">
        <v>3520</v>
      </c>
      <c r="F2173" s="9"/>
      <c r="G2173" s="9"/>
      <c r="H2173" s="9">
        <v>1</v>
      </c>
      <c r="I2173" s="9">
        <v>1</v>
      </c>
      <c r="J2173" s="9">
        <v>1</v>
      </c>
      <c r="K2173" s="9">
        <v>1</v>
      </c>
      <c r="L2173" s="9">
        <v>1</v>
      </c>
      <c r="M2173" s="9"/>
      <c r="N2173" s="9">
        <v>1</v>
      </c>
      <c r="O2173" s="3" t="s">
        <v>3590</v>
      </c>
    </row>
    <row r="2174" spans="1:15" ht="41.25" customHeight="1">
      <c r="A2174" s="3" t="s">
        <v>3519</v>
      </c>
      <c r="B2174" s="3">
        <f t="shared" si="35"/>
        <v>2171</v>
      </c>
      <c r="C2174" s="3" t="s">
        <v>3591</v>
      </c>
      <c r="D2174" s="3" t="s">
        <v>7263</v>
      </c>
      <c r="E2174" s="8" t="s">
        <v>3520</v>
      </c>
      <c r="F2174" s="9"/>
      <c r="G2174" s="9"/>
      <c r="H2174" s="9">
        <v>1</v>
      </c>
      <c r="I2174" s="9">
        <v>1</v>
      </c>
      <c r="J2174" s="9">
        <v>1</v>
      </c>
      <c r="K2174" s="9">
        <v>1</v>
      </c>
      <c r="L2174" s="9"/>
      <c r="M2174" s="9"/>
      <c r="N2174" s="9">
        <v>1</v>
      </c>
      <c r="O2174" s="3" t="s">
        <v>3592</v>
      </c>
    </row>
    <row r="2175" spans="1:15" ht="41.25" customHeight="1">
      <c r="A2175" s="3" t="s">
        <v>3519</v>
      </c>
      <c r="B2175" s="3">
        <f t="shared" si="35"/>
        <v>2172</v>
      </c>
      <c r="C2175" s="3" t="s">
        <v>3593</v>
      </c>
      <c r="D2175" s="3" t="s">
        <v>3594</v>
      </c>
      <c r="E2175" s="8" t="s">
        <v>3520</v>
      </c>
      <c r="F2175" s="9"/>
      <c r="G2175" s="9"/>
      <c r="H2175" s="9">
        <v>1</v>
      </c>
      <c r="I2175" s="9">
        <v>1</v>
      </c>
      <c r="J2175" s="9">
        <v>1</v>
      </c>
      <c r="K2175" s="9"/>
      <c r="L2175" s="9"/>
      <c r="M2175" s="9"/>
      <c r="N2175" s="9">
        <v>1</v>
      </c>
      <c r="O2175" s="3" t="s">
        <v>3595</v>
      </c>
    </row>
    <row r="2176" spans="1:15" ht="41.25" customHeight="1">
      <c r="A2176" s="3" t="s">
        <v>3519</v>
      </c>
      <c r="B2176" s="3">
        <f t="shared" si="35"/>
        <v>2173</v>
      </c>
      <c r="C2176" s="3" t="s">
        <v>3596</v>
      </c>
      <c r="D2176" s="3" t="s">
        <v>3597</v>
      </c>
      <c r="E2176" s="8" t="s">
        <v>3520</v>
      </c>
      <c r="F2176" s="9"/>
      <c r="G2176" s="9"/>
      <c r="H2176" s="9">
        <v>1</v>
      </c>
      <c r="I2176" s="9">
        <v>1</v>
      </c>
      <c r="J2176" s="9">
        <v>1</v>
      </c>
      <c r="K2176" s="9">
        <v>1</v>
      </c>
      <c r="L2176" s="9"/>
      <c r="M2176" s="9"/>
      <c r="N2176" s="9">
        <v>1</v>
      </c>
      <c r="O2176" s="3" t="s">
        <v>3598</v>
      </c>
    </row>
    <row r="2177" spans="1:15" ht="41.25" customHeight="1">
      <c r="A2177" s="3" t="s">
        <v>3519</v>
      </c>
      <c r="B2177" s="3">
        <f t="shared" si="35"/>
        <v>2174</v>
      </c>
      <c r="C2177" s="3" t="s">
        <v>3599</v>
      </c>
      <c r="D2177" s="3" t="s">
        <v>7028</v>
      </c>
      <c r="E2177" s="8" t="s">
        <v>3520</v>
      </c>
      <c r="F2177" s="9"/>
      <c r="G2177" s="9"/>
      <c r="H2177" s="9">
        <v>1</v>
      </c>
      <c r="I2177" s="9">
        <v>1</v>
      </c>
      <c r="J2177" s="9">
        <v>1</v>
      </c>
      <c r="K2177" s="9">
        <v>1</v>
      </c>
      <c r="L2177" s="9"/>
      <c r="M2177" s="9"/>
      <c r="N2177" s="9">
        <v>1</v>
      </c>
      <c r="O2177" s="3" t="s">
        <v>3557</v>
      </c>
    </row>
    <row r="2178" spans="1:15" ht="41.25" customHeight="1">
      <c r="A2178" s="3" t="s">
        <v>3519</v>
      </c>
      <c r="B2178" s="3">
        <f t="shared" si="35"/>
        <v>2175</v>
      </c>
      <c r="C2178" s="3" t="s">
        <v>3600</v>
      </c>
      <c r="D2178" s="3" t="s">
        <v>3601</v>
      </c>
      <c r="E2178" s="8" t="s">
        <v>3520</v>
      </c>
      <c r="F2178" s="9">
        <v>1</v>
      </c>
      <c r="G2178" s="9">
        <v>1</v>
      </c>
      <c r="H2178" s="9">
        <v>1</v>
      </c>
      <c r="I2178" s="9">
        <v>1</v>
      </c>
      <c r="J2178" s="9">
        <v>1</v>
      </c>
      <c r="K2178" s="9">
        <v>1</v>
      </c>
      <c r="L2178" s="9">
        <v>1</v>
      </c>
      <c r="M2178" s="9"/>
      <c r="N2178" s="9">
        <v>1</v>
      </c>
      <c r="O2178" s="3" t="s">
        <v>3528</v>
      </c>
    </row>
    <row r="2179" spans="1:15" ht="41.25" customHeight="1">
      <c r="A2179" s="3" t="s">
        <v>3519</v>
      </c>
      <c r="B2179" s="3">
        <f t="shared" si="35"/>
        <v>2176</v>
      </c>
      <c r="C2179" s="3" t="s">
        <v>3602</v>
      </c>
      <c r="D2179" s="3" t="s">
        <v>3603</v>
      </c>
      <c r="E2179" s="8" t="s">
        <v>3520</v>
      </c>
      <c r="F2179" s="9"/>
      <c r="G2179" s="9"/>
      <c r="H2179" s="9">
        <v>1</v>
      </c>
      <c r="I2179" s="9">
        <v>1</v>
      </c>
      <c r="J2179" s="9">
        <v>1</v>
      </c>
      <c r="K2179" s="9"/>
      <c r="L2179" s="9"/>
      <c r="M2179" s="9"/>
      <c r="N2179" s="9">
        <v>1</v>
      </c>
      <c r="O2179" s="3" t="s">
        <v>3595</v>
      </c>
    </row>
    <row r="2180" spans="1:15" ht="41.25" customHeight="1">
      <c r="A2180" s="3" t="s">
        <v>3519</v>
      </c>
      <c r="B2180" s="3">
        <f t="shared" si="35"/>
        <v>2177</v>
      </c>
      <c r="C2180" s="3" t="s">
        <v>3604</v>
      </c>
      <c r="D2180" s="3" t="s">
        <v>7029</v>
      </c>
      <c r="E2180" s="8" t="s">
        <v>3520</v>
      </c>
      <c r="F2180" s="9"/>
      <c r="G2180" s="9"/>
      <c r="H2180" s="9">
        <v>1</v>
      </c>
      <c r="I2180" s="9">
        <v>1</v>
      </c>
      <c r="J2180" s="9">
        <v>1</v>
      </c>
      <c r="K2180" s="9">
        <v>1</v>
      </c>
      <c r="L2180" s="9"/>
      <c r="M2180" s="9"/>
      <c r="N2180" s="9">
        <v>1</v>
      </c>
      <c r="O2180" s="3" t="s">
        <v>3605</v>
      </c>
    </row>
    <row r="2181" spans="1:15" ht="41.25" customHeight="1">
      <c r="A2181" s="3" t="s">
        <v>3519</v>
      </c>
      <c r="B2181" s="3">
        <f t="shared" si="35"/>
        <v>2178</v>
      </c>
      <c r="C2181" s="3" t="s">
        <v>3606</v>
      </c>
      <c r="D2181" s="3" t="s">
        <v>3607</v>
      </c>
      <c r="E2181" s="8" t="s">
        <v>3520</v>
      </c>
      <c r="F2181" s="9">
        <v>1</v>
      </c>
      <c r="G2181" s="9">
        <v>1</v>
      </c>
      <c r="H2181" s="9">
        <v>1</v>
      </c>
      <c r="I2181" s="9">
        <v>1</v>
      </c>
      <c r="J2181" s="9">
        <v>1</v>
      </c>
      <c r="K2181" s="9">
        <v>1</v>
      </c>
      <c r="L2181" s="9">
        <v>1</v>
      </c>
      <c r="M2181" s="9"/>
      <c r="N2181" s="9">
        <v>1</v>
      </c>
      <c r="O2181" s="3" t="s">
        <v>3608</v>
      </c>
    </row>
    <row r="2182" spans="1:15" ht="41.25" customHeight="1">
      <c r="A2182" s="3" t="s">
        <v>3519</v>
      </c>
      <c r="B2182" s="3">
        <f t="shared" si="35"/>
        <v>2179</v>
      </c>
      <c r="C2182" s="3" t="s">
        <v>3609</v>
      </c>
      <c r="D2182" s="3" t="s">
        <v>3610</v>
      </c>
      <c r="E2182" s="8" t="s">
        <v>3520</v>
      </c>
      <c r="F2182" s="9"/>
      <c r="G2182" s="9"/>
      <c r="H2182" s="9">
        <v>1</v>
      </c>
      <c r="I2182" s="9">
        <v>1</v>
      </c>
      <c r="J2182" s="9">
        <v>1</v>
      </c>
      <c r="K2182" s="9">
        <v>1</v>
      </c>
      <c r="L2182" s="9"/>
      <c r="M2182" s="9"/>
      <c r="N2182" s="9">
        <v>1</v>
      </c>
      <c r="O2182" s="3" t="s">
        <v>7279</v>
      </c>
    </row>
    <row r="2183" spans="1:15" ht="41.25" customHeight="1">
      <c r="A2183" s="3" t="s">
        <v>6367</v>
      </c>
      <c r="B2183" s="3">
        <f t="shared" si="35"/>
        <v>2180</v>
      </c>
      <c r="C2183" s="3" t="s">
        <v>6368</v>
      </c>
      <c r="D2183" s="3" t="s">
        <v>6369</v>
      </c>
      <c r="E2183" s="8" t="s">
        <v>3520</v>
      </c>
      <c r="F2183" s="9"/>
      <c r="G2183" s="9"/>
      <c r="H2183" s="9">
        <v>1</v>
      </c>
      <c r="I2183" s="9">
        <v>1</v>
      </c>
      <c r="J2183" s="9">
        <v>1</v>
      </c>
      <c r="K2183" s="9"/>
      <c r="L2183" s="9"/>
      <c r="M2183" s="9"/>
      <c r="N2183" s="9">
        <v>1</v>
      </c>
      <c r="O2183" s="3" t="s">
        <v>7278</v>
      </c>
    </row>
    <row r="2184" spans="1:15" ht="41.25" customHeight="1">
      <c r="A2184" s="3" t="s">
        <v>6367</v>
      </c>
      <c r="B2184" s="3">
        <f t="shared" si="35"/>
        <v>2181</v>
      </c>
      <c r="C2184" s="3" t="s">
        <v>6370</v>
      </c>
      <c r="D2184" s="3" t="s">
        <v>6371</v>
      </c>
      <c r="E2184" s="8" t="s">
        <v>3520</v>
      </c>
      <c r="F2184" s="9">
        <v>1</v>
      </c>
      <c r="G2184" s="9">
        <v>1</v>
      </c>
      <c r="H2184" s="9">
        <v>1</v>
      </c>
      <c r="I2184" s="9">
        <v>1</v>
      </c>
      <c r="J2184" s="9">
        <v>1</v>
      </c>
      <c r="K2184" s="9">
        <v>1</v>
      </c>
      <c r="L2184" s="9">
        <v>1</v>
      </c>
      <c r="M2184" s="9"/>
      <c r="N2184" s="9"/>
      <c r="O2184" s="3" t="s">
        <v>6372</v>
      </c>
    </row>
    <row r="2185" spans="1:15" ht="41.25" customHeight="1">
      <c r="A2185" s="3" t="s">
        <v>6713</v>
      </c>
      <c r="B2185" s="3">
        <f t="shared" si="35"/>
        <v>2182</v>
      </c>
      <c r="C2185" s="3" t="s">
        <v>6714</v>
      </c>
      <c r="D2185" s="3" t="s">
        <v>6715</v>
      </c>
      <c r="E2185" s="8" t="s">
        <v>6716</v>
      </c>
      <c r="F2185" s="9"/>
      <c r="G2185" s="9"/>
      <c r="H2185" s="9">
        <v>1</v>
      </c>
      <c r="I2185" s="9">
        <v>1</v>
      </c>
      <c r="J2185" s="9">
        <v>1</v>
      </c>
      <c r="K2185" s="9"/>
      <c r="L2185" s="9"/>
      <c r="M2185" s="9"/>
      <c r="N2185" s="9"/>
      <c r="O2185" s="3" t="s">
        <v>7276</v>
      </c>
    </row>
    <row r="2186" spans="1:15" ht="41.25" customHeight="1">
      <c r="A2186" s="3" t="s">
        <v>6713</v>
      </c>
      <c r="B2186" s="3">
        <f t="shared" si="35"/>
        <v>2183</v>
      </c>
      <c r="C2186" s="3" t="s">
        <v>7256</v>
      </c>
      <c r="D2186" s="3" t="s">
        <v>7264</v>
      </c>
      <c r="E2186" s="8" t="s">
        <v>3520</v>
      </c>
      <c r="F2186" s="9"/>
      <c r="G2186" s="9"/>
      <c r="H2186" s="9">
        <v>1</v>
      </c>
      <c r="I2186" s="9">
        <v>1</v>
      </c>
      <c r="J2186" s="9">
        <v>1</v>
      </c>
      <c r="K2186" s="9"/>
      <c r="L2186" s="9"/>
      <c r="M2186" s="9"/>
      <c r="N2186" s="9"/>
      <c r="O2186" s="3" t="s">
        <v>7271</v>
      </c>
    </row>
    <row r="2187" spans="1:15" ht="41.25" customHeight="1">
      <c r="A2187" s="3" t="s">
        <v>6713</v>
      </c>
      <c r="B2187" s="3">
        <f t="shared" si="35"/>
        <v>2184</v>
      </c>
      <c r="C2187" s="3" t="s">
        <v>7257</v>
      </c>
      <c r="D2187" s="3" t="s">
        <v>7265</v>
      </c>
      <c r="E2187" s="8" t="s">
        <v>3520</v>
      </c>
      <c r="F2187" s="9">
        <v>1</v>
      </c>
      <c r="G2187" s="9">
        <v>1</v>
      </c>
      <c r="H2187" s="9">
        <v>1</v>
      </c>
      <c r="I2187" s="9">
        <v>1</v>
      </c>
      <c r="J2187" s="9">
        <v>1</v>
      </c>
      <c r="K2187" s="9"/>
      <c r="L2187" s="9">
        <v>1</v>
      </c>
      <c r="M2187" s="9"/>
      <c r="N2187" s="9"/>
      <c r="O2187" s="3" t="s">
        <v>7272</v>
      </c>
    </row>
    <row r="2188" spans="1:15" ht="41.25" customHeight="1">
      <c r="A2188" s="3" t="s">
        <v>6713</v>
      </c>
      <c r="B2188" s="3">
        <f t="shared" si="35"/>
        <v>2185</v>
      </c>
      <c r="C2188" s="3" t="s">
        <v>7258</v>
      </c>
      <c r="D2188" s="3" t="s">
        <v>7266</v>
      </c>
      <c r="E2188" s="8" t="s">
        <v>3520</v>
      </c>
      <c r="F2188" s="9">
        <v>1</v>
      </c>
      <c r="G2188" s="9">
        <v>1</v>
      </c>
      <c r="H2188" s="9">
        <v>1</v>
      </c>
      <c r="I2188" s="9">
        <v>1</v>
      </c>
      <c r="J2188" s="9">
        <v>1</v>
      </c>
      <c r="K2188" s="9"/>
      <c r="L2188" s="9">
        <v>1</v>
      </c>
      <c r="M2188" s="9"/>
      <c r="N2188" s="9"/>
      <c r="O2188" s="3" t="s">
        <v>7273</v>
      </c>
    </row>
    <row r="2189" spans="1:15" ht="41.25" customHeight="1">
      <c r="A2189" s="3" t="s">
        <v>6713</v>
      </c>
      <c r="B2189" s="3">
        <f t="shared" si="35"/>
        <v>2186</v>
      </c>
      <c r="C2189" s="3" t="s">
        <v>7259</v>
      </c>
      <c r="D2189" s="3" t="s">
        <v>7267</v>
      </c>
      <c r="E2189" s="8" t="s">
        <v>3520</v>
      </c>
      <c r="F2189" s="9"/>
      <c r="G2189" s="9"/>
      <c r="H2189" s="9">
        <v>1</v>
      </c>
      <c r="I2189" s="9">
        <v>1</v>
      </c>
      <c r="J2189" s="9">
        <v>1</v>
      </c>
      <c r="K2189" s="9"/>
      <c r="L2189" s="9"/>
      <c r="M2189" s="9"/>
      <c r="N2189" s="9"/>
      <c r="O2189" s="3" t="s">
        <v>7274</v>
      </c>
    </row>
    <row r="2190" spans="1:15" ht="41.25" customHeight="1">
      <c r="A2190" s="3" t="s">
        <v>6713</v>
      </c>
      <c r="B2190" s="3">
        <f t="shared" ref="B2190:B2254" si="36">ROW()-3</f>
        <v>2187</v>
      </c>
      <c r="C2190" s="3" t="s">
        <v>7260</v>
      </c>
      <c r="D2190" s="3" t="s">
        <v>7268</v>
      </c>
      <c r="E2190" s="8" t="s">
        <v>3520</v>
      </c>
      <c r="F2190" s="9"/>
      <c r="G2190" s="9"/>
      <c r="H2190" s="9">
        <v>1</v>
      </c>
      <c r="I2190" s="9">
        <v>1</v>
      </c>
      <c r="J2190" s="9">
        <v>1</v>
      </c>
      <c r="K2190" s="9"/>
      <c r="L2190" s="9"/>
      <c r="M2190" s="9"/>
      <c r="N2190" s="9"/>
      <c r="O2190" s="3" t="s">
        <v>7275</v>
      </c>
    </row>
    <row r="2191" spans="1:15" ht="41.25" customHeight="1">
      <c r="A2191" s="3" t="s">
        <v>6713</v>
      </c>
      <c r="B2191" s="3">
        <f t="shared" si="36"/>
        <v>2188</v>
      </c>
      <c r="C2191" s="3" t="s">
        <v>7261</v>
      </c>
      <c r="D2191" s="3" t="s">
        <v>7269</v>
      </c>
      <c r="E2191" s="8" t="s">
        <v>3520</v>
      </c>
      <c r="F2191" s="9">
        <v>1</v>
      </c>
      <c r="G2191" s="9">
        <v>1</v>
      </c>
      <c r="H2191" s="9"/>
      <c r="I2191" s="9"/>
      <c r="J2191" s="9"/>
      <c r="K2191" s="9"/>
      <c r="L2191" s="9">
        <v>1</v>
      </c>
      <c r="M2191" s="9"/>
      <c r="N2191" s="9"/>
      <c r="O2191" s="3" t="s">
        <v>7271</v>
      </c>
    </row>
    <row r="2192" spans="1:15" ht="41.25" customHeight="1">
      <c r="A2192" s="3" t="s">
        <v>6713</v>
      </c>
      <c r="B2192" s="3">
        <f t="shared" si="36"/>
        <v>2189</v>
      </c>
      <c r="C2192" s="3" t="s">
        <v>7262</v>
      </c>
      <c r="D2192" s="3" t="s">
        <v>7270</v>
      </c>
      <c r="E2192" s="8" t="s">
        <v>3520</v>
      </c>
      <c r="F2192" s="9">
        <v>1</v>
      </c>
      <c r="G2192" s="9">
        <v>1</v>
      </c>
      <c r="H2192" s="9">
        <v>1</v>
      </c>
      <c r="I2192" s="9">
        <v>1</v>
      </c>
      <c r="J2192" s="9">
        <v>1</v>
      </c>
      <c r="K2192" s="9"/>
      <c r="L2192" s="9">
        <v>1</v>
      </c>
      <c r="M2192" s="9"/>
      <c r="N2192" s="9"/>
      <c r="O2192" s="3" t="s">
        <v>7277</v>
      </c>
    </row>
    <row r="2193" spans="1:15" ht="41.25" customHeight="1">
      <c r="A2193" s="3" t="s">
        <v>3519</v>
      </c>
      <c r="B2193" s="3">
        <v>2181</v>
      </c>
      <c r="C2193" s="3" t="s">
        <v>7406</v>
      </c>
      <c r="D2193" s="3" t="s">
        <v>7407</v>
      </c>
      <c r="E2193" s="8" t="s">
        <v>7408</v>
      </c>
      <c r="F2193" s="9"/>
      <c r="G2193" s="9"/>
      <c r="H2193" s="9"/>
      <c r="I2193" s="9">
        <v>1</v>
      </c>
      <c r="J2193" s="9">
        <v>1</v>
      </c>
      <c r="K2193" s="9"/>
      <c r="L2193" s="9"/>
      <c r="M2193" s="9"/>
      <c r="N2193" s="9"/>
      <c r="O2193" s="3" t="s">
        <v>7409</v>
      </c>
    </row>
    <row r="2194" spans="1:15" ht="41.25" customHeight="1">
      <c r="A2194" s="68" t="s">
        <v>3612</v>
      </c>
      <c r="B2194" s="3">
        <f t="shared" si="36"/>
        <v>2191</v>
      </c>
      <c r="C2194" s="3" t="s">
        <v>7343</v>
      </c>
      <c r="D2194" s="3" t="s">
        <v>7344</v>
      </c>
      <c r="E2194" s="9" t="s">
        <v>7345</v>
      </c>
      <c r="F2194" s="9"/>
      <c r="G2194" s="9"/>
      <c r="H2194" s="9">
        <v>1</v>
      </c>
      <c r="I2194" s="9"/>
      <c r="J2194" s="9">
        <v>1</v>
      </c>
      <c r="K2194" s="9"/>
      <c r="L2194" s="9"/>
      <c r="M2194" s="9"/>
      <c r="N2194" s="9"/>
      <c r="O2194" s="3" t="s">
        <v>7346</v>
      </c>
    </row>
    <row r="2195" spans="1:15" ht="41.25" customHeight="1">
      <c r="A2195" s="68" t="s">
        <v>3612</v>
      </c>
      <c r="B2195" s="3">
        <f t="shared" si="36"/>
        <v>2192</v>
      </c>
      <c r="C2195" s="70" t="s">
        <v>3614</v>
      </c>
      <c r="D2195" s="19" t="s">
        <v>5773</v>
      </c>
      <c r="E2195" s="69" t="s">
        <v>5767</v>
      </c>
      <c r="F2195" s="69"/>
      <c r="G2195" s="69"/>
      <c r="H2195" s="69">
        <v>1</v>
      </c>
      <c r="I2195" s="69"/>
      <c r="J2195" s="69">
        <v>1</v>
      </c>
      <c r="K2195" s="69"/>
      <c r="L2195" s="69"/>
      <c r="M2195" s="69"/>
      <c r="N2195" s="69"/>
      <c r="O2195" s="70" t="s">
        <v>7030</v>
      </c>
    </row>
    <row r="2196" spans="1:15" ht="41.25" customHeight="1">
      <c r="A2196" s="68" t="s">
        <v>3612</v>
      </c>
      <c r="B2196" s="3">
        <f t="shared" si="36"/>
        <v>2193</v>
      </c>
      <c r="C2196" s="70" t="s">
        <v>3615</v>
      </c>
      <c r="D2196" s="19" t="s">
        <v>5773</v>
      </c>
      <c r="E2196" s="69" t="s">
        <v>5767</v>
      </c>
      <c r="F2196" s="69"/>
      <c r="G2196" s="69"/>
      <c r="H2196" s="69">
        <v>1</v>
      </c>
      <c r="I2196" s="69"/>
      <c r="J2196" s="69">
        <v>1</v>
      </c>
      <c r="K2196" s="69"/>
      <c r="L2196" s="69"/>
      <c r="M2196" s="69"/>
      <c r="N2196" s="69"/>
      <c r="O2196" s="70" t="s">
        <v>7030</v>
      </c>
    </row>
    <row r="2197" spans="1:15" ht="41.25" customHeight="1">
      <c r="A2197" s="68" t="s">
        <v>3612</v>
      </c>
      <c r="B2197" s="3">
        <f t="shared" si="36"/>
        <v>2194</v>
      </c>
      <c r="C2197" s="70" t="s">
        <v>3616</v>
      </c>
      <c r="D2197" s="70" t="s">
        <v>5774</v>
      </c>
      <c r="E2197" s="69" t="s">
        <v>3617</v>
      </c>
      <c r="F2197" s="69">
        <v>1</v>
      </c>
      <c r="G2197" s="69">
        <v>1</v>
      </c>
      <c r="H2197" s="69">
        <v>1</v>
      </c>
      <c r="I2197" s="69"/>
      <c r="J2197" s="69">
        <v>1</v>
      </c>
      <c r="K2197" s="69"/>
      <c r="L2197" s="69">
        <v>1</v>
      </c>
      <c r="M2197" s="69"/>
      <c r="N2197" s="69">
        <v>1</v>
      </c>
      <c r="O2197" s="70" t="s">
        <v>3618</v>
      </c>
    </row>
    <row r="2198" spans="1:15" ht="41.25" customHeight="1">
      <c r="A2198" s="68" t="s">
        <v>3612</v>
      </c>
      <c r="B2198" s="3">
        <f t="shared" si="36"/>
        <v>2195</v>
      </c>
      <c r="C2198" s="70" t="s">
        <v>3619</v>
      </c>
      <c r="D2198" s="70" t="s">
        <v>5775</v>
      </c>
      <c r="E2198" s="69" t="s">
        <v>251</v>
      </c>
      <c r="F2198" s="69">
        <v>1</v>
      </c>
      <c r="G2198" s="69"/>
      <c r="H2198" s="69">
        <v>1</v>
      </c>
      <c r="I2198" s="69"/>
      <c r="J2198" s="69">
        <v>1</v>
      </c>
      <c r="K2198" s="69"/>
      <c r="L2198" s="69">
        <v>1</v>
      </c>
      <c r="M2198" s="69"/>
      <c r="N2198" s="69"/>
      <c r="O2198" s="70" t="s">
        <v>3620</v>
      </c>
    </row>
    <row r="2199" spans="1:15" ht="41.25" customHeight="1">
      <c r="A2199" s="68" t="s">
        <v>3612</v>
      </c>
      <c r="B2199" s="3">
        <f t="shared" si="36"/>
        <v>2196</v>
      </c>
      <c r="C2199" s="70" t="s">
        <v>6475</v>
      </c>
      <c r="D2199" s="70" t="s">
        <v>5776</v>
      </c>
      <c r="E2199" s="69" t="s">
        <v>3621</v>
      </c>
      <c r="F2199" s="69">
        <v>1</v>
      </c>
      <c r="G2199" s="69">
        <v>1</v>
      </c>
      <c r="H2199" s="69">
        <v>1</v>
      </c>
      <c r="I2199" s="69">
        <v>1</v>
      </c>
      <c r="J2199" s="69">
        <v>1</v>
      </c>
      <c r="K2199" s="69">
        <v>1</v>
      </c>
      <c r="L2199" s="69">
        <v>1</v>
      </c>
      <c r="M2199" s="69"/>
      <c r="N2199" s="69">
        <v>1</v>
      </c>
      <c r="O2199" s="70" t="s">
        <v>3620</v>
      </c>
    </row>
    <row r="2200" spans="1:15" ht="41.25" customHeight="1">
      <c r="A2200" s="68" t="s">
        <v>3612</v>
      </c>
      <c r="B2200" s="3">
        <f t="shared" si="36"/>
        <v>2197</v>
      </c>
      <c r="C2200" s="70" t="s">
        <v>3623</v>
      </c>
      <c r="D2200" s="70" t="s">
        <v>5777</v>
      </c>
      <c r="E2200" s="69" t="s">
        <v>251</v>
      </c>
      <c r="F2200" s="69"/>
      <c r="G2200" s="69"/>
      <c r="H2200" s="69">
        <v>1</v>
      </c>
      <c r="I2200" s="69"/>
      <c r="J2200" s="69">
        <v>1</v>
      </c>
      <c r="K2200" s="69"/>
      <c r="L2200" s="69"/>
      <c r="M2200" s="69"/>
      <c r="N2200" s="69"/>
      <c r="O2200" s="70" t="s">
        <v>3613</v>
      </c>
    </row>
    <row r="2201" spans="1:15" ht="41.25" customHeight="1">
      <c r="A2201" s="68" t="s">
        <v>3612</v>
      </c>
      <c r="B2201" s="3">
        <f t="shared" si="36"/>
        <v>2198</v>
      </c>
      <c r="C2201" s="70" t="s">
        <v>3624</v>
      </c>
      <c r="D2201" s="70" t="s">
        <v>5778</v>
      </c>
      <c r="E2201" s="69" t="s">
        <v>251</v>
      </c>
      <c r="F2201" s="69">
        <v>1</v>
      </c>
      <c r="G2201" s="69"/>
      <c r="H2201" s="69">
        <v>1</v>
      </c>
      <c r="I2201" s="69"/>
      <c r="J2201" s="69">
        <v>1</v>
      </c>
      <c r="K2201" s="69"/>
      <c r="L2201" s="69">
        <v>1</v>
      </c>
      <c r="M2201" s="69"/>
      <c r="N2201" s="69"/>
      <c r="O2201" s="70" t="s">
        <v>3625</v>
      </c>
    </row>
    <row r="2202" spans="1:15" ht="41.25" customHeight="1">
      <c r="A2202" s="68" t="s">
        <v>3612</v>
      </c>
      <c r="B2202" s="3">
        <f t="shared" si="36"/>
        <v>2199</v>
      </c>
      <c r="C2202" s="70" t="s">
        <v>7347</v>
      </c>
      <c r="D2202" s="70" t="s">
        <v>5779</v>
      </c>
      <c r="E2202" s="69" t="s">
        <v>3626</v>
      </c>
      <c r="F2202" s="69"/>
      <c r="G2202" s="69">
        <v>1</v>
      </c>
      <c r="H2202" s="69"/>
      <c r="I2202" s="69"/>
      <c r="J2202" s="69"/>
      <c r="K2202" s="69"/>
      <c r="L2202" s="69"/>
      <c r="M2202" s="69"/>
      <c r="N2202" s="69"/>
      <c r="O2202" s="70" t="s">
        <v>3627</v>
      </c>
    </row>
    <row r="2203" spans="1:15" ht="41.25" customHeight="1">
      <c r="A2203" s="68" t="s">
        <v>3612</v>
      </c>
      <c r="B2203" s="3">
        <f t="shared" si="36"/>
        <v>2200</v>
      </c>
      <c r="C2203" s="70" t="s">
        <v>6476</v>
      </c>
      <c r="D2203" s="70" t="s">
        <v>5780</v>
      </c>
      <c r="E2203" s="69" t="s">
        <v>3628</v>
      </c>
      <c r="F2203" s="69">
        <v>1</v>
      </c>
      <c r="G2203" s="69">
        <v>1</v>
      </c>
      <c r="H2203" s="69">
        <v>1</v>
      </c>
      <c r="I2203" s="69">
        <v>1</v>
      </c>
      <c r="J2203" s="69">
        <v>1</v>
      </c>
      <c r="K2203" s="69">
        <v>1</v>
      </c>
      <c r="L2203" s="69">
        <v>1</v>
      </c>
      <c r="M2203" s="69"/>
      <c r="N2203" s="69">
        <v>1</v>
      </c>
      <c r="O2203" s="70" t="s">
        <v>3629</v>
      </c>
    </row>
    <row r="2204" spans="1:15" ht="41.25" customHeight="1">
      <c r="A2204" s="68" t="s">
        <v>3612</v>
      </c>
      <c r="B2204" s="3">
        <f t="shared" si="36"/>
        <v>2201</v>
      </c>
      <c r="C2204" s="70" t="s">
        <v>7373</v>
      </c>
      <c r="D2204" s="70" t="s">
        <v>7352</v>
      </c>
      <c r="E2204" s="69" t="s">
        <v>7345</v>
      </c>
      <c r="F2204" s="69"/>
      <c r="G2204" s="69"/>
      <c r="H2204" s="69">
        <v>1</v>
      </c>
      <c r="I2204" s="69"/>
      <c r="J2204" s="69">
        <v>1</v>
      </c>
      <c r="K2204" s="69"/>
      <c r="L2204" s="69"/>
      <c r="M2204" s="69"/>
      <c r="N2204" s="69"/>
      <c r="O2204" s="70" t="s">
        <v>7164</v>
      </c>
    </row>
    <row r="2205" spans="1:15" ht="41.25" customHeight="1">
      <c r="A2205" s="68" t="s">
        <v>3612</v>
      </c>
      <c r="B2205" s="3">
        <f t="shared" si="36"/>
        <v>2202</v>
      </c>
      <c r="C2205" s="70" t="s">
        <v>7348</v>
      </c>
      <c r="D2205" s="70" t="s">
        <v>7350</v>
      </c>
      <c r="E2205" s="69" t="s">
        <v>7351</v>
      </c>
      <c r="F2205" s="69"/>
      <c r="G2205" s="69"/>
      <c r="H2205" s="69">
        <v>1</v>
      </c>
      <c r="I2205" s="69"/>
      <c r="J2205" s="69">
        <v>1</v>
      </c>
      <c r="K2205" s="69"/>
      <c r="L2205" s="69"/>
      <c r="M2205" s="69"/>
      <c r="N2205" s="69"/>
      <c r="O2205" s="70" t="s">
        <v>7164</v>
      </c>
    </row>
    <row r="2206" spans="1:15" ht="41.25" customHeight="1">
      <c r="A2206" s="68" t="s">
        <v>3612</v>
      </c>
      <c r="B2206" s="3">
        <f t="shared" si="36"/>
        <v>2203</v>
      </c>
      <c r="C2206" s="70" t="s">
        <v>7349</v>
      </c>
      <c r="D2206" s="70" t="s">
        <v>7374</v>
      </c>
      <c r="E2206" s="69" t="s">
        <v>7351</v>
      </c>
      <c r="F2206" s="69"/>
      <c r="G2206" s="69"/>
      <c r="H2206" s="69">
        <v>1</v>
      </c>
      <c r="I2206" s="69"/>
      <c r="J2206" s="69">
        <v>1</v>
      </c>
      <c r="K2206" s="69"/>
      <c r="L2206" s="69"/>
      <c r="M2206" s="69"/>
      <c r="N2206" s="69"/>
      <c r="O2206" s="70" t="s">
        <v>7164</v>
      </c>
    </row>
    <row r="2207" spans="1:15" ht="41.25" customHeight="1">
      <c r="A2207" s="68" t="s">
        <v>3612</v>
      </c>
      <c r="B2207" s="3">
        <f t="shared" si="36"/>
        <v>2204</v>
      </c>
      <c r="C2207" s="70" t="s">
        <v>3630</v>
      </c>
      <c r="D2207" s="70" t="s">
        <v>7196</v>
      </c>
      <c r="E2207" s="69" t="s">
        <v>5768</v>
      </c>
      <c r="F2207" s="69">
        <v>1</v>
      </c>
      <c r="G2207" s="69"/>
      <c r="H2207" s="69">
        <v>1</v>
      </c>
      <c r="I2207" s="69"/>
      <c r="J2207" s="69">
        <v>1</v>
      </c>
      <c r="K2207" s="69"/>
      <c r="L2207" s="69">
        <v>1</v>
      </c>
      <c r="M2207" s="69"/>
      <c r="N2207" s="69"/>
      <c r="O2207" s="70" t="s">
        <v>3631</v>
      </c>
    </row>
    <row r="2208" spans="1:15" ht="41.25" customHeight="1">
      <c r="A2208" s="68" t="s">
        <v>3612</v>
      </c>
      <c r="B2208" s="3">
        <f t="shared" si="36"/>
        <v>2205</v>
      </c>
      <c r="C2208" s="70" t="s">
        <v>3632</v>
      </c>
      <c r="D2208" s="70" t="s">
        <v>7197</v>
      </c>
      <c r="E2208" s="69" t="s">
        <v>251</v>
      </c>
      <c r="F2208" s="69"/>
      <c r="G2208" s="69"/>
      <c r="H2208" s="69">
        <v>1</v>
      </c>
      <c r="I2208" s="69"/>
      <c r="J2208" s="69">
        <v>1</v>
      </c>
      <c r="K2208" s="69">
        <v>1</v>
      </c>
      <c r="L2208" s="69"/>
      <c r="M2208" s="69"/>
      <c r="N2208" s="69"/>
      <c r="O2208" s="70" t="s">
        <v>3627</v>
      </c>
    </row>
    <row r="2209" spans="1:15" ht="41.25" customHeight="1">
      <c r="A2209" s="68" t="s">
        <v>3612</v>
      </c>
      <c r="B2209" s="3">
        <f t="shared" si="36"/>
        <v>2206</v>
      </c>
      <c r="C2209" s="70" t="s">
        <v>3633</v>
      </c>
      <c r="D2209" s="70" t="s">
        <v>5781</v>
      </c>
      <c r="E2209" s="69" t="s">
        <v>5767</v>
      </c>
      <c r="F2209" s="69"/>
      <c r="G2209" s="69"/>
      <c r="H2209" s="69">
        <v>1</v>
      </c>
      <c r="I2209" s="69"/>
      <c r="J2209" s="69">
        <v>1</v>
      </c>
      <c r="K2209" s="69">
        <v>1</v>
      </c>
      <c r="L2209" s="69"/>
      <c r="M2209" s="69"/>
      <c r="N2209" s="69"/>
      <c r="O2209" s="70" t="s">
        <v>3622</v>
      </c>
    </row>
    <row r="2210" spans="1:15" ht="41.25" customHeight="1">
      <c r="A2210" s="68" t="s">
        <v>7160</v>
      </c>
      <c r="B2210" s="3">
        <f t="shared" si="36"/>
        <v>2207</v>
      </c>
      <c r="C2210" s="70" t="s">
        <v>7353</v>
      </c>
      <c r="D2210" s="70" t="s">
        <v>7165</v>
      </c>
      <c r="E2210" s="69" t="s">
        <v>7166</v>
      </c>
      <c r="F2210" s="69"/>
      <c r="G2210" s="69"/>
      <c r="H2210" s="69">
        <v>1</v>
      </c>
      <c r="I2210" s="69"/>
      <c r="J2210" s="69">
        <v>1</v>
      </c>
      <c r="K2210" s="69">
        <v>1</v>
      </c>
      <c r="L2210" s="69"/>
      <c r="M2210" s="69"/>
      <c r="N2210" s="69"/>
      <c r="O2210" s="70" t="s">
        <v>7167</v>
      </c>
    </row>
    <row r="2211" spans="1:15" ht="41.25" customHeight="1">
      <c r="A2211" s="68" t="s">
        <v>3612</v>
      </c>
      <c r="B2211" s="3">
        <f t="shared" si="36"/>
        <v>2208</v>
      </c>
      <c r="C2211" s="70" t="s">
        <v>3634</v>
      </c>
      <c r="D2211" s="70" t="s">
        <v>5782</v>
      </c>
      <c r="E2211" s="69" t="s">
        <v>5769</v>
      </c>
      <c r="F2211" s="69">
        <v>1</v>
      </c>
      <c r="G2211" s="69">
        <v>1</v>
      </c>
      <c r="H2211" s="69">
        <v>1</v>
      </c>
      <c r="I2211" s="69"/>
      <c r="J2211" s="69">
        <v>1</v>
      </c>
      <c r="K2211" s="69"/>
      <c r="L2211" s="69">
        <v>1</v>
      </c>
      <c r="M2211" s="69"/>
      <c r="N2211" s="69"/>
      <c r="O2211" s="70" t="s">
        <v>7031</v>
      </c>
    </row>
    <row r="2212" spans="1:15" ht="41.25" customHeight="1">
      <c r="A2212" s="68" t="s">
        <v>3612</v>
      </c>
      <c r="B2212" s="3">
        <f t="shared" si="36"/>
        <v>2209</v>
      </c>
      <c r="C2212" s="70" t="s">
        <v>3524</v>
      </c>
      <c r="D2212" s="70" t="s">
        <v>5783</v>
      </c>
      <c r="E2212" s="69" t="s">
        <v>3635</v>
      </c>
      <c r="F2212" s="69">
        <v>1</v>
      </c>
      <c r="G2212" s="69">
        <v>1</v>
      </c>
      <c r="H2212" s="69">
        <v>1</v>
      </c>
      <c r="I2212" s="69">
        <v>1</v>
      </c>
      <c r="J2212" s="69">
        <v>1</v>
      </c>
      <c r="K2212" s="69"/>
      <c r="L2212" s="69">
        <v>1</v>
      </c>
      <c r="M2212" s="69"/>
      <c r="N2212" s="69">
        <v>1</v>
      </c>
      <c r="O2212" s="70" t="s">
        <v>3620</v>
      </c>
    </row>
    <row r="2213" spans="1:15" ht="41.25" customHeight="1">
      <c r="A2213" s="68" t="s">
        <v>3612</v>
      </c>
      <c r="B2213" s="3">
        <f t="shared" si="36"/>
        <v>2210</v>
      </c>
      <c r="C2213" s="70" t="s">
        <v>3636</v>
      </c>
      <c r="D2213" s="70" t="s">
        <v>5783</v>
      </c>
      <c r="E2213" s="69" t="s">
        <v>3635</v>
      </c>
      <c r="F2213" s="69">
        <v>1</v>
      </c>
      <c r="G2213" s="69">
        <v>1</v>
      </c>
      <c r="H2213" s="69">
        <v>1</v>
      </c>
      <c r="I2213" s="69">
        <v>1</v>
      </c>
      <c r="J2213" s="69">
        <v>1</v>
      </c>
      <c r="K2213" s="69"/>
      <c r="L2213" s="69">
        <v>1</v>
      </c>
      <c r="M2213" s="69"/>
      <c r="N2213" s="69">
        <v>1</v>
      </c>
      <c r="O2213" s="70" t="s">
        <v>3627</v>
      </c>
    </row>
    <row r="2214" spans="1:15" ht="41.25" customHeight="1">
      <c r="A2214" s="68" t="s">
        <v>3612</v>
      </c>
      <c r="B2214" s="3">
        <f t="shared" si="36"/>
        <v>2211</v>
      </c>
      <c r="C2214" s="70" t="s">
        <v>3637</v>
      </c>
      <c r="D2214" s="70" t="s">
        <v>5783</v>
      </c>
      <c r="E2214" s="69" t="s">
        <v>3635</v>
      </c>
      <c r="F2214" s="69">
        <v>1</v>
      </c>
      <c r="G2214" s="69">
        <v>1</v>
      </c>
      <c r="H2214" s="69">
        <v>1</v>
      </c>
      <c r="I2214" s="69">
        <v>1</v>
      </c>
      <c r="J2214" s="69">
        <v>1</v>
      </c>
      <c r="K2214" s="69"/>
      <c r="L2214" s="69">
        <v>1</v>
      </c>
      <c r="M2214" s="69"/>
      <c r="N2214" s="69">
        <v>1</v>
      </c>
      <c r="O2214" s="70" t="s">
        <v>3627</v>
      </c>
    </row>
    <row r="2215" spans="1:15" ht="41.25" customHeight="1">
      <c r="A2215" s="68" t="s">
        <v>3612</v>
      </c>
      <c r="B2215" s="3">
        <f t="shared" si="36"/>
        <v>2212</v>
      </c>
      <c r="C2215" s="70" t="s">
        <v>3619</v>
      </c>
      <c r="D2215" s="70" t="s">
        <v>5784</v>
      </c>
      <c r="E2215" s="69" t="s">
        <v>5770</v>
      </c>
      <c r="F2215" s="69">
        <v>1</v>
      </c>
      <c r="G2215" s="69"/>
      <c r="H2215" s="69">
        <v>1</v>
      </c>
      <c r="I2215" s="69"/>
      <c r="J2215" s="69">
        <v>1</v>
      </c>
      <c r="K2215" s="69"/>
      <c r="L2215" s="69">
        <v>1</v>
      </c>
      <c r="M2215" s="69"/>
      <c r="N2215" s="69"/>
      <c r="O2215" s="70" t="s">
        <v>3638</v>
      </c>
    </row>
    <row r="2216" spans="1:15" ht="41.25" customHeight="1">
      <c r="A2216" s="68" t="s">
        <v>3612</v>
      </c>
      <c r="B2216" s="3">
        <f t="shared" si="36"/>
        <v>2213</v>
      </c>
      <c r="C2216" s="70" t="s">
        <v>3639</v>
      </c>
      <c r="D2216" s="70" t="s">
        <v>5785</v>
      </c>
      <c r="E2216" s="69" t="s">
        <v>3635</v>
      </c>
      <c r="F2216" s="69">
        <v>1</v>
      </c>
      <c r="G2216" s="69">
        <v>1</v>
      </c>
      <c r="H2216" s="69">
        <v>1</v>
      </c>
      <c r="I2216" s="69">
        <v>1</v>
      </c>
      <c r="J2216" s="69">
        <v>1</v>
      </c>
      <c r="K2216" s="69"/>
      <c r="L2216" s="69">
        <v>1</v>
      </c>
      <c r="M2216" s="69"/>
      <c r="N2216" s="69"/>
      <c r="O2216" s="70" t="s">
        <v>3627</v>
      </c>
    </row>
    <row r="2217" spans="1:15" ht="41.25" customHeight="1">
      <c r="A2217" s="68" t="s">
        <v>3612</v>
      </c>
      <c r="B2217" s="3">
        <f t="shared" si="36"/>
        <v>2214</v>
      </c>
      <c r="C2217" s="70" t="s">
        <v>7354</v>
      </c>
      <c r="D2217" s="70" t="s">
        <v>5786</v>
      </c>
      <c r="E2217" s="69" t="s">
        <v>3635</v>
      </c>
      <c r="F2217" s="69"/>
      <c r="G2217" s="69"/>
      <c r="H2217" s="69">
        <v>1</v>
      </c>
      <c r="I2217" s="69"/>
      <c r="J2217" s="69">
        <v>1</v>
      </c>
      <c r="K2217" s="69">
        <v>1</v>
      </c>
      <c r="L2217" s="69"/>
      <c r="M2217" s="69"/>
      <c r="N2217" s="69"/>
      <c r="O2217" s="70" t="s">
        <v>3640</v>
      </c>
    </row>
    <row r="2218" spans="1:15" ht="41.25" customHeight="1">
      <c r="A2218" s="68" t="s">
        <v>3612</v>
      </c>
      <c r="B2218" s="3">
        <f t="shared" si="36"/>
        <v>2215</v>
      </c>
      <c r="C2218" s="70" t="s">
        <v>3641</v>
      </c>
      <c r="D2218" s="70" t="s">
        <v>5787</v>
      </c>
      <c r="E2218" s="69" t="s">
        <v>3635</v>
      </c>
      <c r="F2218" s="69"/>
      <c r="G2218" s="69"/>
      <c r="H2218" s="69">
        <v>1</v>
      </c>
      <c r="I2218" s="69"/>
      <c r="J2218" s="69">
        <v>1</v>
      </c>
      <c r="K2218" s="69">
        <v>1</v>
      </c>
      <c r="L2218" s="69"/>
      <c r="M2218" s="69"/>
      <c r="N2218" s="69"/>
      <c r="O2218" s="70" t="s">
        <v>3627</v>
      </c>
    </row>
    <row r="2219" spans="1:15" ht="41.25" customHeight="1">
      <c r="A2219" s="68" t="s">
        <v>3612</v>
      </c>
      <c r="B2219" s="3">
        <f t="shared" si="36"/>
        <v>2216</v>
      </c>
      <c r="C2219" s="70" t="s">
        <v>3642</v>
      </c>
      <c r="D2219" s="70" t="s">
        <v>5788</v>
      </c>
      <c r="E2219" s="69" t="s">
        <v>3635</v>
      </c>
      <c r="F2219" s="69"/>
      <c r="G2219" s="69"/>
      <c r="H2219" s="69">
        <v>1</v>
      </c>
      <c r="I2219" s="69"/>
      <c r="J2219" s="69">
        <v>1</v>
      </c>
      <c r="K2219" s="69">
        <v>1</v>
      </c>
      <c r="L2219" s="69"/>
      <c r="M2219" s="69"/>
      <c r="N2219" s="69"/>
      <c r="O2219" s="70" t="s">
        <v>3627</v>
      </c>
    </row>
    <row r="2220" spans="1:15" ht="41.25" customHeight="1">
      <c r="A2220" s="68" t="s">
        <v>3612</v>
      </c>
      <c r="B2220" s="3">
        <f t="shared" si="36"/>
        <v>2217</v>
      </c>
      <c r="C2220" s="70" t="s">
        <v>6477</v>
      </c>
      <c r="D2220" s="70" t="s">
        <v>5789</v>
      </c>
      <c r="E2220" s="69" t="s">
        <v>3643</v>
      </c>
      <c r="F2220" s="69">
        <v>1</v>
      </c>
      <c r="G2220" s="69">
        <v>1</v>
      </c>
      <c r="H2220" s="69">
        <v>1</v>
      </c>
      <c r="I2220" s="69">
        <v>1</v>
      </c>
      <c r="J2220" s="69">
        <v>1</v>
      </c>
      <c r="K2220" s="69">
        <v>1</v>
      </c>
      <c r="L2220" s="69">
        <v>1</v>
      </c>
      <c r="M2220" s="69"/>
      <c r="N2220" s="69">
        <v>1</v>
      </c>
      <c r="O2220" s="70" t="s">
        <v>7032</v>
      </c>
    </row>
    <row r="2221" spans="1:15" ht="41.25" customHeight="1">
      <c r="A2221" s="68" t="s">
        <v>3612</v>
      </c>
      <c r="B2221" s="3">
        <f t="shared" si="36"/>
        <v>2218</v>
      </c>
      <c r="C2221" s="70" t="s">
        <v>3644</v>
      </c>
      <c r="D2221" s="70" t="s">
        <v>7033</v>
      </c>
      <c r="E2221" s="69" t="s">
        <v>3635</v>
      </c>
      <c r="F2221" s="69">
        <v>1</v>
      </c>
      <c r="G2221" s="69">
        <v>1</v>
      </c>
      <c r="H2221" s="69">
        <v>1</v>
      </c>
      <c r="I2221" s="69">
        <v>1</v>
      </c>
      <c r="J2221" s="69">
        <v>1</v>
      </c>
      <c r="K2221" s="69"/>
      <c r="L2221" s="69">
        <v>1</v>
      </c>
      <c r="M2221" s="69"/>
      <c r="N2221" s="69">
        <v>1</v>
      </c>
      <c r="O2221" s="70" t="s">
        <v>3627</v>
      </c>
    </row>
    <row r="2222" spans="1:15" ht="41.25" customHeight="1">
      <c r="A2222" s="68" t="s">
        <v>3612</v>
      </c>
      <c r="B2222" s="3">
        <f t="shared" si="36"/>
        <v>2219</v>
      </c>
      <c r="C2222" s="70" t="s">
        <v>7372</v>
      </c>
      <c r="D2222" s="70" t="s">
        <v>5790</v>
      </c>
      <c r="E2222" s="69" t="s">
        <v>251</v>
      </c>
      <c r="F2222" s="69"/>
      <c r="G2222" s="69"/>
      <c r="H2222" s="69">
        <v>1</v>
      </c>
      <c r="I2222" s="69"/>
      <c r="J2222" s="69">
        <v>1</v>
      </c>
      <c r="K2222" s="69">
        <v>1</v>
      </c>
      <c r="L2222" s="69"/>
      <c r="M2222" s="69"/>
      <c r="N2222" s="69"/>
      <c r="O2222" s="70" t="s">
        <v>7030</v>
      </c>
    </row>
    <row r="2223" spans="1:15" ht="41.25" customHeight="1">
      <c r="A2223" s="68" t="s">
        <v>3612</v>
      </c>
      <c r="B2223" s="3">
        <f t="shared" si="36"/>
        <v>2220</v>
      </c>
      <c r="C2223" s="70" t="s">
        <v>3645</v>
      </c>
      <c r="D2223" s="70" t="s">
        <v>5791</v>
      </c>
      <c r="E2223" s="69" t="s">
        <v>251</v>
      </c>
      <c r="F2223" s="69"/>
      <c r="G2223" s="69"/>
      <c r="H2223" s="69">
        <v>1</v>
      </c>
      <c r="I2223" s="69"/>
      <c r="J2223" s="69">
        <v>1</v>
      </c>
      <c r="K2223" s="69"/>
      <c r="L2223" s="69"/>
      <c r="M2223" s="69"/>
      <c r="N2223" s="69"/>
      <c r="O2223" s="70" t="s">
        <v>3627</v>
      </c>
    </row>
    <row r="2224" spans="1:15" ht="41.25" customHeight="1">
      <c r="A2224" s="68" t="s">
        <v>3612</v>
      </c>
      <c r="B2224" s="3">
        <f t="shared" si="36"/>
        <v>2221</v>
      </c>
      <c r="C2224" s="70" t="s">
        <v>3646</v>
      </c>
      <c r="D2224" s="70" t="s">
        <v>5792</v>
      </c>
      <c r="E2224" s="69" t="s">
        <v>3635</v>
      </c>
      <c r="F2224" s="69"/>
      <c r="G2224" s="69">
        <v>1</v>
      </c>
      <c r="H2224" s="69"/>
      <c r="I2224" s="69"/>
      <c r="J2224" s="69"/>
      <c r="K2224" s="69"/>
      <c r="L2224" s="69"/>
      <c r="M2224" s="69"/>
      <c r="N2224" s="69"/>
      <c r="O2224" s="70" t="s">
        <v>3647</v>
      </c>
    </row>
    <row r="2225" spans="1:15" ht="41.25" customHeight="1">
      <c r="A2225" s="68" t="s">
        <v>3612</v>
      </c>
      <c r="B2225" s="3">
        <f t="shared" si="36"/>
        <v>2222</v>
      </c>
      <c r="C2225" s="70" t="s">
        <v>3648</v>
      </c>
      <c r="D2225" s="70" t="s">
        <v>5793</v>
      </c>
      <c r="E2225" s="69" t="s">
        <v>3626</v>
      </c>
      <c r="F2225" s="69"/>
      <c r="G2225" s="69">
        <v>1</v>
      </c>
      <c r="H2225" s="69"/>
      <c r="I2225" s="69"/>
      <c r="J2225" s="69"/>
      <c r="K2225" s="69"/>
      <c r="L2225" s="69"/>
      <c r="M2225" s="69"/>
      <c r="N2225" s="69"/>
      <c r="O2225" s="70" t="s">
        <v>3649</v>
      </c>
    </row>
    <row r="2226" spans="1:15" ht="41.25" customHeight="1">
      <c r="A2226" s="68" t="s">
        <v>3612</v>
      </c>
      <c r="B2226" s="3">
        <f t="shared" si="36"/>
        <v>2223</v>
      </c>
      <c r="C2226" s="70" t="s">
        <v>7359</v>
      </c>
      <c r="D2226" s="70" t="s">
        <v>7357</v>
      </c>
      <c r="E2226" s="69" t="s">
        <v>7360</v>
      </c>
      <c r="F2226" s="69">
        <v>1</v>
      </c>
      <c r="G2226" s="69"/>
      <c r="H2226" s="69">
        <v>1</v>
      </c>
      <c r="I2226" s="69"/>
      <c r="J2226" s="69">
        <v>1</v>
      </c>
      <c r="K2226" s="69"/>
      <c r="L2226" s="69"/>
      <c r="M2226" s="69"/>
      <c r="N2226" s="69"/>
      <c r="O2226" s="70" t="s">
        <v>7362</v>
      </c>
    </row>
    <row r="2227" spans="1:15" ht="41.25" customHeight="1">
      <c r="A2227" s="68" t="s">
        <v>3612</v>
      </c>
      <c r="B2227" s="3">
        <f t="shared" si="36"/>
        <v>2224</v>
      </c>
      <c r="C2227" s="70" t="s">
        <v>7363</v>
      </c>
      <c r="D2227" s="70" t="s">
        <v>7358</v>
      </c>
      <c r="E2227" s="69" t="s">
        <v>7360</v>
      </c>
      <c r="F2227" s="69">
        <v>1</v>
      </c>
      <c r="G2227" s="69"/>
      <c r="H2227" s="69">
        <v>1</v>
      </c>
      <c r="I2227" s="69"/>
      <c r="J2227" s="69">
        <v>1</v>
      </c>
      <c r="K2227" s="69"/>
      <c r="L2227" s="69"/>
      <c r="M2227" s="69"/>
      <c r="N2227" s="69"/>
      <c r="O2227" s="70" t="s">
        <v>7361</v>
      </c>
    </row>
    <row r="2228" spans="1:15" ht="41.25" customHeight="1">
      <c r="A2228" s="68" t="s">
        <v>3612</v>
      </c>
      <c r="B2228" s="3">
        <f t="shared" si="36"/>
        <v>2225</v>
      </c>
      <c r="C2228" s="70" t="s">
        <v>7356</v>
      </c>
      <c r="D2228" s="70" t="s">
        <v>5794</v>
      </c>
      <c r="E2228" s="69" t="s">
        <v>251</v>
      </c>
      <c r="F2228" s="69"/>
      <c r="G2228" s="69"/>
      <c r="H2228" s="69">
        <v>1</v>
      </c>
      <c r="I2228" s="69"/>
      <c r="J2228" s="69">
        <v>1</v>
      </c>
      <c r="K2228" s="69">
        <v>1</v>
      </c>
      <c r="L2228" s="69"/>
      <c r="M2228" s="69"/>
      <c r="N2228" s="69"/>
      <c r="O2228" s="70" t="s">
        <v>3650</v>
      </c>
    </row>
    <row r="2229" spans="1:15" ht="41.25" customHeight="1">
      <c r="A2229" s="68" t="s">
        <v>3612</v>
      </c>
      <c r="B2229" s="3">
        <f t="shared" si="36"/>
        <v>2226</v>
      </c>
      <c r="C2229" s="70" t="s">
        <v>3651</v>
      </c>
      <c r="D2229" s="70" t="s">
        <v>5795</v>
      </c>
      <c r="E2229" s="69" t="s">
        <v>3652</v>
      </c>
      <c r="F2229" s="69">
        <v>1</v>
      </c>
      <c r="G2229" s="69">
        <v>1</v>
      </c>
      <c r="H2229" s="69">
        <v>1</v>
      </c>
      <c r="I2229" s="69">
        <v>1</v>
      </c>
      <c r="J2229" s="69">
        <v>1</v>
      </c>
      <c r="K2229" s="69">
        <v>1</v>
      </c>
      <c r="L2229" s="69">
        <v>1</v>
      </c>
      <c r="M2229" s="69"/>
      <c r="N2229" s="69">
        <v>1</v>
      </c>
      <c r="O2229" s="70" t="s">
        <v>3653</v>
      </c>
    </row>
    <row r="2230" spans="1:15" ht="41.25" customHeight="1">
      <c r="A2230" s="68" t="s">
        <v>3612</v>
      </c>
      <c r="B2230" s="3">
        <f t="shared" si="36"/>
        <v>2227</v>
      </c>
      <c r="C2230" s="70" t="s">
        <v>6478</v>
      </c>
      <c r="D2230" s="70" t="s">
        <v>5796</v>
      </c>
      <c r="E2230" s="69" t="s">
        <v>3654</v>
      </c>
      <c r="F2230" s="69">
        <v>1</v>
      </c>
      <c r="G2230" s="69">
        <v>1</v>
      </c>
      <c r="H2230" s="69">
        <v>1</v>
      </c>
      <c r="I2230" s="69">
        <v>1</v>
      </c>
      <c r="J2230" s="69">
        <v>1</v>
      </c>
      <c r="K2230" s="69">
        <v>1</v>
      </c>
      <c r="L2230" s="69">
        <v>1</v>
      </c>
      <c r="M2230" s="69"/>
      <c r="N2230" s="69">
        <v>1</v>
      </c>
      <c r="O2230" s="70" t="s">
        <v>3629</v>
      </c>
    </row>
    <row r="2231" spans="1:15" ht="41.25" customHeight="1">
      <c r="A2231" s="68" t="s">
        <v>3612</v>
      </c>
      <c r="B2231" s="3">
        <f t="shared" si="36"/>
        <v>2228</v>
      </c>
      <c r="C2231" s="70" t="s">
        <v>3655</v>
      </c>
      <c r="D2231" s="70" t="s">
        <v>5797</v>
      </c>
      <c r="E2231" s="69" t="s">
        <v>3656</v>
      </c>
      <c r="F2231" s="69">
        <v>1</v>
      </c>
      <c r="G2231" s="69"/>
      <c r="H2231" s="69">
        <v>1</v>
      </c>
      <c r="I2231" s="69"/>
      <c r="J2231" s="69">
        <v>1</v>
      </c>
      <c r="K2231" s="69"/>
      <c r="L2231" s="69">
        <v>1</v>
      </c>
      <c r="M2231" s="69"/>
      <c r="N2231" s="69"/>
      <c r="O2231" s="70" t="s">
        <v>3640</v>
      </c>
    </row>
    <row r="2232" spans="1:15" ht="41.25" customHeight="1">
      <c r="A2232" s="68" t="s">
        <v>3612</v>
      </c>
      <c r="B2232" s="3">
        <f t="shared" si="36"/>
        <v>2229</v>
      </c>
      <c r="C2232" s="70" t="s">
        <v>3657</v>
      </c>
      <c r="D2232" s="70" t="s">
        <v>5798</v>
      </c>
      <c r="E2232" s="69" t="s">
        <v>3658</v>
      </c>
      <c r="F2232" s="69">
        <v>1</v>
      </c>
      <c r="G2232" s="69">
        <v>1</v>
      </c>
      <c r="H2232" s="69">
        <v>1</v>
      </c>
      <c r="I2232" s="69">
        <v>1</v>
      </c>
      <c r="J2232" s="69">
        <v>1</v>
      </c>
      <c r="K2232" s="69">
        <v>1</v>
      </c>
      <c r="L2232" s="69">
        <v>1</v>
      </c>
      <c r="M2232" s="69"/>
      <c r="N2232" s="69">
        <v>1</v>
      </c>
      <c r="O2232" s="70" t="s">
        <v>3618</v>
      </c>
    </row>
    <row r="2233" spans="1:15" ht="41.25" customHeight="1">
      <c r="A2233" s="68" t="s">
        <v>3612</v>
      </c>
      <c r="B2233" s="3">
        <f t="shared" si="36"/>
        <v>2230</v>
      </c>
      <c r="C2233" s="70" t="s">
        <v>3659</v>
      </c>
      <c r="D2233" s="70" t="s">
        <v>5799</v>
      </c>
      <c r="E2233" s="69" t="s">
        <v>3660</v>
      </c>
      <c r="F2233" s="69">
        <v>1</v>
      </c>
      <c r="G2233" s="69">
        <v>1</v>
      </c>
      <c r="H2233" s="69">
        <v>1</v>
      </c>
      <c r="I2233" s="69">
        <v>1</v>
      </c>
      <c r="J2233" s="69">
        <v>1</v>
      </c>
      <c r="K2233" s="69">
        <v>1</v>
      </c>
      <c r="L2233" s="69">
        <v>1</v>
      </c>
      <c r="M2233" s="69"/>
      <c r="N2233" s="69">
        <v>1</v>
      </c>
      <c r="O2233" s="70" t="s">
        <v>7034</v>
      </c>
    </row>
    <row r="2234" spans="1:15" ht="41.25" customHeight="1">
      <c r="A2234" s="68" t="s">
        <v>3612</v>
      </c>
      <c r="B2234" s="3">
        <f t="shared" si="36"/>
        <v>2231</v>
      </c>
      <c r="C2234" s="70" t="s">
        <v>3661</v>
      </c>
      <c r="D2234" s="70" t="s">
        <v>5791</v>
      </c>
      <c r="E2234" s="69" t="s">
        <v>251</v>
      </c>
      <c r="F2234" s="69"/>
      <c r="G2234" s="69"/>
      <c r="H2234" s="69">
        <v>1</v>
      </c>
      <c r="I2234" s="69"/>
      <c r="J2234" s="69">
        <v>1</v>
      </c>
      <c r="K2234" s="69">
        <v>1</v>
      </c>
      <c r="L2234" s="69"/>
      <c r="M2234" s="69"/>
      <c r="N2234" s="69"/>
      <c r="O2234" s="70" t="s">
        <v>7030</v>
      </c>
    </row>
    <row r="2235" spans="1:15" ht="41.25" customHeight="1">
      <c r="A2235" s="68" t="s">
        <v>3612</v>
      </c>
      <c r="B2235" s="3">
        <f t="shared" si="36"/>
        <v>2232</v>
      </c>
      <c r="C2235" s="70" t="s">
        <v>6479</v>
      </c>
      <c r="D2235" s="70" t="s">
        <v>5800</v>
      </c>
      <c r="E2235" s="69" t="s">
        <v>3662</v>
      </c>
      <c r="F2235" s="69">
        <v>1</v>
      </c>
      <c r="G2235" s="69">
        <v>1</v>
      </c>
      <c r="H2235" s="69">
        <v>1</v>
      </c>
      <c r="I2235" s="69">
        <v>1</v>
      </c>
      <c r="J2235" s="69">
        <v>1</v>
      </c>
      <c r="K2235" s="69">
        <v>1</v>
      </c>
      <c r="L2235" s="69">
        <v>1</v>
      </c>
      <c r="M2235" s="69"/>
      <c r="N2235" s="69">
        <v>1</v>
      </c>
      <c r="O2235" s="70" t="s">
        <v>3627</v>
      </c>
    </row>
    <row r="2236" spans="1:15" ht="41.25" customHeight="1">
      <c r="A2236" s="68" t="s">
        <v>7168</v>
      </c>
      <c r="B2236" s="3">
        <f t="shared" si="36"/>
        <v>2233</v>
      </c>
      <c r="C2236" s="70" t="s">
        <v>7364</v>
      </c>
      <c r="D2236" s="70" t="s">
        <v>7169</v>
      </c>
      <c r="E2236" s="69" t="s">
        <v>7166</v>
      </c>
      <c r="F2236" s="69"/>
      <c r="G2236" s="69"/>
      <c r="H2236" s="69">
        <v>1</v>
      </c>
      <c r="I2236" s="69"/>
      <c r="J2236" s="69">
        <v>1</v>
      </c>
      <c r="K2236" s="69"/>
      <c r="L2236" s="69"/>
      <c r="M2236" s="69"/>
      <c r="N2236" s="69"/>
      <c r="O2236" s="70" t="s">
        <v>7170</v>
      </c>
    </row>
    <row r="2237" spans="1:15" ht="41.25" customHeight="1">
      <c r="A2237" s="68" t="s">
        <v>3612</v>
      </c>
      <c r="B2237" s="3">
        <f t="shared" si="36"/>
        <v>2234</v>
      </c>
      <c r="C2237" s="70" t="s">
        <v>3663</v>
      </c>
      <c r="D2237" s="70" t="s">
        <v>5801</v>
      </c>
      <c r="E2237" s="69" t="s">
        <v>3635</v>
      </c>
      <c r="F2237" s="69">
        <v>1</v>
      </c>
      <c r="G2237" s="69">
        <v>1</v>
      </c>
      <c r="H2237" s="69">
        <v>1</v>
      </c>
      <c r="I2237" s="69">
        <v>1</v>
      </c>
      <c r="J2237" s="69">
        <v>1</v>
      </c>
      <c r="K2237" s="69"/>
      <c r="L2237" s="69">
        <v>1</v>
      </c>
      <c r="M2237" s="69"/>
      <c r="N2237" s="69">
        <v>1</v>
      </c>
      <c r="O2237" s="70" t="s">
        <v>3649</v>
      </c>
    </row>
    <row r="2238" spans="1:15" ht="41.25" customHeight="1">
      <c r="A2238" s="68" t="s">
        <v>3612</v>
      </c>
      <c r="B2238" s="3">
        <f t="shared" si="36"/>
        <v>2235</v>
      </c>
      <c r="C2238" s="70" t="s">
        <v>3664</v>
      </c>
      <c r="D2238" s="70" t="s">
        <v>5802</v>
      </c>
      <c r="E2238" s="69" t="s">
        <v>3665</v>
      </c>
      <c r="F2238" s="69">
        <v>1</v>
      </c>
      <c r="G2238" s="69">
        <v>1</v>
      </c>
      <c r="H2238" s="69">
        <v>1</v>
      </c>
      <c r="I2238" s="69">
        <v>1</v>
      </c>
      <c r="J2238" s="69">
        <v>1</v>
      </c>
      <c r="K2238" s="69"/>
      <c r="L2238" s="69">
        <v>1</v>
      </c>
      <c r="M2238" s="69"/>
      <c r="N2238" s="69">
        <v>1</v>
      </c>
      <c r="O2238" s="70" t="s">
        <v>3627</v>
      </c>
    </row>
    <row r="2239" spans="1:15" ht="41.25" customHeight="1">
      <c r="A2239" s="68" t="s">
        <v>3612</v>
      </c>
      <c r="B2239" s="3">
        <f t="shared" si="36"/>
        <v>2236</v>
      </c>
      <c r="C2239" s="70" t="s">
        <v>3666</v>
      </c>
      <c r="D2239" s="70" t="s">
        <v>5803</v>
      </c>
      <c r="E2239" s="69" t="s">
        <v>3667</v>
      </c>
      <c r="F2239" s="69">
        <v>1</v>
      </c>
      <c r="G2239" s="69"/>
      <c r="H2239" s="69">
        <v>1</v>
      </c>
      <c r="I2239" s="69"/>
      <c r="J2239" s="69">
        <v>1</v>
      </c>
      <c r="K2239" s="69"/>
      <c r="L2239" s="69">
        <v>1</v>
      </c>
      <c r="M2239" s="69"/>
      <c r="N2239" s="69">
        <v>1</v>
      </c>
      <c r="O2239" s="70" t="s">
        <v>3627</v>
      </c>
    </row>
    <row r="2240" spans="1:15" ht="41.25" customHeight="1">
      <c r="A2240" s="68" t="s">
        <v>3612</v>
      </c>
      <c r="B2240" s="3">
        <f t="shared" si="36"/>
        <v>2237</v>
      </c>
      <c r="C2240" s="70" t="s">
        <v>3668</v>
      </c>
      <c r="D2240" s="70" t="s">
        <v>5804</v>
      </c>
      <c r="E2240" s="69" t="s">
        <v>3669</v>
      </c>
      <c r="F2240" s="69">
        <v>1</v>
      </c>
      <c r="G2240" s="69"/>
      <c r="H2240" s="69">
        <v>1</v>
      </c>
      <c r="I2240" s="69"/>
      <c r="J2240" s="69">
        <v>1</v>
      </c>
      <c r="K2240" s="69"/>
      <c r="L2240" s="69">
        <v>1</v>
      </c>
      <c r="M2240" s="69"/>
      <c r="N2240" s="69">
        <v>1</v>
      </c>
      <c r="O2240" s="70" t="s">
        <v>3649</v>
      </c>
    </row>
    <row r="2241" spans="1:15" ht="41.25" customHeight="1">
      <c r="A2241" s="68" t="s">
        <v>3612</v>
      </c>
      <c r="B2241" s="3">
        <f t="shared" si="36"/>
        <v>2238</v>
      </c>
      <c r="C2241" s="70" t="s">
        <v>3670</v>
      </c>
      <c r="D2241" s="70" t="s">
        <v>5805</v>
      </c>
      <c r="E2241" s="69" t="s">
        <v>3671</v>
      </c>
      <c r="F2241" s="69">
        <v>1</v>
      </c>
      <c r="G2241" s="69">
        <v>1</v>
      </c>
      <c r="H2241" s="69">
        <v>1</v>
      </c>
      <c r="I2241" s="69">
        <v>1</v>
      </c>
      <c r="J2241" s="69">
        <v>1</v>
      </c>
      <c r="K2241" s="69">
        <v>1</v>
      </c>
      <c r="L2241" s="69">
        <v>1</v>
      </c>
      <c r="M2241" s="69"/>
      <c r="N2241" s="69"/>
      <c r="O2241" s="70" t="s">
        <v>7032</v>
      </c>
    </row>
    <row r="2242" spans="1:15" ht="41.25" customHeight="1">
      <c r="A2242" s="68" t="s">
        <v>3612</v>
      </c>
      <c r="B2242" s="3">
        <f t="shared" si="36"/>
        <v>2239</v>
      </c>
      <c r="C2242" s="70" t="s">
        <v>3672</v>
      </c>
      <c r="D2242" s="70" t="s">
        <v>5806</v>
      </c>
      <c r="E2242" s="69" t="s">
        <v>3673</v>
      </c>
      <c r="F2242" s="69">
        <v>1</v>
      </c>
      <c r="G2242" s="69">
        <v>1</v>
      </c>
      <c r="H2242" s="69">
        <v>1</v>
      </c>
      <c r="I2242" s="69">
        <v>1</v>
      </c>
      <c r="J2242" s="69">
        <v>1</v>
      </c>
      <c r="K2242" s="69">
        <v>1</v>
      </c>
      <c r="L2242" s="69">
        <v>1</v>
      </c>
      <c r="M2242" s="69"/>
      <c r="N2242" s="69">
        <v>1</v>
      </c>
      <c r="O2242" s="70" t="s">
        <v>7032</v>
      </c>
    </row>
    <row r="2243" spans="1:15" ht="41.25" customHeight="1">
      <c r="A2243" s="68" t="s">
        <v>3612</v>
      </c>
      <c r="B2243" s="3">
        <f t="shared" si="36"/>
        <v>2240</v>
      </c>
      <c r="C2243" s="70" t="s">
        <v>3674</v>
      </c>
      <c r="D2243" s="70" t="s">
        <v>5807</v>
      </c>
      <c r="E2243" s="69" t="s">
        <v>3675</v>
      </c>
      <c r="F2243" s="69">
        <v>1</v>
      </c>
      <c r="G2243" s="69">
        <v>1</v>
      </c>
      <c r="H2243" s="69">
        <v>1</v>
      </c>
      <c r="I2243" s="69"/>
      <c r="J2243" s="69">
        <v>1</v>
      </c>
      <c r="K2243" s="69">
        <v>1</v>
      </c>
      <c r="L2243" s="69">
        <v>1</v>
      </c>
      <c r="M2243" s="69"/>
      <c r="N2243" s="69">
        <v>1</v>
      </c>
      <c r="O2243" s="70" t="s">
        <v>7035</v>
      </c>
    </row>
    <row r="2244" spans="1:15" ht="41.25" customHeight="1">
      <c r="A2244" s="68" t="s">
        <v>3612</v>
      </c>
      <c r="B2244" s="3">
        <f t="shared" si="36"/>
        <v>2241</v>
      </c>
      <c r="C2244" s="70" t="s">
        <v>3619</v>
      </c>
      <c r="D2244" s="70" t="s">
        <v>5808</v>
      </c>
      <c r="E2244" s="69" t="s">
        <v>5771</v>
      </c>
      <c r="F2244" s="69">
        <v>1</v>
      </c>
      <c r="G2244" s="69">
        <v>1</v>
      </c>
      <c r="H2244" s="69">
        <v>1</v>
      </c>
      <c r="I2244" s="69"/>
      <c r="J2244" s="69">
        <v>1</v>
      </c>
      <c r="K2244" s="69"/>
      <c r="L2244" s="69">
        <v>1</v>
      </c>
      <c r="M2244" s="69"/>
      <c r="N2244" s="69"/>
      <c r="O2244" s="70" t="s">
        <v>3613</v>
      </c>
    </row>
    <row r="2245" spans="1:15" ht="41.25" customHeight="1">
      <c r="A2245" s="68" t="s">
        <v>3612</v>
      </c>
      <c r="B2245" s="3">
        <f t="shared" si="36"/>
        <v>2242</v>
      </c>
      <c r="C2245" s="70" t="s">
        <v>3676</v>
      </c>
      <c r="D2245" s="70" t="s">
        <v>5809</v>
      </c>
      <c r="E2245" s="69" t="s">
        <v>3677</v>
      </c>
      <c r="F2245" s="69">
        <v>1</v>
      </c>
      <c r="G2245" s="69"/>
      <c r="H2245" s="69">
        <v>1</v>
      </c>
      <c r="I2245" s="69">
        <v>1</v>
      </c>
      <c r="J2245" s="69">
        <v>1</v>
      </c>
      <c r="K2245" s="69"/>
      <c r="L2245" s="69">
        <v>1</v>
      </c>
      <c r="M2245" s="69"/>
      <c r="N2245" s="69">
        <v>1</v>
      </c>
      <c r="O2245" s="70" t="s">
        <v>3625</v>
      </c>
    </row>
    <row r="2246" spans="1:15" ht="41.25" customHeight="1">
      <c r="A2246" s="68" t="s">
        <v>3612</v>
      </c>
      <c r="B2246" s="3">
        <f t="shared" si="36"/>
        <v>2243</v>
      </c>
      <c r="C2246" s="70" t="s">
        <v>3678</v>
      </c>
      <c r="D2246" s="70" t="s">
        <v>5810</v>
      </c>
      <c r="E2246" s="69" t="s">
        <v>5772</v>
      </c>
      <c r="F2246" s="69">
        <v>1</v>
      </c>
      <c r="G2246" s="69"/>
      <c r="H2246" s="69">
        <v>1</v>
      </c>
      <c r="I2246" s="69"/>
      <c r="J2246" s="69">
        <v>1</v>
      </c>
      <c r="K2246" s="69"/>
      <c r="L2246" s="69">
        <v>1</v>
      </c>
      <c r="M2246" s="69"/>
      <c r="N2246" s="69"/>
      <c r="O2246" s="70" t="s">
        <v>3640</v>
      </c>
    </row>
    <row r="2247" spans="1:15" ht="41.25" customHeight="1">
      <c r="A2247" s="68" t="s">
        <v>3612</v>
      </c>
      <c r="B2247" s="3">
        <f t="shared" si="36"/>
        <v>2244</v>
      </c>
      <c r="C2247" s="70" t="s">
        <v>3679</v>
      </c>
      <c r="D2247" s="70" t="s">
        <v>5811</v>
      </c>
      <c r="E2247" s="69" t="s">
        <v>3680</v>
      </c>
      <c r="F2247" s="69"/>
      <c r="G2247" s="69">
        <v>1</v>
      </c>
      <c r="H2247" s="69"/>
      <c r="I2247" s="69"/>
      <c r="J2247" s="69"/>
      <c r="K2247" s="69"/>
      <c r="L2247" s="69"/>
      <c r="M2247" s="69"/>
      <c r="N2247" s="69"/>
      <c r="O2247" s="70" t="s">
        <v>3649</v>
      </c>
    </row>
    <row r="2248" spans="1:15" ht="41.25" customHeight="1">
      <c r="A2248" s="68" t="s">
        <v>3612</v>
      </c>
      <c r="B2248" s="3">
        <f t="shared" si="36"/>
        <v>2245</v>
      </c>
      <c r="C2248" s="70" t="s">
        <v>3681</v>
      </c>
      <c r="D2248" s="70" t="s">
        <v>5812</v>
      </c>
      <c r="E2248" s="69" t="s">
        <v>3680</v>
      </c>
      <c r="F2248" s="69"/>
      <c r="G2248" s="69">
        <v>1</v>
      </c>
      <c r="H2248" s="69"/>
      <c r="I2248" s="69"/>
      <c r="J2248" s="69"/>
      <c r="K2248" s="69"/>
      <c r="L2248" s="69"/>
      <c r="M2248" s="69"/>
      <c r="N2248" s="69"/>
      <c r="O2248" s="70" t="s">
        <v>7036</v>
      </c>
    </row>
    <row r="2249" spans="1:15" ht="41.25" customHeight="1">
      <c r="A2249" s="68" t="s">
        <v>3612</v>
      </c>
      <c r="B2249" s="3">
        <f t="shared" si="36"/>
        <v>2246</v>
      </c>
      <c r="C2249" s="70" t="s">
        <v>7365</v>
      </c>
      <c r="D2249" s="70" t="s">
        <v>7366</v>
      </c>
      <c r="E2249" s="69" t="s">
        <v>7360</v>
      </c>
      <c r="F2249" s="69">
        <v>1</v>
      </c>
      <c r="G2249" s="69"/>
      <c r="H2249" s="69">
        <v>1</v>
      </c>
      <c r="I2249" s="69">
        <v>1</v>
      </c>
      <c r="J2249" s="69">
        <v>1</v>
      </c>
      <c r="K2249" s="69"/>
      <c r="L2249" s="69">
        <v>1</v>
      </c>
      <c r="M2249" s="69"/>
      <c r="N2249" s="69"/>
      <c r="O2249" s="70" t="s">
        <v>7367</v>
      </c>
    </row>
    <row r="2250" spans="1:15" ht="41.25" customHeight="1">
      <c r="A2250" s="68" t="s">
        <v>3612</v>
      </c>
      <c r="B2250" s="3">
        <f t="shared" si="36"/>
        <v>2247</v>
      </c>
      <c r="C2250" s="70" t="s">
        <v>7198</v>
      </c>
      <c r="D2250" s="70" t="s">
        <v>5813</v>
      </c>
      <c r="E2250" s="69" t="s">
        <v>5771</v>
      </c>
      <c r="F2250" s="69">
        <v>1</v>
      </c>
      <c r="G2250" s="69"/>
      <c r="H2250" s="69">
        <v>1</v>
      </c>
      <c r="I2250" s="69"/>
      <c r="J2250" s="69">
        <v>1</v>
      </c>
      <c r="K2250" s="69"/>
      <c r="L2250" s="69">
        <v>1</v>
      </c>
      <c r="M2250" s="69"/>
      <c r="N2250" s="69"/>
      <c r="O2250" s="70" t="s">
        <v>3613</v>
      </c>
    </row>
    <row r="2251" spans="1:15" ht="41.25" customHeight="1">
      <c r="A2251" s="68" t="s">
        <v>3612</v>
      </c>
      <c r="B2251" s="3">
        <f t="shared" si="36"/>
        <v>2248</v>
      </c>
      <c r="C2251" s="70" t="s">
        <v>3682</v>
      </c>
      <c r="D2251" s="70" t="s">
        <v>5808</v>
      </c>
      <c r="E2251" s="69" t="s">
        <v>5771</v>
      </c>
      <c r="F2251" s="69">
        <v>1</v>
      </c>
      <c r="G2251" s="69"/>
      <c r="H2251" s="69">
        <v>1</v>
      </c>
      <c r="I2251" s="69"/>
      <c r="J2251" s="69">
        <v>1</v>
      </c>
      <c r="K2251" s="69"/>
      <c r="L2251" s="69">
        <v>1</v>
      </c>
      <c r="M2251" s="69"/>
      <c r="N2251" s="69"/>
      <c r="O2251" s="70" t="s">
        <v>3627</v>
      </c>
    </row>
    <row r="2252" spans="1:15" ht="41.25" customHeight="1">
      <c r="A2252" s="68" t="s">
        <v>3612</v>
      </c>
      <c r="B2252" s="3">
        <f t="shared" si="36"/>
        <v>2249</v>
      </c>
      <c r="C2252" s="70" t="s">
        <v>7368</v>
      </c>
      <c r="D2252" s="70" t="s">
        <v>5808</v>
      </c>
      <c r="E2252" s="69" t="s">
        <v>5767</v>
      </c>
      <c r="F2252" s="69"/>
      <c r="G2252" s="69"/>
      <c r="H2252" s="69">
        <v>1</v>
      </c>
      <c r="I2252" s="69"/>
      <c r="J2252" s="69">
        <v>1</v>
      </c>
      <c r="K2252" s="69"/>
      <c r="L2252" s="69"/>
      <c r="M2252" s="69"/>
      <c r="N2252" s="69"/>
      <c r="O2252" s="70" t="s">
        <v>3613</v>
      </c>
    </row>
    <row r="2253" spans="1:15" ht="41.25" customHeight="1">
      <c r="A2253" s="68" t="s">
        <v>3612</v>
      </c>
      <c r="B2253" s="3">
        <f t="shared" si="36"/>
        <v>2250</v>
      </c>
      <c r="C2253" s="70" t="s">
        <v>3683</v>
      </c>
      <c r="D2253" s="70" t="s">
        <v>5814</v>
      </c>
      <c r="E2253" s="69" t="s">
        <v>3684</v>
      </c>
      <c r="F2253" s="69">
        <v>1</v>
      </c>
      <c r="G2253" s="69"/>
      <c r="H2253" s="69">
        <v>1</v>
      </c>
      <c r="I2253" s="69">
        <v>1</v>
      </c>
      <c r="J2253" s="69">
        <v>1</v>
      </c>
      <c r="K2253" s="69"/>
      <c r="L2253" s="69">
        <v>1</v>
      </c>
      <c r="M2253" s="69"/>
      <c r="N2253" s="69">
        <v>1</v>
      </c>
      <c r="O2253" s="70" t="s">
        <v>3640</v>
      </c>
    </row>
    <row r="2254" spans="1:15" ht="41.25" customHeight="1">
      <c r="A2254" s="68" t="s">
        <v>3612</v>
      </c>
      <c r="B2254" s="3">
        <f t="shared" si="36"/>
        <v>2251</v>
      </c>
      <c r="C2254" s="70" t="s">
        <v>6480</v>
      </c>
      <c r="D2254" s="70" t="s">
        <v>5815</v>
      </c>
      <c r="E2254" s="69" t="s">
        <v>3685</v>
      </c>
      <c r="F2254" s="69">
        <v>1</v>
      </c>
      <c r="G2254" s="69">
        <v>1</v>
      </c>
      <c r="H2254" s="69">
        <v>1</v>
      </c>
      <c r="I2254" s="69">
        <v>1</v>
      </c>
      <c r="J2254" s="69">
        <v>1</v>
      </c>
      <c r="K2254" s="69">
        <v>1</v>
      </c>
      <c r="L2254" s="69">
        <v>1</v>
      </c>
      <c r="M2254" s="69"/>
      <c r="N2254" s="69">
        <v>1</v>
      </c>
      <c r="O2254" s="70" t="s">
        <v>3618</v>
      </c>
    </row>
    <row r="2255" spans="1:15" ht="41.25" customHeight="1">
      <c r="A2255" s="68" t="s">
        <v>7160</v>
      </c>
      <c r="B2255" s="3">
        <f t="shared" ref="B2255:B2318" si="37">ROW()-3</f>
        <v>2252</v>
      </c>
      <c r="C2255" s="70" t="s">
        <v>7171</v>
      </c>
      <c r="D2255" s="70" t="s">
        <v>7172</v>
      </c>
      <c r="E2255" s="69" t="s">
        <v>7166</v>
      </c>
      <c r="F2255" s="69"/>
      <c r="G2255" s="69">
        <v>1</v>
      </c>
      <c r="H2255" s="69"/>
      <c r="I2255" s="69"/>
      <c r="J2255" s="69"/>
      <c r="K2255" s="69"/>
      <c r="L2255" s="69"/>
      <c r="M2255" s="69"/>
      <c r="N2255" s="69"/>
      <c r="O2255" s="70" t="s">
        <v>7173</v>
      </c>
    </row>
    <row r="2256" spans="1:15" ht="41.25" customHeight="1">
      <c r="A2256" s="68" t="s">
        <v>7160</v>
      </c>
      <c r="B2256" s="3">
        <f t="shared" si="37"/>
        <v>2253</v>
      </c>
      <c r="C2256" s="68" t="s">
        <v>7174</v>
      </c>
      <c r="D2256" s="70" t="s">
        <v>7175</v>
      </c>
      <c r="E2256" s="69" t="s">
        <v>7163</v>
      </c>
      <c r="F2256" s="69">
        <v>1</v>
      </c>
      <c r="G2256" s="69">
        <v>1</v>
      </c>
      <c r="H2256" s="69">
        <v>1</v>
      </c>
      <c r="I2256" s="69">
        <v>1</v>
      </c>
      <c r="J2256" s="69">
        <v>1</v>
      </c>
      <c r="K2256" s="69"/>
      <c r="L2256" s="69">
        <v>1</v>
      </c>
      <c r="M2256" s="69"/>
      <c r="N2256" s="69">
        <v>1</v>
      </c>
      <c r="O2256" s="70" t="s">
        <v>7176</v>
      </c>
    </row>
    <row r="2257" spans="1:15" ht="41.25" customHeight="1">
      <c r="A2257" s="68" t="s">
        <v>7160</v>
      </c>
      <c r="B2257" s="3">
        <f t="shared" si="37"/>
        <v>2254</v>
      </c>
      <c r="C2257" s="68" t="s">
        <v>7369</v>
      </c>
      <c r="D2257" s="70" t="s">
        <v>7175</v>
      </c>
      <c r="E2257" s="69" t="s">
        <v>7360</v>
      </c>
      <c r="F2257" s="69"/>
      <c r="G2257" s="69"/>
      <c r="H2257" s="69">
        <v>1</v>
      </c>
      <c r="I2257" s="69"/>
      <c r="J2257" s="69">
        <v>1</v>
      </c>
      <c r="K2257" s="69"/>
      <c r="L2257" s="69"/>
      <c r="M2257" s="69"/>
      <c r="N2257" s="69"/>
      <c r="O2257" s="70" t="s">
        <v>7370</v>
      </c>
    </row>
    <row r="2258" spans="1:15" ht="41.25" customHeight="1">
      <c r="A2258" s="68" t="s">
        <v>7160</v>
      </c>
      <c r="B2258" s="3">
        <f t="shared" si="37"/>
        <v>2255</v>
      </c>
      <c r="C2258" s="70" t="s">
        <v>3686</v>
      </c>
      <c r="D2258" s="70" t="s">
        <v>5816</v>
      </c>
      <c r="E2258" s="69" t="s">
        <v>3687</v>
      </c>
      <c r="F2258" s="69">
        <v>1</v>
      </c>
      <c r="G2258" s="69">
        <v>1</v>
      </c>
      <c r="H2258" s="69">
        <v>1</v>
      </c>
      <c r="I2258" s="69">
        <v>1</v>
      </c>
      <c r="J2258" s="69">
        <v>1</v>
      </c>
      <c r="K2258" s="69">
        <v>1</v>
      </c>
      <c r="L2258" s="69">
        <v>1</v>
      </c>
      <c r="M2258" s="69"/>
      <c r="N2258" s="69">
        <v>1</v>
      </c>
      <c r="O2258" s="70" t="s">
        <v>7036</v>
      </c>
    </row>
    <row r="2259" spans="1:15" ht="41.25" customHeight="1">
      <c r="A2259" s="68" t="s">
        <v>3612</v>
      </c>
      <c r="B2259" s="3">
        <f t="shared" si="37"/>
        <v>2256</v>
      </c>
      <c r="C2259" s="70" t="s">
        <v>6481</v>
      </c>
      <c r="D2259" s="70" t="s">
        <v>5817</v>
      </c>
      <c r="E2259" s="69" t="s">
        <v>3688</v>
      </c>
      <c r="F2259" s="69">
        <v>1</v>
      </c>
      <c r="G2259" s="69">
        <v>1</v>
      </c>
      <c r="H2259" s="69">
        <v>1</v>
      </c>
      <c r="I2259" s="69">
        <v>1</v>
      </c>
      <c r="J2259" s="69">
        <v>1</v>
      </c>
      <c r="K2259" s="69">
        <v>1</v>
      </c>
      <c r="L2259" s="69">
        <v>1</v>
      </c>
      <c r="M2259" s="69"/>
      <c r="N2259" s="69">
        <v>1</v>
      </c>
      <c r="O2259" s="70" t="s">
        <v>3627</v>
      </c>
    </row>
    <row r="2260" spans="1:15" ht="41.25" customHeight="1">
      <c r="A2260" s="68" t="s">
        <v>3612</v>
      </c>
      <c r="B2260" s="3">
        <f t="shared" si="37"/>
        <v>2257</v>
      </c>
      <c r="C2260" s="70" t="s">
        <v>3689</v>
      </c>
      <c r="D2260" s="70" t="s">
        <v>3690</v>
      </c>
      <c r="E2260" s="69" t="s">
        <v>3635</v>
      </c>
      <c r="F2260" s="69">
        <v>1</v>
      </c>
      <c r="G2260" s="69"/>
      <c r="H2260" s="69">
        <v>1</v>
      </c>
      <c r="I2260" s="69">
        <v>1</v>
      </c>
      <c r="J2260" s="69">
        <v>1</v>
      </c>
      <c r="K2260" s="69"/>
      <c r="L2260" s="69">
        <v>1</v>
      </c>
      <c r="M2260" s="69"/>
      <c r="N2260" s="69">
        <v>1</v>
      </c>
      <c r="O2260" s="70" t="s">
        <v>3691</v>
      </c>
    </row>
    <row r="2261" spans="1:15" ht="41.25" customHeight="1">
      <c r="A2261" s="68" t="s">
        <v>7160</v>
      </c>
      <c r="B2261" s="3">
        <f t="shared" si="37"/>
        <v>2258</v>
      </c>
      <c r="C2261" s="70" t="s">
        <v>7161</v>
      </c>
      <c r="D2261" s="70" t="s">
        <v>7162</v>
      </c>
      <c r="E2261" s="69" t="s">
        <v>7163</v>
      </c>
      <c r="F2261" s="69">
        <v>1</v>
      </c>
      <c r="G2261" s="69"/>
      <c r="H2261" s="69">
        <v>1</v>
      </c>
      <c r="I2261" s="69"/>
      <c r="J2261" s="69">
        <v>1</v>
      </c>
      <c r="K2261" s="69"/>
      <c r="L2261" s="69">
        <v>1</v>
      </c>
      <c r="M2261" s="69"/>
      <c r="N2261" s="69">
        <v>1</v>
      </c>
      <c r="O2261" s="70" t="s">
        <v>7164</v>
      </c>
    </row>
    <row r="2262" spans="1:15" ht="41.25" customHeight="1">
      <c r="A2262" s="68" t="s">
        <v>3612</v>
      </c>
      <c r="B2262" s="3">
        <f t="shared" si="37"/>
        <v>2259</v>
      </c>
      <c r="C2262" s="70" t="s">
        <v>7355</v>
      </c>
      <c r="D2262" s="70" t="s">
        <v>3692</v>
      </c>
      <c r="E2262" s="69" t="s">
        <v>3693</v>
      </c>
      <c r="F2262" s="69">
        <v>1</v>
      </c>
      <c r="G2262" s="69">
        <v>1</v>
      </c>
      <c r="H2262" s="69">
        <v>1</v>
      </c>
      <c r="I2262" s="69">
        <v>1</v>
      </c>
      <c r="J2262" s="69">
        <v>1</v>
      </c>
      <c r="K2262" s="69">
        <v>1</v>
      </c>
      <c r="L2262" s="69">
        <v>1</v>
      </c>
      <c r="M2262" s="69"/>
      <c r="N2262" s="69">
        <v>1</v>
      </c>
      <c r="O2262" s="70" t="s">
        <v>3694</v>
      </c>
    </row>
    <row r="2263" spans="1:15" ht="41.25" customHeight="1">
      <c r="A2263" s="68" t="s">
        <v>3612</v>
      </c>
      <c r="B2263" s="3">
        <f t="shared" si="37"/>
        <v>2260</v>
      </c>
      <c r="C2263" s="70" t="s">
        <v>3695</v>
      </c>
      <c r="D2263" s="70" t="s">
        <v>3696</v>
      </c>
      <c r="E2263" s="69" t="s">
        <v>3697</v>
      </c>
      <c r="F2263" s="69">
        <v>1</v>
      </c>
      <c r="G2263" s="69"/>
      <c r="H2263" s="69">
        <v>1</v>
      </c>
      <c r="I2263" s="69">
        <v>1</v>
      </c>
      <c r="J2263" s="69">
        <v>1</v>
      </c>
      <c r="K2263" s="69"/>
      <c r="L2263" s="69">
        <v>1</v>
      </c>
      <c r="M2263" s="69"/>
      <c r="N2263" s="69">
        <v>1</v>
      </c>
      <c r="O2263" s="70" t="s">
        <v>3698</v>
      </c>
    </row>
    <row r="2264" spans="1:15" ht="41.25" customHeight="1">
      <c r="A2264" s="68" t="s">
        <v>3612</v>
      </c>
      <c r="B2264" s="3">
        <f t="shared" si="37"/>
        <v>2261</v>
      </c>
      <c r="C2264" s="70" t="s">
        <v>7371</v>
      </c>
      <c r="D2264" s="70" t="s">
        <v>3699</v>
      </c>
      <c r="E2264" s="69" t="s">
        <v>3700</v>
      </c>
      <c r="F2264" s="69">
        <v>1</v>
      </c>
      <c r="G2264" s="69"/>
      <c r="H2264" s="69">
        <v>1</v>
      </c>
      <c r="I2264" s="69"/>
      <c r="J2264" s="69">
        <v>1</v>
      </c>
      <c r="K2264" s="69">
        <v>1</v>
      </c>
      <c r="L2264" s="69">
        <v>1</v>
      </c>
      <c r="M2264" s="69"/>
      <c r="N2264" s="69">
        <v>1</v>
      </c>
      <c r="O2264" s="70" t="s">
        <v>3701</v>
      </c>
    </row>
    <row r="2265" spans="1:15" ht="41.25" customHeight="1">
      <c r="A2265" s="68" t="s">
        <v>3612</v>
      </c>
      <c r="B2265" s="3">
        <f t="shared" si="37"/>
        <v>2262</v>
      </c>
      <c r="C2265" s="70" t="s">
        <v>6482</v>
      </c>
      <c r="D2265" s="70" t="s">
        <v>3702</v>
      </c>
      <c r="E2265" s="69" t="s">
        <v>3703</v>
      </c>
      <c r="F2265" s="69">
        <v>1</v>
      </c>
      <c r="G2265" s="69">
        <v>1</v>
      </c>
      <c r="H2265" s="69">
        <v>1</v>
      </c>
      <c r="I2265" s="69">
        <v>1</v>
      </c>
      <c r="J2265" s="69">
        <v>1</v>
      </c>
      <c r="K2265" s="69">
        <v>1</v>
      </c>
      <c r="L2265" s="69">
        <v>1</v>
      </c>
      <c r="M2265" s="69"/>
      <c r="N2265" s="69">
        <v>1</v>
      </c>
      <c r="O2265" s="70" t="s">
        <v>3698</v>
      </c>
    </row>
    <row r="2266" spans="1:15" ht="41.25" customHeight="1">
      <c r="A2266" s="68" t="s">
        <v>3612</v>
      </c>
      <c r="B2266" s="3">
        <f t="shared" si="37"/>
        <v>2263</v>
      </c>
      <c r="C2266" s="70" t="s">
        <v>3704</v>
      </c>
      <c r="D2266" s="70" t="s">
        <v>3705</v>
      </c>
      <c r="E2266" s="69" t="s">
        <v>3635</v>
      </c>
      <c r="F2266" s="69">
        <v>1</v>
      </c>
      <c r="G2266" s="69">
        <v>1</v>
      </c>
      <c r="H2266" s="69">
        <v>1</v>
      </c>
      <c r="I2266" s="69">
        <v>1</v>
      </c>
      <c r="J2266" s="69">
        <v>1</v>
      </c>
      <c r="K2266" s="69"/>
      <c r="L2266" s="69">
        <v>1</v>
      </c>
      <c r="M2266" s="69"/>
      <c r="N2266" s="69">
        <v>1</v>
      </c>
      <c r="O2266" s="70" t="s">
        <v>3701</v>
      </c>
    </row>
    <row r="2267" spans="1:15" ht="41.25" customHeight="1">
      <c r="A2267" s="3" t="s">
        <v>4985</v>
      </c>
      <c r="B2267" s="3">
        <f t="shared" si="37"/>
        <v>2264</v>
      </c>
      <c r="C2267" s="11" t="s">
        <v>3706</v>
      </c>
      <c r="D2267" s="12" t="s">
        <v>4986</v>
      </c>
      <c r="E2267" s="57" t="s">
        <v>4987</v>
      </c>
      <c r="F2267" s="9"/>
      <c r="G2267" s="9"/>
      <c r="H2267" s="9"/>
      <c r="I2267" s="9"/>
      <c r="J2267" s="9"/>
      <c r="K2267" s="9">
        <v>1</v>
      </c>
      <c r="L2267" s="9"/>
      <c r="M2267" s="9"/>
      <c r="N2267" s="9"/>
      <c r="O2267" s="8" t="s">
        <v>4988</v>
      </c>
    </row>
    <row r="2268" spans="1:15" ht="41.25" customHeight="1">
      <c r="A2268" s="3" t="s">
        <v>4985</v>
      </c>
      <c r="B2268" s="3">
        <f t="shared" si="37"/>
        <v>2265</v>
      </c>
      <c r="C2268" s="11" t="s">
        <v>5739</v>
      </c>
      <c r="D2268" s="58" t="s">
        <v>3707</v>
      </c>
      <c r="E2268" s="40" t="s">
        <v>3708</v>
      </c>
      <c r="F2268" s="9">
        <v>1</v>
      </c>
      <c r="G2268" s="9">
        <v>1</v>
      </c>
      <c r="H2268" s="9"/>
      <c r="I2268" s="9">
        <v>1</v>
      </c>
      <c r="J2268" s="9"/>
      <c r="K2268" s="9">
        <v>1</v>
      </c>
      <c r="L2268" s="9"/>
      <c r="M2268" s="9"/>
      <c r="N2268" s="9">
        <v>1</v>
      </c>
      <c r="O2268" s="8" t="s">
        <v>4989</v>
      </c>
    </row>
    <row r="2269" spans="1:15" ht="41.25" customHeight="1">
      <c r="A2269" s="3" t="s">
        <v>4985</v>
      </c>
      <c r="B2269" s="3">
        <f t="shared" si="37"/>
        <v>2266</v>
      </c>
      <c r="C2269" s="11" t="s">
        <v>3709</v>
      </c>
      <c r="D2269" s="58" t="s">
        <v>3710</v>
      </c>
      <c r="E2269" s="40" t="s">
        <v>3711</v>
      </c>
      <c r="F2269" s="9">
        <v>1</v>
      </c>
      <c r="G2269" s="9"/>
      <c r="H2269" s="9"/>
      <c r="I2269" s="9"/>
      <c r="J2269" s="9"/>
      <c r="K2269" s="9"/>
      <c r="L2269" s="9"/>
      <c r="M2269" s="9"/>
      <c r="N2269" s="9">
        <v>1</v>
      </c>
      <c r="O2269" s="8" t="s">
        <v>4990</v>
      </c>
    </row>
    <row r="2270" spans="1:15" ht="41.25" customHeight="1">
      <c r="A2270" s="3" t="s">
        <v>4985</v>
      </c>
      <c r="B2270" s="3">
        <f t="shared" si="37"/>
        <v>2267</v>
      </c>
      <c r="C2270" s="11" t="s">
        <v>3712</v>
      </c>
      <c r="D2270" s="58" t="s">
        <v>3713</v>
      </c>
      <c r="E2270" s="40" t="s">
        <v>3714</v>
      </c>
      <c r="F2270" s="9">
        <v>1</v>
      </c>
      <c r="G2270" s="9">
        <v>1</v>
      </c>
      <c r="H2270" s="9"/>
      <c r="I2270" s="9">
        <v>1</v>
      </c>
      <c r="J2270" s="9"/>
      <c r="K2270" s="9">
        <v>1</v>
      </c>
      <c r="L2270" s="9"/>
      <c r="M2270" s="9"/>
      <c r="N2270" s="9">
        <v>1</v>
      </c>
      <c r="O2270" s="8" t="s">
        <v>4991</v>
      </c>
    </row>
    <row r="2271" spans="1:15" ht="41.25" customHeight="1">
      <c r="A2271" s="3" t="s">
        <v>4985</v>
      </c>
      <c r="B2271" s="3">
        <f t="shared" si="37"/>
        <v>2268</v>
      </c>
      <c r="C2271" s="11" t="s">
        <v>3715</v>
      </c>
      <c r="D2271" s="58" t="s">
        <v>3716</v>
      </c>
      <c r="E2271" s="40" t="s">
        <v>3717</v>
      </c>
      <c r="F2271" s="9"/>
      <c r="G2271" s="9"/>
      <c r="H2271" s="9"/>
      <c r="I2271" s="9">
        <v>1</v>
      </c>
      <c r="J2271" s="9"/>
      <c r="K2271" s="9"/>
      <c r="L2271" s="9"/>
      <c r="M2271" s="9"/>
      <c r="N2271" s="9">
        <v>1</v>
      </c>
      <c r="O2271" s="8" t="s">
        <v>4992</v>
      </c>
    </row>
    <row r="2272" spans="1:15" ht="41.25" customHeight="1">
      <c r="A2272" s="3" t="s">
        <v>4985</v>
      </c>
      <c r="B2272" s="3">
        <f t="shared" si="37"/>
        <v>2269</v>
      </c>
      <c r="C2272" s="11" t="s">
        <v>3718</v>
      </c>
      <c r="D2272" s="58" t="s">
        <v>3719</v>
      </c>
      <c r="E2272" s="40" t="s">
        <v>3720</v>
      </c>
      <c r="F2272" s="9">
        <v>1</v>
      </c>
      <c r="G2272" s="9"/>
      <c r="H2272" s="9"/>
      <c r="I2272" s="9">
        <v>1</v>
      </c>
      <c r="J2272" s="9"/>
      <c r="K2272" s="9">
        <v>1</v>
      </c>
      <c r="L2272" s="9"/>
      <c r="M2272" s="9"/>
      <c r="N2272" s="9">
        <v>1</v>
      </c>
      <c r="O2272" s="8" t="s">
        <v>4993</v>
      </c>
    </row>
    <row r="2273" spans="1:15" ht="41.25" customHeight="1">
      <c r="A2273" s="3" t="s">
        <v>4985</v>
      </c>
      <c r="B2273" s="3">
        <f t="shared" si="37"/>
        <v>2270</v>
      </c>
      <c r="C2273" s="11" t="s">
        <v>3721</v>
      </c>
      <c r="D2273" s="58" t="s">
        <v>3722</v>
      </c>
      <c r="E2273" s="57" t="s">
        <v>4987</v>
      </c>
      <c r="F2273" s="9">
        <v>1</v>
      </c>
      <c r="G2273" s="9">
        <v>1</v>
      </c>
      <c r="H2273" s="9"/>
      <c r="I2273" s="9"/>
      <c r="J2273" s="9"/>
      <c r="K2273" s="9">
        <v>1</v>
      </c>
      <c r="L2273" s="9"/>
      <c r="M2273" s="9"/>
      <c r="N2273" s="9"/>
      <c r="O2273" s="8" t="s">
        <v>4994</v>
      </c>
    </row>
    <row r="2274" spans="1:15" ht="41.25" customHeight="1">
      <c r="A2274" s="3" t="s">
        <v>4985</v>
      </c>
      <c r="B2274" s="3">
        <f t="shared" si="37"/>
        <v>2271</v>
      </c>
      <c r="C2274" s="11" t="s">
        <v>3723</v>
      </c>
      <c r="D2274" s="58" t="s">
        <v>3724</v>
      </c>
      <c r="E2274" s="40" t="s">
        <v>4995</v>
      </c>
      <c r="F2274" s="9">
        <v>1</v>
      </c>
      <c r="G2274" s="9">
        <v>1</v>
      </c>
      <c r="H2274" s="9"/>
      <c r="I2274" s="9">
        <v>1</v>
      </c>
      <c r="J2274" s="9"/>
      <c r="K2274" s="9">
        <v>1</v>
      </c>
      <c r="L2274" s="9"/>
      <c r="M2274" s="9"/>
      <c r="N2274" s="9">
        <v>1</v>
      </c>
      <c r="O2274" s="8" t="s">
        <v>4996</v>
      </c>
    </row>
    <row r="2275" spans="1:15" ht="41.25" customHeight="1">
      <c r="A2275" s="3" t="s">
        <v>4985</v>
      </c>
      <c r="B2275" s="3">
        <f t="shared" si="37"/>
        <v>2272</v>
      </c>
      <c r="C2275" s="11" t="s">
        <v>3725</v>
      </c>
      <c r="D2275" s="58" t="s">
        <v>3726</v>
      </c>
      <c r="E2275" s="40" t="s">
        <v>3727</v>
      </c>
      <c r="F2275" s="9"/>
      <c r="G2275" s="9"/>
      <c r="H2275" s="9"/>
      <c r="I2275" s="9">
        <v>1</v>
      </c>
      <c r="J2275" s="9"/>
      <c r="K2275" s="9">
        <v>1</v>
      </c>
      <c r="L2275" s="9"/>
      <c r="M2275" s="9"/>
      <c r="N2275" s="9">
        <v>1</v>
      </c>
      <c r="O2275" s="8" t="s">
        <v>4997</v>
      </c>
    </row>
    <row r="2276" spans="1:15" ht="41.25" customHeight="1">
      <c r="A2276" s="3" t="s">
        <v>4985</v>
      </c>
      <c r="B2276" s="3">
        <f t="shared" si="37"/>
        <v>2273</v>
      </c>
      <c r="C2276" s="11" t="s">
        <v>7375</v>
      </c>
      <c r="D2276" s="58" t="s">
        <v>3728</v>
      </c>
      <c r="E2276" s="40" t="s">
        <v>3729</v>
      </c>
      <c r="F2276" s="9">
        <v>1</v>
      </c>
      <c r="G2276" s="9">
        <v>1</v>
      </c>
      <c r="H2276" s="9"/>
      <c r="I2276" s="9">
        <v>1</v>
      </c>
      <c r="J2276" s="9">
        <v>1</v>
      </c>
      <c r="K2276" s="9">
        <v>1</v>
      </c>
      <c r="L2276" s="9"/>
      <c r="M2276" s="9"/>
      <c r="N2276" s="9">
        <v>1</v>
      </c>
      <c r="O2276" s="8" t="s">
        <v>7392</v>
      </c>
    </row>
    <row r="2277" spans="1:15" ht="41.25" customHeight="1">
      <c r="A2277" s="3" t="s">
        <v>4985</v>
      </c>
      <c r="B2277" s="3">
        <f t="shared" si="37"/>
        <v>2274</v>
      </c>
      <c r="C2277" s="11" t="s">
        <v>3730</v>
      </c>
      <c r="D2277" s="58" t="s">
        <v>3731</v>
      </c>
      <c r="E2277" s="40" t="s">
        <v>3732</v>
      </c>
      <c r="F2277" s="9">
        <v>1</v>
      </c>
      <c r="G2277" s="9">
        <v>1</v>
      </c>
      <c r="H2277" s="9"/>
      <c r="I2277" s="9">
        <v>1</v>
      </c>
      <c r="J2277" s="9"/>
      <c r="K2277" s="9">
        <v>1</v>
      </c>
      <c r="L2277" s="9"/>
      <c r="M2277" s="9"/>
      <c r="N2277" s="9">
        <v>1</v>
      </c>
      <c r="O2277" s="8" t="s">
        <v>4998</v>
      </c>
    </row>
    <row r="2278" spans="1:15" ht="41.25" customHeight="1">
      <c r="A2278" s="3" t="s">
        <v>4985</v>
      </c>
      <c r="B2278" s="3">
        <f t="shared" si="37"/>
        <v>2275</v>
      </c>
      <c r="C2278" s="11" t="s">
        <v>3733</v>
      </c>
      <c r="D2278" s="58" t="s">
        <v>3734</v>
      </c>
      <c r="E2278" s="57" t="s">
        <v>4987</v>
      </c>
      <c r="F2278" s="9">
        <v>1</v>
      </c>
      <c r="G2278" s="9">
        <v>1</v>
      </c>
      <c r="H2278" s="9"/>
      <c r="I2278" s="9">
        <v>1</v>
      </c>
      <c r="J2278" s="9"/>
      <c r="K2278" s="9">
        <v>1</v>
      </c>
      <c r="L2278" s="9"/>
      <c r="M2278" s="9"/>
      <c r="N2278" s="9"/>
      <c r="O2278" s="8" t="s">
        <v>4994</v>
      </c>
    </row>
    <row r="2279" spans="1:15" ht="41.25" customHeight="1">
      <c r="A2279" s="3" t="s">
        <v>4985</v>
      </c>
      <c r="B2279" s="3">
        <f t="shared" si="37"/>
        <v>2276</v>
      </c>
      <c r="C2279" s="11" t="s">
        <v>3735</v>
      </c>
      <c r="D2279" s="58" t="s">
        <v>3736</v>
      </c>
      <c r="E2279" s="40" t="s">
        <v>3737</v>
      </c>
      <c r="F2279" s="9">
        <v>1</v>
      </c>
      <c r="G2279" s="9">
        <v>1</v>
      </c>
      <c r="H2279" s="9"/>
      <c r="I2279" s="9">
        <v>1</v>
      </c>
      <c r="J2279" s="9"/>
      <c r="K2279" s="9"/>
      <c r="L2279" s="9"/>
      <c r="M2279" s="9"/>
      <c r="N2279" s="9">
        <v>1</v>
      </c>
      <c r="O2279" s="8" t="s">
        <v>4999</v>
      </c>
    </row>
    <row r="2280" spans="1:15" ht="41.25" customHeight="1">
      <c r="A2280" s="3" t="s">
        <v>4985</v>
      </c>
      <c r="B2280" s="3">
        <f t="shared" si="37"/>
        <v>2277</v>
      </c>
      <c r="C2280" s="11" t="s">
        <v>3738</v>
      </c>
      <c r="D2280" s="58" t="s">
        <v>3739</v>
      </c>
      <c r="E2280" s="57" t="s">
        <v>4987</v>
      </c>
      <c r="F2280" s="9">
        <v>1</v>
      </c>
      <c r="G2280" s="9">
        <v>1</v>
      </c>
      <c r="H2280" s="9"/>
      <c r="I2280" s="9">
        <v>1</v>
      </c>
      <c r="J2280" s="9"/>
      <c r="K2280" s="9"/>
      <c r="L2280" s="9"/>
      <c r="M2280" s="9"/>
      <c r="N2280" s="9">
        <v>1</v>
      </c>
      <c r="O2280" s="8" t="s">
        <v>5000</v>
      </c>
    </row>
    <row r="2281" spans="1:15" ht="41.25" customHeight="1">
      <c r="A2281" s="3" t="s">
        <v>4985</v>
      </c>
      <c r="B2281" s="3">
        <f t="shared" si="37"/>
        <v>2278</v>
      </c>
      <c r="C2281" s="11" t="s">
        <v>3740</v>
      </c>
      <c r="D2281" s="58" t="s">
        <v>3741</v>
      </c>
      <c r="E2281" s="40" t="s">
        <v>3742</v>
      </c>
      <c r="F2281" s="9">
        <v>1</v>
      </c>
      <c r="G2281" s="9">
        <v>1</v>
      </c>
      <c r="H2281" s="9"/>
      <c r="I2281" s="9">
        <v>1</v>
      </c>
      <c r="J2281" s="9"/>
      <c r="K2281" s="9">
        <v>1</v>
      </c>
      <c r="L2281" s="9"/>
      <c r="M2281" s="9"/>
      <c r="N2281" s="9">
        <v>1</v>
      </c>
      <c r="O2281" s="8" t="s">
        <v>5001</v>
      </c>
    </row>
    <row r="2282" spans="1:15" ht="41.25" customHeight="1">
      <c r="A2282" s="3" t="s">
        <v>4985</v>
      </c>
      <c r="B2282" s="3">
        <f t="shared" si="37"/>
        <v>2279</v>
      </c>
      <c r="C2282" s="11" t="s">
        <v>3743</v>
      </c>
      <c r="D2282" s="58" t="s">
        <v>3744</v>
      </c>
      <c r="E2282" s="57" t="s">
        <v>4987</v>
      </c>
      <c r="F2282" s="9">
        <v>1</v>
      </c>
      <c r="G2282" s="9"/>
      <c r="H2282" s="9"/>
      <c r="I2282" s="9">
        <v>1</v>
      </c>
      <c r="J2282" s="9"/>
      <c r="K2282" s="9">
        <v>1</v>
      </c>
      <c r="L2282" s="9"/>
      <c r="M2282" s="9"/>
      <c r="N2282" s="9"/>
      <c r="O2282" s="8" t="s">
        <v>5002</v>
      </c>
    </row>
    <row r="2283" spans="1:15" ht="41.25" customHeight="1">
      <c r="A2283" s="3" t="s">
        <v>4985</v>
      </c>
      <c r="B2283" s="3">
        <f t="shared" si="37"/>
        <v>2280</v>
      </c>
      <c r="C2283" s="11" t="s">
        <v>3745</v>
      </c>
      <c r="D2283" s="58" t="s">
        <v>3746</v>
      </c>
      <c r="E2283" s="57" t="s">
        <v>4987</v>
      </c>
      <c r="F2283" s="9"/>
      <c r="G2283" s="9"/>
      <c r="H2283" s="9"/>
      <c r="I2283" s="9">
        <v>1</v>
      </c>
      <c r="J2283" s="9"/>
      <c r="K2283" s="9">
        <v>1</v>
      </c>
      <c r="L2283" s="9"/>
      <c r="M2283" s="9"/>
      <c r="N2283" s="9"/>
      <c r="O2283" s="8" t="s">
        <v>4994</v>
      </c>
    </row>
    <row r="2284" spans="1:15" ht="41.25" customHeight="1">
      <c r="A2284" s="3" t="s">
        <v>4985</v>
      </c>
      <c r="B2284" s="3">
        <f t="shared" si="37"/>
        <v>2281</v>
      </c>
      <c r="C2284" s="11" t="s">
        <v>3747</v>
      </c>
      <c r="D2284" s="58" t="s">
        <v>3748</v>
      </c>
      <c r="E2284" s="57" t="s">
        <v>4987</v>
      </c>
      <c r="F2284" s="9">
        <v>1</v>
      </c>
      <c r="G2284" s="9"/>
      <c r="H2284" s="9"/>
      <c r="I2284" s="9">
        <v>1</v>
      </c>
      <c r="J2284" s="9"/>
      <c r="K2284" s="9">
        <v>1</v>
      </c>
      <c r="L2284" s="9"/>
      <c r="M2284" s="9"/>
      <c r="N2284" s="9"/>
      <c r="O2284" s="8" t="s">
        <v>4994</v>
      </c>
    </row>
    <row r="2285" spans="1:15" ht="41.25" customHeight="1">
      <c r="A2285" s="3" t="s">
        <v>4985</v>
      </c>
      <c r="B2285" s="3">
        <f t="shared" si="37"/>
        <v>2282</v>
      </c>
      <c r="C2285" s="11" t="s">
        <v>3749</v>
      </c>
      <c r="D2285" s="58" t="s">
        <v>3750</v>
      </c>
      <c r="E2285" s="57" t="s">
        <v>4987</v>
      </c>
      <c r="F2285" s="9"/>
      <c r="G2285" s="9"/>
      <c r="H2285" s="9"/>
      <c r="I2285" s="9">
        <v>1</v>
      </c>
      <c r="J2285" s="9"/>
      <c r="K2285" s="9">
        <v>1</v>
      </c>
      <c r="L2285" s="9"/>
      <c r="M2285" s="9"/>
      <c r="N2285" s="9"/>
      <c r="O2285" s="8" t="s">
        <v>4994</v>
      </c>
    </row>
    <row r="2286" spans="1:15" ht="41.25" customHeight="1">
      <c r="A2286" s="3" t="s">
        <v>4985</v>
      </c>
      <c r="B2286" s="3">
        <f t="shared" si="37"/>
        <v>2283</v>
      </c>
      <c r="C2286" s="11" t="s">
        <v>5003</v>
      </c>
      <c r="D2286" s="58" t="s">
        <v>3751</v>
      </c>
      <c r="E2286" s="40" t="s">
        <v>3752</v>
      </c>
      <c r="F2286" s="9"/>
      <c r="G2286" s="9"/>
      <c r="H2286" s="9"/>
      <c r="I2286" s="9">
        <v>1</v>
      </c>
      <c r="J2286" s="9"/>
      <c r="K2286" s="9">
        <v>1</v>
      </c>
      <c r="L2286" s="9"/>
      <c r="M2286" s="9"/>
      <c r="N2286" s="9">
        <v>1</v>
      </c>
      <c r="O2286" s="8" t="s">
        <v>5004</v>
      </c>
    </row>
    <row r="2287" spans="1:15" ht="41.25" customHeight="1">
      <c r="A2287" s="3" t="s">
        <v>4985</v>
      </c>
      <c r="B2287" s="3">
        <f t="shared" si="37"/>
        <v>2284</v>
      </c>
      <c r="C2287" s="11" t="s">
        <v>3753</v>
      </c>
      <c r="D2287" s="58" t="s">
        <v>5005</v>
      </c>
      <c r="E2287" s="40" t="s">
        <v>3754</v>
      </c>
      <c r="F2287" s="9">
        <v>1</v>
      </c>
      <c r="G2287" s="9">
        <v>1</v>
      </c>
      <c r="H2287" s="9"/>
      <c r="I2287" s="9"/>
      <c r="J2287" s="9"/>
      <c r="K2287" s="9">
        <v>1</v>
      </c>
      <c r="L2287" s="9"/>
      <c r="M2287" s="9"/>
      <c r="N2287" s="9">
        <v>1</v>
      </c>
      <c r="O2287" s="8" t="s">
        <v>5006</v>
      </c>
    </row>
    <row r="2288" spans="1:15" ht="41.25" customHeight="1">
      <c r="A2288" s="3" t="s">
        <v>4985</v>
      </c>
      <c r="B2288" s="3">
        <f t="shared" si="37"/>
        <v>2285</v>
      </c>
      <c r="C2288" s="11" t="s">
        <v>3755</v>
      </c>
      <c r="D2288" s="58" t="s">
        <v>3756</v>
      </c>
      <c r="E2288" s="57" t="s">
        <v>4987</v>
      </c>
      <c r="F2288" s="9">
        <v>1</v>
      </c>
      <c r="G2288" s="9">
        <v>1</v>
      </c>
      <c r="H2288" s="9"/>
      <c r="I2288" s="9">
        <v>1</v>
      </c>
      <c r="J2288" s="9"/>
      <c r="K2288" s="9">
        <v>1</v>
      </c>
      <c r="L2288" s="9"/>
      <c r="M2288" s="9"/>
      <c r="N2288" s="9">
        <v>1</v>
      </c>
      <c r="O2288" s="8" t="s">
        <v>5007</v>
      </c>
    </row>
    <row r="2289" spans="1:15" ht="41.25" customHeight="1">
      <c r="A2289" s="3" t="s">
        <v>4985</v>
      </c>
      <c r="B2289" s="3">
        <f t="shared" si="37"/>
        <v>2286</v>
      </c>
      <c r="C2289" s="11" t="s">
        <v>5008</v>
      </c>
      <c r="D2289" s="58" t="s">
        <v>3757</v>
      </c>
      <c r="E2289" s="40" t="s">
        <v>3758</v>
      </c>
      <c r="F2289" s="9"/>
      <c r="G2289" s="9"/>
      <c r="H2289" s="9"/>
      <c r="I2289" s="9">
        <v>1</v>
      </c>
      <c r="J2289" s="9"/>
      <c r="K2289" s="9">
        <v>1</v>
      </c>
      <c r="L2289" s="9"/>
      <c r="M2289" s="9"/>
      <c r="N2289" s="9">
        <v>1</v>
      </c>
      <c r="O2289" s="8" t="s">
        <v>5009</v>
      </c>
    </row>
    <row r="2290" spans="1:15" ht="41.25" customHeight="1">
      <c r="A2290" s="3" t="s">
        <v>4985</v>
      </c>
      <c r="B2290" s="3">
        <f t="shared" si="37"/>
        <v>2287</v>
      </c>
      <c r="C2290" s="11" t="s">
        <v>3759</v>
      </c>
      <c r="D2290" s="58" t="s">
        <v>3760</v>
      </c>
      <c r="E2290" s="57" t="s">
        <v>4987</v>
      </c>
      <c r="F2290" s="9"/>
      <c r="G2290" s="9"/>
      <c r="H2290" s="9"/>
      <c r="I2290" s="9"/>
      <c r="J2290" s="9"/>
      <c r="K2290" s="9">
        <v>1</v>
      </c>
      <c r="L2290" s="9"/>
      <c r="M2290" s="9"/>
      <c r="N2290" s="9">
        <v>1</v>
      </c>
      <c r="O2290" s="8" t="s">
        <v>5010</v>
      </c>
    </row>
    <row r="2291" spans="1:15" ht="41.25" customHeight="1">
      <c r="A2291" s="3" t="s">
        <v>4985</v>
      </c>
      <c r="B2291" s="3">
        <f t="shared" si="37"/>
        <v>2288</v>
      </c>
      <c r="C2291" s="11" t="s">
        <v>3761</v>
      </c>
      <c r="D2291" s="58" t="s">
        <v>3762</v>
      </c>
      <c r="E2291" s="40" t="s">
        <v>3763</v>
      </c>
      <c r="F2291" s="9">
        <v>1</v>
      </c>
      <c r="G2291" s="9">
        <v>1</v>
      </c>
      <c r="H2291" s="9"/>
      <c r="I2291" s="9">
        <v>1</v>
      </c>
      <c r="J2291" s="9"/>
      <c r="K2291" s="9"/>
      <c r="L2291" s="9"/>
      <c r="M2291" s="9"/>
      <c r="N2291" s="9">
        <v>1</v>
      </c>
      <c r="O2291" s="8" t="s">
        <v>5011</v>
      </c>
    </row>
    <row r="2292" spans="1:15" ht="41.25" customHeight="1">
      <c r="A2292" s="3" t="s">
        <v>4985</v>
      </c>
      <c r="B2292" s="3">
        <f t="shared" si="37"/>
        <v>2289</v>
      </c>
      <c r="C2292" s="11" t="s">
        <v>6378</v>
      </c>
      <c r="D2292" s="58" t="s">
        <v>3764</v>
      </c>
      <c r="E2292" s="40" t="s">
        <v>3765</v>
      </c>
      <c r="F2292" s="9">
        <v>1</v>
      </c>
      <c r="G2292" s="9">
        <v>1</v>
      </c>
      <c r="H2292" s="9"/>
      <c r="I2292" s="9">
        <v>1</v>
      </c>
      <c r="J2292" s="9"/>
      <c r="K2292" s="9"/>
      <c r="L2292" s="9"/>
      <c r="M2292" s="9"/>
      <c r="N2292" s="9">
        <v>1</v>
      </c>
      <c r="O2292" s="8" t="s">
        <v>5012</v>
      </c>
    </row>
    <row r="2293" spans="1:15" ht="41.25" customHeight="1">
      <c r="A2293" s="3" t="s">
        <v>4985</v>
      </c>
      <c r="B2293" s="3">
        <f t="shared" si="37"/>
        <v>2290</v>
      </c>
      <c r="C2293" s="11" t="s">
        <v>3766</v>
      </c>
      <c r="D2293" s="58" t="s">
        <v>3767</v>
      </c>
      <c r="E2293" s="40" t="s">
        <v>3768</v>
      </c>
      <c r="F2293" s="9"/>
      <c r="G2293" s="9"/>
      <c r="H2293" s="9"/>
      <c r="I2293" s="9">
        <v>1</v>
      </c>
      <c r="J2293" s="9"/>
      <c r="K2293" s="9">
        <v>1</v>
      </c>
      <c r="L2293" s="9"/>
      <c r="M2293" s="9"/>
      <c r="N2293" s="9">
        <v>1</v>
      </c>
      <c r="O2293" s="8" t="s">
        <v>5013</v>
      </c>
    </row>
    <row r="2294" spans="1:15" ht="41.25" customHeight="1">
      <c r="A2294" s="3" t="s">
        <v>4985</v>
      </c>
      <c r="B2294" s="3">
        <f t="shared" si="37"/>
        <v>2291</v>
      </c>
      <c r="C2294" s="11" t="s">
        <v>3769</v>
      </c>
      <c r="D2294" s="58" t="s">
        <v>3770</v>
      </c>
      <c r="E2294" s="40" t="s">
        <v>3771</v>
      </c>
      <c r="F2294" s="9">
        <v>1</v>
      </c>
      <c r="G2294" s="9"/>
      <c r="H2294" s="9"/>
      <c r="I2294" s="9">
        <v>1</v>
      </c>
      <c r="J2294" s="9"/>
      <c r="K2294" s="9">
        <v>1</v>
      </c>
      <c r="L2294" s="9"/>
      <c r="M2294" s="9"/>
      <c r="N2294" s="9">
        <v>1</v>
      </c>
      <c r="O2294" s="8" t="s">
        <v>5014</v>
      </c>
    </row>
    <row r="2295" spans="1:15" ht="41.25" customHeight="1">
      <c r="A2295" s="3" t="s">
        <v>4985</v>
      </c>
      <c r="B2295" s="3">
        <f t="shared" si="37"/>
        <v>2292</v>
      </c>
      <c r="C2295" s="11" t="s">
        <v>3772</v>
      </c>
      <c r="D2295" s="58" t="s">
        <v>3773</v>
      </c>
      <c r="E2295" s="57" t="s">
        <v>4987</v>
      </c>
      <c r="F2295" s="9">
        <v>1</v>
      </c>
      <c r="G2295" s="9">
        <v>1</v>
      </c>
      <c r="H2295" s="9"/>
      <c r="I2295" s="9"/>
      <c r="J2295" s="9"/>
      <c r="K2295" s="9"/>
      <c r="L2295" s="9"/>
      <c r="M2295" s="9"/>
      <c r="N2295" s="9"/>
      <c r="O2295" s="8" t="s">
        <v>5002</v>
      </c>
    </row>
    <row r="2296" spans="1:15" ht="41.25" customHeight="1">
      <c r="A2296" s="3" t="s">
        <v>4985</v>
      </c>
      <c r="B2296" s="3">
        <f t="shared" si="37"/>
        <v>2293</v>
      </c>
      <c r="C2296" s="11" t="s">
        <v>6377</v>
      </c>
      <c r="D2296" s="58" t="s">
        <v>3774</v>
      </c>
      <c r="E2296" s="40" t="s">
        <v>3775</v>
      </c>
      <c r="F2296" s="9">
        <v>1</v>
      </c>
      <c r="G2296" s="9"/>
      <c r="H2296" s="9"/>
      <c r="I2296" s="9">
        <v>1</v>
      </c>
      <c r="J2296" s="9"/>
      <c r="K2296" s="9">
        <v>1</v>
      </c>
      <c r="L2296" s="9"/>
      <c r="M2296" s="9"/>
      <c r="N2296" s="9">
        <v>1</v>
      </c>
      <c r="O2296" s="8" t="s">
        <v>5015</v>
      </c>
    </row>
    <row r="2297" spans="1:15" ht="41.25" customHeight="1">
      <c r="A2297" s="3" t="s">
        <v>4985</v>
      </c>
      <c r="B2297" s="3">
        <f t="shared" si="37"/>
        <v>2294</v>
      </c>
      <c r="C2297" s="11" t="s">
        <v>5016</v>
      </c>
      <c r="D2297" s="58" t="s">
        <v>3776</v>
      </c>
      <c r="E2297" s="57" t="s">
        <v>4987</v>
      </c>
      <c r="F2297" s="9">
        <v>1</v>
      </c>
      <c r="G2297" s="9"/>
      <c r="H2297" s="9"/>
      <c r="I2297" s="9"/>
      <c r="J2297" s="9"/>
      <c r="K2297" s="9">
        <v>1</v>
      </c>
      <c r="L2297" s="9"/>
      <c r="M2297" s="9"/>
      <c r="N2297" s="9"/>
      <c r="O2297" s="8" t="s">
        <v>5002</v>
      </c>
    </row>
    <row r="2298" spans="1:15" ht="41.25" customHeight="1">
      <c r="A2298" s="3" t="s">
        <v>4985</v>
      </c>
      <c r="B2298" s="3">
        <f t="shared" si="37"/>
        <v>2295</v>
      </c>
      <c r="C2298" s="11" t="s">
        <v>3777</v>
      </c>
      <c r="D2298" s="58" t="s">
        <v>3778</v>
      </c>
      <c r="E2298" s="57" t="s">
        <v>4987</v>
      </c>
      <c r="F2298" s="9">
        <v>1</v>
      </c>
      <c r="G2298" s="9"/>
      <c r="H2298" s="9"/>
      <c r="I2298" s="9"/>
      <c r="J2298" s="9"/>
      <c r="K2298" s="9"/>
      <c r="L2298" s="9"/>
      <c r="M2298" s="9"/>
      <c r="N2298" s="9"/>
      <c r="O2298" s="8" t="s">
        <v>5002</v>
      </c>
    </row>
    <row r="2299" spans="1:15" ht="41.25" customHeight="1">
      <c r="A2299" s="3" t="s">
        <v>4985</v>
      </c>
      <c r="B2299" s="3">
        <f t="shared" si="37"/>
        <v>2296</v>
      </c>
      <c r="C2299" s="11" t="s">
        <v>3779</v>
      </c>
      <c r="D2299" s="58" t="s">
        <v>3780</v>
      </c>
      <c r="E2299" s="57" t="s">
        <v>4987</v>
      </c>
      <c r="F2299" s="9"/>
      <c r="G2299" s="9"/>
      <c r="H2299" s="9"/>
      <c r="I2299" s="9"/>
      <c r="J2299" s="9"/>
      <c r="K2299" s="9">
        <v>1</v>
      </c>
      <c r="L2299" s="9"/>
      <c r="M2299" s="9"/>
      <c r="N2299" s="9"/>
      <c r="O2299" s="8" t="s">
        <v>4988</v>
      </c>
    </row>
    <row r="2300" spans="1:15" ht="41.25" customHeight="1">
      <c r="A2300" s="3" t="s">
        <v>4985</v>
      </c>
      <c r="B2300" s="3">
        <f t="shared" si="37"/>
        <v>2297</v>
      </c>
      <c r="C2300" s="11" t="s">
        <v>3781</v>
      </c>
      <c r="D2300" s="58" t="s">
        <v>5017</v>
      </c>
      <c r="E2300" s="57" t="s">
        <v>4987</v>
      </c>
      <c r="F2300" s="9"/>
      <c r="G2300" s="9"/>
      <c r="H2300" s="9"/>
      <c r="I2300" s="9">
        <v>1</v>
      </c>
      <c r="J2300" s="9"/>
      <c r="K2300" s="9">
        <v>1</v>
      </c>
      <c r="L2300" s="9"/>
      <c r="M2300" s="9"/>
      <c r="N2300" s="9"/>
      <c r="O2300" s="8" t="s">
        <v>5018</v>
      </c>
    </row>
    <row r="2301" spans="1:15" ht="41.25" customHeight="1">
      <c r="A2301" s="3" t="s">
        <v>4985</v>
      </c>
      <c r="B2301" s="3">
        <f t="shared" si="37"/>
        <v>2298</v>
      </c>
      <c r="C2301" s="11" t="s">
        <v>3782</v>
      </c>
      <c r="D2301" s="12" t="s">
        <v>3783</v>
      </c>
      <c r="E2301" s="40" t="s">
        <v>3784</v>
      </c>
      <c r="F2301" s="9">
        <v>1</v>
      </c>
      <c r="G2301" s="9">
        <v>1</v>
      </c>
      <c r="H2301" s="9"/>
      <c r="I2301" s="9"/>
      <c r="J2301" s="9"/>
      <c r="K2301" s="9">
        <v>1</v>
      </c>
      <c r="L2301" s="9"/>
      <c r="M2301" s="9"/>
      <c r="N2301" s="9">
        <v>1</v>
      </c>
      <c r="O2301" s="8" t="s">
        <v>5019</v>
      </c>
    </row>
    <row r="2302" spans="1:15" ht="41.25" customHeight="1">
      <c r="A2302" s="3" t="s">
        <v>4985</v>
      </c>
      <c r="B2302" s="3">
        <f t="shared" si="37"/>
        <v>2299</v>
      </c>
      <c r="C2302" s="11" t="s">
        <v>3785</v>
      </c>
      <c r="D2302" s="12" t="s">
        <v>3786</v>
      </c>
      <c r="E2302" s="57" t="s">
        <v>4987</v>
      </c>
      <c r="F2302" s="9">
        <v>1</v>
      </c>
      <c r="G2302" s="9">
        <v>1</v>
      </c>
      <c r="H2302" s="9"/>
      <c r="I2302" s="9">
        <v>1</v>
      </c>
      <c r="J2302" s="9"/>
      <c r="K2302" s="9">
        <v>1</v>
      </c>
      <c r="L2302" s="9"/>
      <c r="M2302" s="9"/>
      <c r="N2302" s="9">
        <v>1</v>
      </c>
      <c r="O2302" s="8" t="s">
        <v>5020</v>
      </c>
    </row>
    <row r="2303" spans="1:15" ht="41.25" customHeight="1">
      <c r="A2303" s="3" t="s">
        <v>4985</v>
      </c>
      <c r="B2303" s="3">
        <f t="shared" si="37"/>
        <v>2300</v>
      </c>
      <c r="C2303" s="11" t="s">
        <v>5740</v>
      </c>
      <c r="D2303" s="12" t="s">
        <v>3787</v>
      </c>
      <c r="E2303" s="40" t="s">
        <v>3788</v>
      </c>
      <c r="F2303" s="9">
        <v>1</v>
      </c>
      <c r="G2303" s="9"/>
      <c r="H2303" s="9"/>
      <c r="I2303" s="9">
        <v>1</v>
      </c>
      <c r="J2303" s="9"/>
      <c r="K2303" s="9">
        <v>1</v>
      </c>
      <c r="L2303" s="9"/>
      <c r="M2303" s="9"/>
      <c r="N2303" s="9">
        <v>1</v>
      </c>
      <c r="O2303" s="8" t="s">
        <v>5021</v>
      </c>
    </row>
    <row r="2304" spans="1:15" ht="41.25" customHeight="1">
      <c r="A2304" s="3" t="s">
        <v>4985</v>
      </c>
      <c r="B2304" s="3">
        <f t="shared" si="37"/>
        <v>2301</v>
      </c>
      <c r="C2304" s="11" t="s">
        <v>3789</v>
      </c>
      <c r="D2304" s="12" t="s">
        <v>3790</v>
      </c>
      <c r="E2304" s="40" t="s">
        <v>3791</v>
      </c>
      <c r="F2304" s="9">
        <v>1</v>
      </c>
      <c r="G2304" s="9"/>
      <c r="H2304" s="9"/>
      <c r="I2304" s="9"/>
      <c r="J2304" s="9"/>
      <c r="K2304" s="9"/>
      <c r="L2304" s="9"/>
      <c r="M2304" s="9"/>
      <c r="N2304" s="9">
        <v>1</v>
      </c>
      <c r="O2304" s="8" t="s">
        <v>5022</v>
      </c>
    </row>
    <row r="2305" spans="1:15" ht="41.25" customHeight="1">
      <c r="A2305" s="3" t="s">
        <v>4985</v>
      </c>
      <c r="B2305" s="3">
        <f t="shared" si="37"/>
        <v>2302</v>
      </c>
      <c r="C2305" s="11" t="s">
        <v>3792</v>
      </c>
      <c r="D2305" s="12" t="s">
        <v>3793</v>
      </c>
      <c r="E2305" s="40" t="s">
        <v>3794</v>
      </c>
      <c r="F2305" s="9">
        <v>1</v>
      </c>
      <c r="G2305" s="9"/>
      <c r="H2305" s="9"/>
      <c r="I2305" s="9">
        <v>1</v>
      </c>
      <c r="J2305" s="9"/>
      <c r="K2305" s="9">
        <v>1</v>
      </c>
      <c r="L2305" s="9"/>
      <c r="M2305" s="9"/>
      <c r="N2305" s="9">
        <v>1</v>
      </c>
      <c r="O2305" s="8" t="s">
        <v>5023</v>
      </c>
    </row>
    <row r="2306" spans="1:15" ht="41.25" customHeight="1">
      <c r="A2306" s="3" t="s">
        <v>4985</v>
      </c>
      <c r="B2306" s="3">
        <f t="shared" si="37"/>
        <v>2303</v>
      </c>
      <c r="C2306" s="11" t="s">
        <v>3795</v>
      </c>
      <c r="D2306" s="12" t="s">
        <v>3796</v>
      </c>
      <c r="E2306" s="40" t="s">
        <v>3797</v>
      </c>
      <c r="F2306" s="9">
        <v>1</v>
      </c>
      <c r="G2306" s="9"/>
      <c r="H2306" s="9"/>
      <c r="I2306" s="9">
        <v>1</v>
      </c>
      <c r="J2306" s="9"/>
      <c r="K2306" s="9">
        <v>1</v>
      </c>
      <c r="L2306" s="9"/>
      <c r="M2306" s="9"/>
      <c r="N2306" s="9">
        <v>1</v>
      </c>
      <c r="O2306" s="8" t="s">
        <v>5024</v>
      </c>
    </row>
    <row r="2307" spans="1:15" ht="41.25" customHeight="1">
      <c r="A2307" s="3" t="s">
        <v>4985</v>
      </c>
      <c r="B2307" s="3">
        <f t="shared" si="37"/>
        <v>2304</v>
      </c>
      <c r="C2307" s="11" t="s">
        <v>3798</v>
      </c>
      <c r="D2307" s="12" t="s">
        <v>3799</v>
      </c>
      <c r="E2307" s="57" t="s">
        <v>4987</v>
      </c>
      <c r="F2307" s="9">
        <v>1</v>
      </c>
      <c r="G2307" s="9"/>
      <c r="H2307" s="9"/>
      <c r="I2307" s="9"/>
      <c r="J2307" s="9"/>
      <c r="K2307" s="9">
        <v>1</v>
      </c>
      <c r="L2307" s="9"/>
      <c r="M2307" s="9"/>
      <c r="N2307" s="9"/>
      <c r="O2307" s="8" t="s">
        <v>5002</v>
      </c>
    </row>
    <row r="2308" spans="1:15" ht="41.25" customHeight="1">
      <c r="A2308" s="3" t="s">
        <v>4985</v>
      </c>
      <c r="B2308" s="3">
        <f t="shared" si="37"/>
        <v>2305</v>
      </c>
      <c r="C2308" s="11" t="s">
        <v>3800</v>
      </c>
      <c r="D2308" s="12" t="s">
        <v>3801</v>
      </c>
      <c r="E2308" s="40" t="s">
        <v>3802</v>
      </c>
      <c r="F2308" s="9">
        <v>1</v>
      </c>
      <c r="G2308" s="9">
        <v>1</v>
      </c>
      <c r="H2308" s="9"/>
      <c r="I2308" s="9">
        <v>1</v>
      </c>
      <c r="J2308" s="9"/>
      <c r="K2308" s="9">
        <v>1</v>
      </c>
      <c r="L2308" s="9"/>
      <c r="M2308" s="9"/>
      <c r="N2308" s="9">
        <v>1</v>
      </c>
      <c r="O2308" s="8" t="s">
        <v>5025</v>
      </c>
    </row>
    <row r="2309" spans="1:15" ht="41.25" customHeight="1">
      <c r="A2309" s="3" t="s">
        <v>4985</v>
      </c>
      <c r="B2309" s="3">
        <f t="shared" si="37"/>
        <v>2306</v>
      </c>
      <c r="C2309" s="11" t="s">
        <v>3803</v>
      </c>
      <c r="D2309" s="12" t="s">
        <v>3804</v>
      </c>
      <c r="E2309" s="40" t="s">
        <v>3805</v>
      </c>
      <c r="F2309" s="9">
        <v>1</v>
      </c>
      <c r="G2309" s="9" t="s">
        <v>3806</v>
      </c>
      <c r="H2309" s="9"/>
      <c r="I2309" s="9">
        <v>1</v>
      </c>
      <c r="J2309" s="9"/>
      <c r="K2309" s="9">
        <v>1</v>
      </c>
      <c r="L2309" s="9"/>
      <c r="M2309" s="9"/>
      <c r="N2309" s="9">
        <v>1</v>
      </c>
      <c r="O2309" s="8" t="s">
        <v>5026</v>
      </c>
    </row>
    <row r="2310" spans="1:15" ht="41.25" customHeight="1">
      <c r="A2310" s="3" t="s">
        <v>4985</v>
      </c>
      <c r="B2310" s="3">
        <f t="shared" si="37"/>
        <v>2307</v>
      </c>
      <c r="C2310" s="11" t="s">
        <v>3807</v>
      </c>
      <c r="D2310" s="12" t="s">
        <v>3808</v>
      </c>
      <c r="E2310" s="57" t="s">
        <v>4987</v>
      </c>
      <c r="F2310" s="9"/>
      <c r="G2310" s="9"/>
      <c r="H2310" s="9"/>
      <c r="I2310" s="9">
        <v>1</v>
      </c>
      <c r="J2310" s="9"/>
      <c r="K2310" s="9"/>
      <c r="L2310" s="9"/>
      <c r="M2310" s="9"/>
      <c r="N2310" s="9"/>
      <c r="O2310" s="8" t="s">
        <v>4988</v>
      </c>
    </row>
    <row r="2311" spans="1:15" ht="41.25" customHeight="1">
      <c r="A2311" s="3" t="s">
        <v>4985</v>
      </c>
      <c r="B2311" s="3">
        <f t="shared" si="37"/>
        <v>2308</v>
      </c>
      <c r="C2311" s="11" t="s">
        <v>3809</v>
      </c>
      <c r="D2311" s="12" t="s">
        <v>3810</v>
      </c>
      <c r="E2311" s="40" t="s">
        <v>3811</v>
      </c>
      <c r="F2311" s="9">
        <v>1</v>
      </c>
      <c r="G2311" s="9">
        <v>1</v>
      </c>
      <c r="H2311" s="9"/>
      <c r="I2311" s="9">
        <v>1</v>
      </c>
      <c r="J2311" s="9"/>
      <c r="K2311" s="9">
        <v>1</v>
      </c>
      <c r="L2311" s="9"/>
      <c r="M2311" s="9"/>
      <c r="N2311" s="9">
        <v>1</v>
      </c>
      <c r="O2311" s="8" t="s">
        <v>5027</v>
      </c>
    </row>
    <row r="2312" spans="1:15" ht="41.25" customHeight="1">
      <c r="A2312" s="3" t="s">
        <v>4985</v>
      </c>
      <c r="B2312" s="3">
        <f t="shared" si="37"/>
        <v>2309</v>
      </c>
      <c r="C2312" s="11" t="s">
        <v>3812</v>
      </c>
      <c r="D2312" s="12" t="s">
        <v>3813</v>
      </c>
      <c r="E2312" s="57" t="s">
        <v>4987</v>
      </c>
      <c r="F2312" s="9">
        <v>1</v>
      </c>
      <c r="G2312" s="9">
        <v>1</v>
      </c>
      <c r="H2312" s="9"/>
      <c r="I2312" s="9"/>
      <c r="J2312" s="9"/>
      <c r="K2312" s="9">
        <v>1</v>
      </c>
      <c r="L2312" s="9"/>
      <c r="M2312" s="9"/>
      <c r="N2312" s="9">
        <v>1</v>
      </c>
      <c r="O2312" s="8" t="s">
        <v>5028</v>
      </c>
    </row>
    <row r="2313" spans="1:15" ht="41.25" customHeight="1">
      <c r="A2313" s="3" t="s">
        <v>4985</v>
      </c>
      <c r="B2313" s="3">
        <f t="shared" si="37"/>
        <v>2310</v>
      </c>
      <c r="C2313" s="11" t="s">
        <v>3814</v>
      </c>
      <c r="D2313" s="12" t="s">
        <v>3815</v>
      </c>
      <c r="E2313" s="40" t="s">
        <v>3816</v>
      </c>
      <c r="F2313" s="9">
        <v>1</v>
      </c>
      <c r="G2313" s="9"/>
      <c r="H2313" s="9">
        <v>1</v>
      </c>
      <c r="I2313" s="9">
        <v>1</v>
      </c>
      <c r="J2313" s="9">
        <v>1</v>
      </c>
      <c r="K2313" s="9">
        <v>1</v>
      </c>
      <c r="L2313" s="9"/>
      <c r="M2313" s="9"/>
      <c r="N2313" s="9">
        <v>1</v>
      </c>
      <c r="O2313" s="8" t="s">
        <v>5029</v>
      </c>
    </row>
    <row r="2314" spans="1:15" ht="41.25" customHeight="1">
      <c r="A2314" s="3" t="s">
        <v>4985</v>
      </c>
      <c r="B2314" s="3">
        <f t="shared" si="37"/>
        <v>2311</v>
      </c>
      <c r="C2314" s="11" t="s">
        <v>3817</v>
      </c>
      <c r="D2314" s="12" t="s">
        <v>5030</v>
      </c>
      <c r="E2314" s="57" t="s">
        <v>4987</v>
      </c>
      <c r="F2314" s="9">
        <v>1</v>
      </c>
      <c r="G2314" s="9">
        <v>1</v>
      </c>
      <c r="H2314" s="9"/>
      <c r="I2314" s="9"/>
      <c r="J2314" s="9"/>
      <c r="K2314" s="9">
        <v>1</v>
      </c>
      <c r="L2314" s="9"/>
      <c r="M2314" s="9"/>
      <c r="N2314" s="9">
        <v>1</v>
      </c>
      <c r="O2314" s="8" t="s">
        <v>5031</v>
      </c>
    </row>
    <row r="2315" spans="1:15" ht="41.25" customHeight="1">
      <c r="A2315" s="3" t="s">
        <v>4985</v>
      </c>
      <c r="B2315" s="3">
        <f t="shared" si="37"/>
        <v>2312</v>
      </c>
      <c r="C2315" s="11" t="s">
        <v>3818</v>
      </c>
      <c r="D2315" s="12" t="s">
        <v>3819</v>
      </c>
      <c r="E2315" s="57" t="s">
        <v>4987</v>
      </c>
      <c r="F2315" s="9"/>
      <c r="G2315" s="9"/>
      <c r="H2315" s="9"/>
      <c r="I2315" s="9">
        <v>1</v>
      </c>
      <c r="J2315" s="9"/>
      <c r="K2315" s="9"/>
      <c r="L2315" s="9"/>
      <c r="M2315" s="9"/>
      <c r="N2315" s="9">
        <v>1</v>
      </c>
      <c r="O2315" s="8" t="s">
        <v>5002</v>
      </c>
    </row>
    <row r="2316" spans="1:15" ht="41.25" customHeight="1">
      <c r="A2316" s="3" t="s">
        <v>4985</v>
      </c>
      <c r="B2316" s="3">
        <f t="shared" si="37"/>
        <v>2313</v>
      </c>
      <c r="C2316" s="11" t="s">
        <v>3820</v>
      </c>
      <c r="D2316" s="12" t="s">
        <v>3821</v>
      </c>
      <c r="E2316" s="40" t="s">
        <v>3822</v>
      </c>
      <c r="F2316" s="9"/>
      <c r="G2316" s="9"/>
      <c r="H2316" s="9">
        <v>1</v>
      </c>
      <c r="I2316" s="9">
        <v>1</v>
      </c>
      <c r="J2316" s="9"/>
      <c r="K2316" s="9"/>
      <c r="L2316" s="9"/>
      <c r="M2316" s="9"/>
      <c r="N2316" s="9">
        <v>1</v>
      </c>
      <c r="O2316" s="8" t="s">
        <v>5032</v>
      </c>
    </row>
    <row r="2317" spans="1:15" ht="41.25" customHeight="1">
      <c r="A2317" s="3" t="s">
        <v>4985</v>
      </c>
      <c r="B2317" s="3">
        <f t="shared" si="37"/>
        <v>2314</v>
      </c>
      <c r="C2317" s="11" t="s">
        <v>3823</v>
      </c>
      <c r="D2317" s="12" t="s">
        <v>3824</v>
      </c>
      <c r="E2317" s="57" t="s">
        <v>4987</v>
      </c>
      <c r="F2317" s="9"/>
      <c r="G2317" s="9"/>
      <c r="H2317" s="9"/>
      <c r="I2317" s="9"/>
      <c r="J2317" s="9">
        <v>1</v>
      </c>
      <c r="K2317" s="9"/>
      <c r="L2317" s="9"/>
      <c r="M2317" s="9"/>
      <c r="N2317" s="9"/>
      <c r="O2317" s="8" t="s">
        <v>5002</v>
      </c>
    </row>
    <row r="2318" spans="1:15" ht="41.25" customHeight="1">
      <c r="A2318" s="3" t="s">
        <v>4985</v>
      </c>
      <c r="B2318" s="3">
        <f t="shared" si="37"/>
        <v>2315</v>
      </c>
      <c r="C2318" s="11" t="s">
        <v>3825</v>
      </c>
      <c r="D2318" s="12" t="s">
        <v>3826</v>
      </c>
      <c r="E2318" s="57" t="s">
        <v>4987</v>
      </c>
      <c r="F2318" s="9">
        <v>1</v>
      </c>
      <c r="G2318" s="9"/>
      <c r="H2318" s="9">
        <v>1</v>
      </c>
      <c r="I2318" s="9">
        <v>1</v>
      </c>
      <c r="J2318" s="9"/>
      <c r="K2318" s="9"/>
      <c r="L2318" s="9"/>
      <c r="M2318" s="9"/>
      <c r="N2318" s="9"/>
      <c r="O2318" s="8" t="s">
        <v>5002</v>
      </c>
    </row>
    <row r="2319" spans="1:15" ht="41.25" customHeight="1">
      <c r="A2319" s="3" t="s">
        <v>4985</v>
      </c>
      <c r="B2319" s="3">
        <f t="shared" ref="B2319:B2382" si="38">ROW()-3</f>
        <v>2316</v>
      </c>
      <c r="C2319" s="11" t="s">
        <v>7376</v>
      </c>
      <c r="D2319" s="12" t="s">
        <v>3827</v>
      </c>
      <c r="E2319" s="40" t="s">
        <v>3822</v>
      </c>
      <c r="F2319" s="9">
        <v>1</v>
      </c>
      <c r="G2319" s="9">
        <v>1</v>
      </c>
      <c r="H2319" s="9">
        <v>1</v>
      </c>
      <c r="I2319" s="9">
        <v>1</v>
      </c>
      <c r="J2319" s="9">
        <v>1</v>
      </c>
      <c r="K2319" s="9">
        <v>1</v>
      </c>
      <c r="L2319" s="9"/>
      <c r="M2319" s="9"/>
      <c r="N2319" s="9">
        <v>1</v>
      </c>
      <c r="O2319" s="8" t="s">
        <v>5033</v>
      </c>
    </row>
    <row r="2320" spans="1:15" ht="41.25" customHeight="1">
      <c r="A2320" s="3" t="s">
        <v>4985</v>
      </c>
      <c r="B2320" s="3">
        <f t="shared" si="38"/>
        <v>2317</v>
      </c>
      <c r="C2320" s="11" t="s">
        <v>7377</v>
      </c>
      <c r="D2320" s="12" t="s">
        <v>3828</v>
      </c>
      <c r="E2320" s="40" t="s">
        <v>3829</v>
      </c>
      <c r="F2320" s="9">
        <v>1</v>
      </c>
      <c r="G2320" s="9">
        <v>1</v>
      </c>
      <c r="H2320" s="9"/>
      <c r="I2320" s="9">
        <v>1</v>
      </c>
      <c r="J2320" s="9">
        <v>1</v>
      </c>
      <c r="K2320" s="9">
        <v>1</v>
      </c>
      <c r="L2320" s="9"/>
      <c r="M2320" s="9"/>
      <c r="N2320" s="9">
        <v>1</v>
      </c>
      <c r="O2320" s="8" t="s">
        <v>5034</v>
      </c>
    </row>
    <row r="2321" spans="1:15" ht="41.25" customHeight="1">
      <c r="A2321" s="3" t="s">
        <v>4985</v>
      </c>
      <c r="B2321" s="3">
        <f t="shared" si="38"/>
        <v>2318</v>
      </c>
      <c r="C2321" s="11" t="s">
        <v>3830</v>
      </c>
      <c r="D2321" s="12" t="s">
        <v>3831</v>
      </c>
      <c r="E2321" s="57" t="s">
        <v>4987</v>
      </c>
      <c r="F2321" s="9"/>
      <c r="G2321" s="9"/>
      <c r="H2321" s="9"/>
      <c r="I2321" s="9"/>
      <c r="J2321" s="9"/>
      <c r="K2321" s="9">
        <v>1</v>
      </c>
      <c r="L2321" s="9"/>
      <c r="M2321" s="9"/>
      <c r="N2321" s="9"/>
      <c r="O2321" s="8" t="s">
        <v>4994</v>
      </c>
    </row>
    <row r="2322" spans="1:15" ht="41.25" customHeight="1">
      <c r="A2322" s="3" t="s">
        <v>4985</v>
      </c>
      <c r="B2322" s="3">
        <f t="shared" si="38"/>
        <v>2319</v>
      </c>
      <c r="C2322" s="11" t="s">
        <v>3832</v>
      </c>
      <c r="D2322" s="12" t="s">
        <v>3833</v>
      </c>
      <c r="E2322" s="57" t="s">
        <v>4987</v>
      </c>
      <c r="F2322" s="9"/>
      <c r="G2322" s="9"/>
      <c r="H2322" s="9"/>
      <c r="I2322" s="9">
        <v>1</v>
      </c>
      <c r="J2322" s="9"/>
      <c r="K2322" s="9">
        <v>1</v>
      </c>
      <c r="L2322" s="9"/>
      <c r="M2322" s="9"/>
      <c r="N2322" s="9">
        <v>1</v>
      </c>
      <c r="O2322" s="8" t="s">
        <v>5035</v>
      </c>
    </row>
    <row r="2323" spans="1:15" ht="41.25" customHeight="1">
      <c r="A2323" s="3" t="s">
        <v>4985</v>
      </c>
      <c r="B2323" s="3">
        <f t="shared" si="38"/>
        <v>2320</v>
      </c>
      <c r="C2323" s="11" t="s">
        <v>3834</v>
      </c>
      <c r="D2323" s="12" t="s">
        <v>3835</v>
      </c>
      <c r="E2323" s="57" t="s">
        <v>4987</v>
      </c>
      <c r="F2323" s="9"/>
      <c r="G2323" s="9"/>
      <c r="H2323" s="9"/>
      <c r="I2323" s="9"/>
      <c r="J2323" s="9"/>
      <c r="K2323" s="9">
        <v>1</v>
      </c>
      <c r="L2323" s="9"/>
      <c r="M2323" s="9"/>
      <c r="N2323" s="9"/>
      <c r="O2323" s="8" t="s">
        <v>5018</v>
      </c>
    </row>
    <row r="2324" spans="1:15" ht="41.25" customHeight="1">
      <c r="A2324" s="3" t="s">
        <v>4985</v>
      </c>
      <c r="B2324" s="3">
        <f t="shared" si="38"/>
        <v>2321</v>
      </c>
      <c r="C2324" s="11" t="s">
        <v>3836</v>
      </c>
      <c r="D2324" s="12" t="s">
        <v>3837</v>
      </c>
      <c r="E2324" s="40" t="s">
        <v>3838</v>
      </c>
      <c r="F2324" s="9">
        <v>1</v>
      </c>
      <c r="G2324" s="9">
        <v>1</v>
      </c>
      <c r="H2324" s="9"/>
      <c r="I2324" s="9">
        <v>1</v>
      </c>
      <c r="J2324" s="9"/>
      <c r="K2324" s="9">
        <v>1</v>
      </c>
      <c r="L2324" s="9"/>
      <c r="M2324" s="9"/>
      <c r="N2324" s="9">
        <v>1</v>
      </c>
      <c r="O2324" s="8" t="s">
        <v>5036</v>
      </c>
    </row>
    <row r="2325" spans="1:15" ht="41.25" customHeight="1">
      <c r="A2325" s="3" t="s">
        <v>4985</v>
      </c>
      <c r="B2325" s="3">
        <f t="shared" si="38"/>
        <v>2322</v>
      </c>
      <c r="C2325" s="11" t="s">
        <v>3839</v>
      </c>
      <c r="D2325" s="12" t="s">
        <v>3840</v>
      </c>
      <c r="E2325" s="40" t="s">
        <v>3841</v>
      </c>
      <c r="F2325" s="9">
        <v>1</v>
      </c>
      <c r="G2325" s="9"/>
      <c r="H2325" s="9"/>
      <c r="I2325" s="9"/>
      <c r="J2325" s="9"/>
      <c r="K2325" s="9">
        <v>1</v>
      </c>
      <c r="L2325" s="9"/>
      <c r="M2325" s="9"/>
      <c r="N2325" s="9">
        <v>1</v>
      </c>
      <c r="O2325" s="8" t="s">
        <v>5037</v>
      </c>
    </row>
    <row r="2326" spans="1:15" ht="41.25" customHeight="1">
      <c r="A2326" s="3" t="s">
        <v>4985</v>
      </c>
      <c r="B2326" s="3">
        <f t="shared" si="38"/>
        <v>2323</v>
      </c>
      <c r="C2326" s="11" t="s">
        <v>3842</v>
      </c>
      <c r="D2326" s="12" t="s">
        <v>3843</v>
      </c>
      <c r="E2326" s="40" t="s">
        <v>3844</v>
      </c>
      <c r="F2326" s="9">
        <v>1</v>
      </c>
      <c r="G2326" s="9" t="s">
        <v>3845</v>
      </c>
      <c r="H2326" s="9"/>
      <c r="I2326" s="9">
        <v>1</v>
      </c>
      <c r="J2326" s="9"/>
      <c r="K2326" s="9">
        <v>1</v>
      </c>
      <c r="L2326" s="9"/>
      <c r="M2326" s="9"/>
      <c r="N2326" s="9">
        <v>1</v>
      </c>
      <c r="O2326" s="8" t="s">
        <v>5038</v>
      </c>
    </row>
    <row r="2327" spans="1:15" ht="41.25" customHeight="1">
      <c r="A2327" s="3" t="s">
        <v>4985</v>
      </c>
      <c r="B2327" s="3">
        <f t="shared" si="38"/>
        <v>2324</v>
      </c>
      <c r="C2327" s="11" t="s">
        <v>3846</v>
      </c>
      <c r="D2327" s="12" t="s">
        <v>3847</v>
      </c>
      <c r="E2327" s="57" t="s">
        <v>4987</v>
      </c>
      <c r="F2327" s="9">
        <v>1</v>
      </c>
      <c r="G2327" s="9"/>
      <c r="H2327" s="9"/>
      <c r="I2327" s="9"/>
      <c r="J2327" s="9"/>
      <c r="K2327" s="9">
        <v>1</v>
      </c>
      <c r="L2327" s="9"/>
      <c r="M2327" s="9"/>
      <c r="N2327" s="9">
        <v>1</v>
      </c>
      <c r="O2327" s="8" t="s">
        <v>5039</v>
      </c>
    </row>
    <row r="2328" spans="1:15" ht="41.25" customHeight="1">
      <c r="A2328" s="3" t="s">
        <v>4985</v>
      </c>
      <c r="B2328" s="3">
        <f t="shared" si="38"/>
        <v>2325</v>
      </c>
      <c r="C2328" s="11" t="s">
        <v>6379</v>
      </c>
      <c r="D2328" s="12" t="s">
        <v>6380</v>
      </c>
      <c r="E2328" s="40" t="s">
        <v>3848</v>
      </c>
      <c r="F2328" s="9">
        <v>1</v>
      </c>
      <c r="G2328" s="9">
        <v>1</v>
      </c>
      <c r="H2328" s="9"/>
      <c r="I2328" s="9">
        <v>1</v>
      </c>
      <c r="J2328" s="9"/>
      <c r="K2328" s="9">
        <v>1</v>
      </c>
      <c r="L2328" s="9"/>
      <c r="M2328" s="9"/>
      <c r="N2328" s="9">
        <v>1</v>
      </c>
      <c r="O2328" s="8" t="s">
        <v>6381</v>
      </c>
    </row>
    <row r="2329" spans="1:15" ht="41.25" customHeight="1">
      <c r="A2329" s="3" t="s">
        <v>4985</v>
      </c>
      <c r="B2329" s="3">
        <f t="shared" si="38"/>
        <v>2326</v>
      </c>
      <c r="C2329" s="11" t="s">
        <v>6474</v>
      </c>
      <c r="D2329" s="12" t="s">
        <v>5741</v>
      </c>
      <c r="E2329" s="40" t="s">
        <v>3849</v>
      </c>
      <c r="F2329" s="9"/>
      <c r="G2329" s="9"/>
      <c r="H2329" s="9"/>
      <c r="I2329" s="9">
        <v>1</v>
      </c>
      <c r="J2329" s="9"/>
      <c r="K2329" s="9">
        <v>1</v>
      </c>
      <c r="L2329" s="9"/>
      <c r="M2329" s="9"/>
      <c r="N2329" s="9">
        <v>1</v>
      </c>
      <c r="O2329" s="8" t="s">
        <v>5040</v>
      </c>
    </row>
    <row r="2330" spans="1:15" ht="41.25" customHeight="1">
      <c r="A2330" s="3" t="s">
        <v>4985</v>
      </c>
      <c r="B2330" s="3">
        <f t="shared" si="38"/>
        <v>2327</v>
      </c>
      <c r="C2330" s="11" t="s">
        <v>3850</v>
      </c>
      <c r="D2330" s="12" t="s">
        <v>3851</v>
      </c>
      <c r="E2330" s="57" t="s">
        <v>4987</v>
      </c>
      <c r="F2330" s="9">
        <v>1</v>
      </c>
      <c r="G2330" s="9"/>
      <c r="H2330" s="9"/>
      <c r="I2330" s="9"/>
      <c r="J2330" s="9"/>
      <c r="K2330" s="9">
        <v>1</v>
      </c>
      <c r="L2330" s="9"/>
      <c r="M2330" s="9"/>
      <c r="N2330" s="9"/>
      <c r="O2330" s="8" t="s">
        <v>5002</v>
      </c>
    </row>
    <row r="2331" spans="1:15" ht="41.25" customHeight="1">
      <c r="A2331" s="3" t="s">
        <v>4985</v>
      </c>
      <c r="B2331" s="3">
        <f t="shared" si="38"/>
        <v>2328</v>
      </c>
      <c r="C2331" s="11" t="s">
        <v>3852</v>
      </c>
      <c r="D2331" s="12" t="s">
        <v>3853</v>
      </c>
      <c r="E2331" s="57" t="s">
        <v>4987</v>
      </c>
      <c r="F2331" s="9">
        <v>1</v>
      </c>
      <c r="G2331" s="9">
        <v>1</v>
      </c>
      <c r="H2331" s="9"/>
      <c r="I2331" s="9">
        <v>1</v>
      </c>
      <c r="J2331" s="9"/>
      <c r="K2331" s="9">
        <v>1</v>
      </c>
      <c r="L2331" s="9"/>
      <c r="M2331" s="9"/>
      <c r="N2331" s="9">
        <v>1</v>
      </c>
      <c r="O2331" s="8" t="s">
        <v>5041</v>
      </c>
    </row>
    <row r="2332" spans="1:15" ht="41.25" customHeight="1">
      <c r="A2332" s="3" t="s">
        <v>4985</v>
      </c>
      <c r="B2332" s="3">
        <f t="shared" si="38"/>
        <v>2329</v>
      </c>
      <c r="C2332" s="11" t="s">
        <v>3854</v>
      </c>
      <c r="D2332" s="12" t="s">
        <v>3855</v>
      </c>
      <c r="E2332" s="40" t="s">
        <v>3856</v>
      </c>
      <c r="F2332" s="9">
        <v>1</v>
      </c>
      <c r="G2332" s="9">
        <v>1</v>
      </c>
      <c r="H2332" s="9"/>
      <c r="I2332" s="9"/>
      <c r="J2332" s="9"/>
      <c r="K2332" s="9">
        <v>1</v>
      </c>
      <c r="L2332" s="9"/>
      <c r="M2332" s="9"/>
      <c r="N2332" s="9">
        <v>1</v>
      </c>
      <c r="O2332" s="8" t="s">
        <v>5042</v>
      </c>
    </row>
    <row r="2333" spans="1:15" ht="41.25" customHeight="1">
      <c r="A2333" s="3" t="s">
        <v>4985</v>
      </c>
      <c r="B2333" s="3">
        <f t="shared" si="38"/>
        <v>2330</v>
      </c>
      <c r="C2333" s="11" t="s">
        <v>3857</v>
      </c>
      <c r="D2333" s="12" t="s">
        <v>3858</v>
      </c>
      <c r="E2333" s="40" t="s">
        <v>3859</v>
      </c>
      <c r="F2333" s="9">
        <v>1</v>
      </c>
      <c r="G2333" s="9">
        <v>1</v>
      </c>
      <c r="H2333" s="9"/>
      <c r="I2333" s="9">
        <v>1</v>
      </c>
      <c r="J2333" s="9"/>
      <c r="K2333" s="9">
        <v>1</v>
      </c>
      <c r="L2333" s="9"/>
      <c r="M2333" s="9"/>
      <c r="N2333" s="9">
        <v>1</v>
      </c>
      <c r="O2333" s="8" t="s">
        <v>5043</v>
      </c>
    </row>
    <row r="2334" spans="1:15" ht="41.25" customHeight="1">
      <c r="A2334" s="3" t="s">
        <v>4985</v>
      </c>
      <c r="B2334" s="3">
        <f t="shared" si="38"/>
        <v>2331</v>
      </c>
      <c r="C2334" s="11" t="s">
        <v>3860</v>
      </c>
      <c r="D2334" s="12" t="s">
        <v>3861</v>
      </c>
      <c r="E2334" s="40" t="s">
        <v>3862</v>
      </c>
      <c r="F2334" s="9">
        <v>1</v>
      </c>
      <c r="G2334" s="9"/>
      <c r="H2334" s="9"/>
      <c r="I2334" s="9">
        <v>1</v>
      </c>
      <c r="J2334" s="9"/>
      <c r="K2334" s="9">
        <v>1</v>
      </c>
      <c r="L2334" s="9"/>
      <c r="M2334" s="9"/>
      <c r="N2334" s="9">
        <v>1</v>
      </c>
      <c r="O2334" s="8" t="s">
        <v>5044</v>
      </c>
    </row>
    <row r="2335" spans="1:15" ht="41.25" customHeight="1">
      <c r="A2335" s="3" t="s">
        <v>4985</v>
      </c>
      <c r="B2335" s="3">
        <f t="shared" si="38"/>
        <v>2332</v>
      </c>
      <c r="C2335" s="11" t="s">
        <v>3863</v>
      </c>
      <c r="D2335" s="12" t="s">
        <v>3864</v>
      </c>
      <c r="E2335" s="40" t="s">
        <v>3865</v>
      </c>
      <c r="F2335" s="9">
        <v>1</v>
      </c>
      <c r="G2335" s="9">
        <v>1</v>
      </c>
      <c r="H2335" s="9"/>
      <c r="I2335" s="9">
        <v>1</v>
      </c>
      <c r="J2335" s="9"/>
      <c r="K2335" s="9">
        <v>1</v>
      </c>
      <c r="L2335" s="9"/>
      <c r="M2335" s="9"/>
      <c r="N2335" s="9">
        <v>1</v>
      </c>
      <c r="O2335" s="8" t="s">
        <v>5045</v>
      </c>
    </row>
    <row r="2336" spans="1:15" ht="41.25" customHeight="1">
      <c r="A2336" s="3" t="s">
        <v>4985</v>
      </c>
      <c r="B2336" s="3">
        <f t="shared" si="38"/>
        <v>2333</v>
      </c>
      <c r="C2336" s="11" t="s">
        <v>3866</v>
      </c>
      <c r="D2336" s="12" t="s">
        <v>3867</v>
      </c>
      <c r="E2336" s="40" t="s">
        <v>3868</v>
      </c>
      <c r="F2336" s="9">
        <v>1</v>
      </c>
      <c r="G2336" s="9"/>
      <c r="H2336" s="9"/>
      <c r="I2336" s="9"/>
      <c r="J2336" s="9"/>
      <c r="K2336" s="9">
        <v>1</v>
      </c>
      <c r="L2336" s="9"/>
      <c r="M2336" s="9"/>
      <c r="N2336" s="9">
        <v>1</v>
      </c>
      <c r="O2336" s="8" t="s">
        <v>5046</v>
      </c>
    </row>
    <row r="2337" spans="1:15" ht="41.25" customHeight="1">
      <c r="A2337" s="3" t="s">
        <v>4985</v>
      </c>
      <c r="B2337" s="3">
        <f t="shared" si="38"/>
        <v>2334</v>
      </c>
      <c r="C2337" s="11" t="s">
        <v>3869</v>
      </c>
      <c r="D2337" s="12" t="s">
        <v>3870</v>
      </c>
      <c r="E2337" s="40" t="s">
        <v>5047</v>
      </c>
      <c r="F2337" s="9"/>
      <c r="G2337" s="9"/>
      <c r="H2337" s="9"/>
      <c r="I2337" s="9"/>
      <c r="J2337" s="9">
        <v>1</v>
      </c>
      <c r="K2337" s="9"/>
      <c r="L2337" s="9"/>
      <c r="M2337" s="9"/>
      <c r="N2337" s="9"/>
      <c r="O2337" s="8" t="s">
        <v>5048</v>
      </c>
    </row>
    <row r="2338" spans="1:15" ht="41.25" customHeight="1">
      <c r="A2338" s="3" t="s">
        <v>4985</v>
      </c>
      <c r="B2338" s="3">
        <f t="shared" si="38"/>
        <v>2335</v>
      </c>
      <c r="C2338" s="11" t="s">
        <v>3871</v>
      </c>
      <c r="D2338" s="12" t="s">
        <v>3872</v>
      </c>
      <c r="E2338" s="40" t="s">
        <v>5047</v>
      </c>
      <c r="F2338" s="9"/>
      <c r="G2338" s="9"/>
      <c r="H2338" s="9"/>
      <c r="I2338" s="9"/>
      <c r="J2338" s="9">
        <v>1</v>
      </c>
      <c r="K2338" s="9"/>
      <c r="L2338" s="9"/>
      <c r="M2338" s="9"/>
      <c r="N2338" s="9"/>
      <c r="O2338" s="8" t="s">
        <v>5048</v>
      </c>
    </row>
    <row r="2339" spans="1:15" ht="41.25" customHeight="1">
      <c r="A2339" s="3" t="s">
        <v>4985</v>
      </c>
      <c r="B2339" s="3">
        <f t="shared" si="38"/>
        <v>2336</v>
      </c>
      <c r="C2339" s="11" t="s">
        <v>3873</v>
      </c>
      <c r="D2339" s="12" t="s">
        <v>3874</v>
      </c>
      <c r="E2339" s="57" t="s">
        <v>4987</v>
      </c>
      <c r="F2339" s="9"/>
      <c r="G2339" s="9"/>
      <c r="H2339" s="9"/>
      <c r="I2339" s="9"/>
      <c r="J2339" s="9">
        <v>1</v>
      </c>
      <c r="K2339" s="9"/>
      <c r="L2339" s="9"/>
      <c r="M2339" s="9"/>
      <c r="N2339" s="9"/>
      <c r="O2339" s="8" t="s">
        <v>4994</v>
      </c>
    </row>
    <row r="2340" spans="1:15" ht="41.25" customHeight="1">
      <c r="A2340" s="3" t="s">
        <v>4985</v>
      </c>
      <c r="B2340" s="3">
        <f t="shared" si="38"/>
        <v>2337</v>
      </c>
      <c r="C2340" s="11" t="s">
        <v>7378</v>
      </c>
      <c r="D2340" s="12" t="s">
        <v>3875</v>
      </c>
      <c r="E2340" s="40" t="s">
        <v>5047</v>
      </c>
      <c r="F2340" s="9"/>
      <c r="G2340" s="9"/>
      <c r="H2340" s="9"/>
      <c r="I2340" s="9"/>
      <c r="J2340" s="9">
        <v>1</v>
      </c>
      <c r="K2340" s="9"/>
      <c r="L2340" s="9"/>
      <c r="M2340" s="9"/>
      <c r="N2340" s="9"/>
      <c r="O2340" s="8" t="s">
        <v>5048</v>
      </c>
    </row>
    <row r="2341" spans="1:15" ht="41.25" customHeight="1">
      <c r="A2341" s="3" t="s">
        <v>4985</v>
      </c>
      <c r="B2341" s="3">
        <f t="shared" si="38"/>
        <v>2338</v>
      </c>
      <c r="C2341" s="11" t="s">
        <v>7379</v>
      </c>
      <c r="D2341" s="12" t="s">
        <v>3877</v>
      </c>
      <c r="E2341" s="40" t="s">
        <v>5047</v>
      </c>
      <c r="F2341" s="9"/>
      <c r="G2341" s="9"/>
      <c r="H2341" s="9"/>
      <c r="I2341" s="9"/>
      <c r="J2341" s="9">
        <v>1</v>
      </c>
      <c r="K2341" s="9"/>
      <c r="L2341" s="9"/>
      <c r="M2341" s="9"/>
      <c r="N2341" s="9"/>
      <c r="O2341" s="8" t="s">
        <v>5048</v>
      </c>
    </row>
    <row r="2342" spans="1:15" ht="41.25" customHeight="1">
      <c r="A2342" s="3" t="s">
        <v>4985</v>
      </c>
      <c r="B2342" s="3">
        <f t="shared" si="38"/>
        <v>2339</v>
      </c>
      <c r="C2342" s="11" t="s">
        <v>7380</v>
      </c>
      <c r="D2342" s="12" t="s">
        <v>7386</v>
      </c>
      <c r="E2342" s="40"/>
      <c r="F2342" s="9"/>
      <c r="G2342" s="9"/>
      <c r="H2342" s="9"/>
      <c r="I2342" s="9"/>
      <c r="J2342" s="9">
        <v>1</v>
      </c>
      <c r="K2342" s="9"/>
      <c r="L2342" s="9"/>
      <c r="M2342" s="9"/>
      <c r="N2342" s="9"/>
      <c r="O2342" s="8" t="s">
        <v>7393</v>
      </c>
    </row>
    <row r="2343" spans="1:15" ht="41.25" customHeight="1">
      <c r="A2343" s="3" t="s">
        <v>4985</v>
      </c>
      <c r="B2343" s="3">
        <f t="shared" si="38"/>
        <v>2340</v>
      </c>
      <c r="C2343" s="11" t="s">
        <v>7381</v>
      </c>
      <c r="D2343" s="12" t="s">
        <v>7387</v>
      </c>
      <c r="E2343" s="40"/>
      <c r="F2343" s="9"/>
      <c r="G2343" s="9"/>
      <c r="H2343" s="9"/>
      <c r="I2343" s="9"/>
      <c r="J2343" s="9">
        <v>1</v>
      </c>
      <c r="K2343" s="9"/>
      <c r="L2343" s="9"/>
      <c r="M2343" s="9"/>
      <c r="N2343" s="9"/>
      <c r="O2343" s="8" t="s">
        <v>7394</v>
      </c>
    </row>
    <row r="2344" spans="1:15" ht="41.25" customHeight="1">
      <c r="A2344" s="3" t="s">
        <v>4985</v>
      </c>
      <c r="B2344" s="3">
        <f t="shared" si="38"/>
        <v>2341</v>
      </c>
      <c r="C2344" s="11" t="s">
        <v>7382</v>
      </c>
      <c r="D2344" s="12" t="s">
        <v>7388</v>
      </c>
      <c r="E2344" s="40"/>
      <c r="F2344" s="9"/>
      <c r="G2344" s="9"/>
      <c r="H2344" s="9"/>
      <c r="I2344" s="9"/>
      <c r="J2344" s="9">
        <v>1</v>
      </c>
      <c r="K2344" s="9"/>
      <c r="L2344" s="9"/>
      <c r="M2344" s="9"/>
      <c r="N2344" s="9"/>
      <c r="O2344" s="8" t="s">
        <v>7394</v>
      </c>
    </row>
    <row r="2345" spans="1:15" ht="41.25" customHeight="1">
      <c r="A2345" s="3" t="s">
        <v>4985</v>
      </c>
      <c r="B2345" s="3">
        <f t="shared" si="38"/>
        <v>2342</v>
      </c>
      <c r="C2345" s="11" t="s">
        <v>7383</v>
      </c>
      <c r="D2345" s="12" t="s">
        <v>7389</v>
      </c>
      <c r="E2345" s="40"/>
      <c r="F2345" s="9"/>
      <c r="G2345" s="9"/>
      <c r="H2345" s="9"/>
      <c r="I2345" s="9"/>
      <c r="J2345" s="9">
        <v>1</v>
      </c>
      <c r="K2345" s="9"/>
      <c r="L2345" s="9"/>
      <c r="M2345" s="9"/>
      <c r="N2345" s="9"/>
      <c r="O2345" s="8" t="s">
        <v>7394</v>
      </c>
    </row>
    <row r="2346" spans="1:15" ht="41.25" customHeight="1">
      <c r="A2346" s="3" t="s">
        <v>4985</v>
      </c>
      <c r="B2346" s="3">
        <f t="shared" si="38"/>
        <v>2343</v>
      </c>
      <c r="C2346" s="11" t="s">
        <v>7384</v>
      </c>
      <c r="D2346" s="12" t="s">
        <v>7390</v>
      </c>
      <c r="E2346" s="40"/>
      <c r="F2346" s="9"/>
      <c r="G2346" s="9"/>
      <c r="H2346" s="9"/>
      <c r="I2346" s="9"/>
      <c r="J2346" s="9">
        <v>1</v>
      </c>
      <c r="K2346" s="9"/>
      <c r="L2346" s="9"/>
      <c r="M2346" s="9"/>
      <c r="N2346" s="9"/>
      <c r="O2346" s="8" t="s">
        <v>7394</v>
      </c>
    </row>
    <row r="2347" spans="1:15" ht="41.25" customHeight="1">
      <c r="A2347" s="3" t="s">
        <v>4985</v>
      </c>
      <c r="B2347" s="3">
        <f t="shared" si="38"/>
        <v>2344</v>
      </c>
      <c r="C2347" s="11" t="s">
        <v>7385</v>
      </c>
      <c r="D2347" s="12" t="s">
        <v>7391</v>
      </c>
      <c r="E2347" s="40"/>
      <c r="F2347" s="9"/>
      <c r="G2347" s="9"/>
      <c r="H2347" s="9"/>
      <c r="I2347" s="9"/>
      <c r="J2347" s="9">
        <v>1</v>
      </c>
      <c r="K2347" s="9"/>
      <c r="L2347" s="9"/>
      <c r="M2347" s="9"/>
      <c r="N2347" s="9"/>
      <c r="O2347" s="8" t="s">
        <v>7393</v>
      </c>
    </row>
    <row r="2348" spans="1:15" ht="41.25" customHeight="1">
      <c r="A2348" s="3" t="s">
        <v>3878</v>
      </c>
      <c r="B2348" s="3">
        <f t="shared" si="38"/>
        <v>2345</v>
      </c>
      <c r="C2348" s="59" t="s">
        <v>3879</v>
      </c>
      <c r="D2348" s="59" t="s">
        <v>3880</v>
      </c>
      <c r="E2348" s="60" t="s">
        <v>4608</v>
      </c>
      <c r="F2348" s="9">
        <v>1</v>
      </c>
      <c r="G2348" s="9"/>
      <c r="H2348" s="9">
        <v>1</v>
      </c>
      <c r="I2348" s="9">
        <v>1</v>
      </c>
      <c r="J2348" s="9">
        <v>1</v>
      </c>
      <c r="K2348" s="9">
        <v>1</v>
      </c>
      <c r="L2348" s="9">
        <v>1</v>
      </c>
      <c r="M2348" s="9">
        <v>1</v>
      </c>
      <c r="N2348" s="9"/>
      <c r="O2348" s="8" t="s">
        <v>7037</v>
      </c>
    </row>
    <row r="2349" spans="1:15" ht="41.25" customHeight="1">
      <c r="A2349" s="3" t="s">
        <v>3878</v>
      </c>
      <c r="B2349" s="3">
        <f t="shared" si="38"/>
        <v>2346</v>
      </c>
      <c r="C2349" s="59" t="s">
        <v>5456</v>
      </c>
      <c r="D2349" s="59" t="s">
        <v>5498</v>
      </c>
      <c r="E2349" s="9" t="s">
        <v>7038</v>
      </c>
      <c r="F2349" s="9">
        <v>1</v>
      </c>
      <c r="G2349" s="9"/>
      <c r="H2349" s="9">
        <v>1</v>
      </c>
      <c r="I2349" s="9">
        <v>1</v>
      </c>
      <c r="J2349" s="9">
        <v>1</v>
      </c>
      <c r="K2349" s="9">
        <v>1</v>
      </c>
      <c r="L2349" s="9">
        <v>1</v>
      </c>
      <c r="M2349" s="9">
        <v>1</v>
      </c>
      <c r="N2349" s="9"/>
      <c r="O2349" s="8" t="s">
        <v>7039</v>
      </c>
    </row>
    <row r="2350" spans="1:15" ht="41.25" customHeight="1">
      <c r="A2350" s="3" t="s">
        <v>3878</v>
      </c>
      <c r="B2350" s="3">
        <f t="shared" si="38"/>
        <v>2347</v>
      </c>
      <c r="C2350" s="59" t="s">
        <v>3881</v>
      </c>
      <c r="D2350" s="59" t="s">
        <v>3882</v>
      </c>
      <c r="E2350" s="9" t="s">
        <v>7040</v>
      </c>
      <c r="F2350" s="9"/>
      <c r="G2350" s="9"/>
      <c r="H2350" s="9">
        <v>1</v>
      </c>
      <c r="I2350" s="9">
        <v>1</v>
      </c>
      <c r="J2350" s="9">
        <v>1</v>
      </c>
      <c r="K2350" s="9">
        <v>1</v>
      </c>
      <c r="L2350" s="9"/>
      <c r="M2350" s="9">
        <v>1</v>
      </c>
      <c r="N2350" s="9">
        <v>1</v>
      </c>
      <c r="O2350" s="8" t="s">
        <v>7041</v>
      </c>
    </row>
    <row r="2351" spans="1:15" ht="41.25" customHeight="1">
      <c r="A2351" s="3" t="s">
        <v>3878</v>
      </c>
      <c r="B2351" s="3">
        <f t="shared" si="38"/>
        <v>2348</v>
      </c>
      <c r="C2351" s="59" t="s">
        <v>3883</v>
      </c>
      <c r="D2351" s="59" t="s">
        <v>3884</v>
      </c>
      <c r="E2351" s="9" t="s">
        <v>7042</v>
      </c>
      <c r="F2351" s="9">
        <v>1</v>
      </c>
      <c r="G2351" s="9">
        <v>1</v>
      </c>
      <c r="H2351" s="9">
        <v>1</v>
      </c>
      <c r="I2351" s="9">
        <v>1</v>
      </c>
      <c r="J2351" s="9">
        <v>1</v>
      </c>
      <c r="K2351" s="9">
        <v>1</v>
      </c>
      <c r="L2351" s="9">
        <v>1</v>
      </c>
      <c r="M2351" s="9">
        <v>1</v>
      </c>
      <c r="N2351" s="9"/>
      <c r="O2351" s="8" t="s">
        <v>7043</v>
      </c>
    </row>
    <row r="2352" spans="1:15" ht="41.25" customHeight="1">
      <c r="A2352" s="3" t="s">
        <v>3878</v>
      </c>
      <c r="B2352" s="3">
        <f t="shared" si="38"/>
        <v>2349</v>
      </c>
      <c r="C2352" s="59" t="s">
        <v>5457</v>
      </c>
      <c r="D2352" s="59" t="s">
        <v>3885</v>
      </c>
      <c r="E2352" s="9" t="s">
        <v>3886</v>
      </c>
      <c r="F2352" s="9">
        <v>1</v>
      </c>
      <c r="G2352" s="9"/>
      <c r="H2352" s="9">
        <v>1</v>
      </c>
      <c r="I2352" s="9">
        <v>1</v>
      </c>
      <c r="J2352" s="9">
        <v>1</v>
      </c>
      <c r="K2352" s="9">
        <v>1</v>
      </c>
      <c r="L2352" s="9">
        <v>1</v>
      </c>
      <c r="M2352" s="9">
        <v>1</v>
      </c>
      <c r="N2352" s="9"/>
      <c r="O2352" s="8" t="s">
        <v>7044</v>
      </c>
    </row>
    <row r="2353" spans="1:15" ht="41.25" customHeight="1">
      <c r="A2353" s="3" t="s">
        <v>3878</v>
      </c>
      <c r="B2353" s="3">
        <f t="shared" si="38"/>
        <v>2350</v>
      </c>
      <c r="C2353" s="59" t="s">
        <v>5458</v>
      </c>
      <c r="D2353" s="59" t="s">
        <v>3887</v>
      </c>
      <c r="E2353" s="9" t="s">
        <v>7045</v>
      </c>
      <c r="F2353" s="9">
        <v>1</v>
      </c>
      <c r="G2353" s="9"/>
      <c r="H2353" s="9">
        <v>1</v>
      </c>
      <c r="I2353" s="9">
        <v>1</v>
      </c>
      <c r="J2353" s="9">
        <v>1</v>
      </c>
      <c r="K2353" s="9">
        <v>1</v>
      </c>
      <c r="L2353" s="9">
        <v>1</v>
      </c>
      <c r="M2353" s="9">
        <v>1</v>
      </c>
      <c r="N2353" s="9"/>
      <c r="O2353" s="8" t="s">
        <v>7046</v>
      </c>
    </row>
    <row r="2354" spans="1:15" ht="41.25" customHeight="1">
      <c r="A2354" s="3" t="s">
        <v>3878</v>
      </c>
      <c r="B2354" s="3">
        <f t="shared" si="38"/>
        <v>2351</v>
      </c>
      <c r="C2354" s="59" t="s">
        <v>3888</v>
      </c>
      <c r="D2354" s="59" t="s">
        <v>3889</v>
      </c>
      <c r="E2354" s="9" t="s">
        <v>7047</v>
      </c>
      <c r="F2354" s="9">
        <v>1</v>
      </c>
      <c r="G2354" s="9">
        <v>1</v>
      </c>
      <c r="H2354" s="9">
        <v>1</v>
      </c>
      <c r="I2354" s="9">
        <v>1</v>
      </c>
      <c r="J2354" s="9">
        <v>1</v>
      </c>
      <c r="K2354" s="9">
        <v>1</v>
      </c>
      <c r="L2354" s="9">
        <v>1</v>
      </c>
      <c r="M2354" s="9">
        <v>1</v>
      </c>
      <c r="N2354" s="9"/>
      <c r="O2354" s="8" t="s">
        <v>7048</v>
      </c>
    </row>
    <row r="2355" spans="1:15" ht="41.25" customHeight="1">
      <c r="A2355" s="3" t="s">
        <v>3878</v>
      </c>
      <c r="B2355" s="3">
        <f t="shared" si="38"/>
        <v>2352</v>
      </c>
      <c r="C2355" s="59" t="s">
        <v>3890</v>
      </c>
      <c r="D2355" s="59" t="s">
        <v>3891</v>
      </c>
      <c r="E2355" s="9" t="s">
        <v>7047</v>
      </c>
      <c r="F2355" s="9">
        <v>1</v>
      </c>
      <c r="G2355" s="9">
        <v>1</v>
      </c>
      <c r="H2355" s="9">
        <v>1</v>
      </c>
      <c r="I2355" s="9">
        <v>1</v>
      </c>
      <c r="J2355" s="9">
        <v>1</v>
      </c>
      <c r="K2355" s="9">
        <v>1</v>
      </c>
      <c r="L2355" s="9">
        <v>1</v>
      </c>
      <c r="M2355" s="9">
        <v>1</v>
      </c>
      <c r="N2355" s="9"/>
      <c r="O2355" s="8" t="s">
        <v>7049</v>
      </c>
    </row>
    <row r="2356" spans="1:15" ht="41.25" customHeight="1">
      <c r="A2356" s="3" t="s">
        <v>3878</v>
      </c>
      <c r="B2356" s="3">
        <f t="shared" si="38"/>
        <v>2353</v>
      </c>
      <c r="C2356" s="59" t="s">
        <v>3892</v>
      </c>
      <c r="D2356" s="59" t="s">
        <v>3893</v>
      </c>
      <c r="E2356" s="9" t="s">
        <v>7050</v>
      </c>
      <c r="F2356" s="9">
        <v>1</v>
      </c>
      <c r="G2356" s="9">
        <v>1</v>
      </c>
      <c r="H2356" s="9">
        <v>1</v>
      </c>
      <c r="I2356" s="9">
        <v>1</v>
      </c>
      <c r="J2356" s="9">
        <v>1</v>
      </c>
      <c r="K2356" s="9">
        <v>1</v>
      </c>
      <c r="L2356" s="9">
        <v>1</v>
      </c>
      <c r="M2356" s="9">
        <v>1</v>
      </c>
      <c r="N2356" s="9"/>
      <c r="O2356" s="8" t="s">
        <v>7049</v>
      </c>
    </row>
    <row r="2357" spans="1:15" ht="41.25" customHeight="1">
      <c r="A2357" s="3" t="s">
        <v>3878</v>
      </c>
      <c r="B2357" s="3">
        <f t="shared" si="38"/>
        <v>2354</v>
      </c>
      <c r="C2357" s="59" t="s">
        <v>3894</v>
      </c>
      <c r="D2357" s="59" t="s">
        <v>3895</v>
      </c>
      <c r="E2357" s="9" t="s">
        <v>7047</v>
      </c>
      <c r="F2357" s="9"/>
      <c r="G2357" s="9">
        <v>1</v>
      </c>
      <c r="H2357" s="9">
        <v>1</v>
      </c>
      <c r="I2357" s="9">
        <v>1</v>
      </c>
      <c r="J2357" s="9">
        <v>1</v>
      </c>
      <c r="K2357" s="9">
        <v>1</v>
      </c>
      <c r="L2357" s="9"/>
      <c r="M2357" s="9">
        <v>1</v>
      </c>
      <c r="N2357" s="9"/>
      <c r="O2357" s="8" t="s">
        <v>7049</v>
      </c>
    </row>
    <row r="2358" spans="1:15" ht="41.25" customHeight="1">
      <c r="A2358" s="3" t="s">
        <v>3878</v>
      </c>
      <c r="B2358" s="3">
        <f t="shared" si="38"/>
        <v>2355</v>
      </c>
      <c r="C2358" s="59" t="s">
        <v>3896</v>
      </c>
      <c r="D2358" s="59" t="s">
        <v>3897</v>
      </c>
      <c r="E2358" s="9" t="s">
        <v>7047</v>
      </c>
      <c r="F2358" s="9">
        <v>1</v>
      </c>
      <c r="G2358" s="9">
        <v>1</v>
      </c>
      <c r="H2358" s="9">
        <v>1</v>
      </c>
      <c r="I2358" s="9">
        <v>1</v>
      </c>
      <c r="J2358" s="9">
        <v>1</v>
      </c>
      <c r="K2358" s="9">
        <v>1</v>
      </c>
      <c r="L2358" s="9">
        <v>1</v>
      </c>
      <c r="M2358" s="9">
        <v>1</v>
      </c>
      <c r="N2358" s="9"/>
      <c r="O2358" s="8" t="s">
        <v>7051</v>
      </c>
    </row>
    <row r="2359" spans="1:15" ht="41.25" customHeight="1">
      <c r="A2359" s="3" t="s">
        <v>3878</v>
      </c>
      <c r="B2359" s="3">
        <f t="shared" si="38"/>
        <v>2356</v>
      </c>
      <c r="C2359" s="59" t="s">
        <v>3898</v>
      </c>
      <c r="D2359" s="59" t="s">
        <v>3899</v>
      </c>
      <c r="E2359" s="9" t="s">
        <v>7047</v>
      </c>
      <c r="F2359" s="9"/>
      <c r="G2359" s="9"/>
      <c r="H2359" s="9">
        <v>1</v>
      </c>
      <c r="I2359" s="9">
        <v>1</v>
      </c>
      <c r="J2359" s="9">
        <v>1</v>
      </c>
      <c r="K2359" s="9">
        <v>1</v>
      </c>
      <c r="L2359" s="9"/>
      <c r="M2359" s="9">
        <v>1</v>
      </c>
      <c r="N2359" s="9"/>
      <c r="O2359" s="8" t="s">
        <v>7052</v>
      </c>
    </row>
    <row r="2360" spans="1:15" ht="41.25" customHeight="1">
      <c r="A2360" s="3" t="s">
        <v>3878</v>
      </c>
      <c r="B2360" s="3">
        <f t="shared" si="38"/>
        <v>2357</v>
      </c>
      <c r="C2360" s="59" t="s">
        <v>3900</v>
      </c>
      <c r="D2360" s="59" t="s">
        <v>3901</v>
      </c>
      <c r="E2360" s="9" t="s">
        <v>7047</v>
      </c>
      <c r="F2360" s="9"/>
      <c r="G2360" s="9"/>
      <c r="H2360" s="9">
        <v>1</v>
      </c>
      <c r="I2360" s="9">
        <v>1</v>
      </c>
      <c r="J2360" s="9">
        <v>1</v>
      </c>
      <c r="K2360" s="9">
        <v>1</v>
      </c>
      <c r="L2360" s="9"/>
      <c r="M2360" s="9">
        <v>1</v>
      </c>
      <c r="N2360" s="9"/>
      <c r="O2360" s="8" t="s">
        <v>7052</v>
      </c>
    </row>
    <row r="2361" spans="1:15" ht="41.25" customHeight="1">
      <c r="A2361" s="3" t="s">
        <v>3878</v>
      </c>
      <c r="B2361" s="3">
        <f t="shared" si="38"/>
        <v>2358</v>
      </c>
      <c r="C2361" s="59" t="s">
        <v>3902</v>
      </c>
      <c r="D2361" s="59" t="s">
        <v>3903</v>
      </c>
      <c r="E2361" s="9" t="s">
        <v>7047</v>
      </c>
      <c r="F2361" s="9">
        <v>1</v>
      </c>
      <c r="G2361" s="9">
        <v>1</v>
      </c>
      <c r="H2361" s="9">
        <v>1</v>
      </c>
      <c r="I2361" s="9">
        <v>1</v>
      </c>
      <c r="J2361" s="9">
        <v>1</v>
      </c>
      <c r="K2361" s="9">
        <v>1</v>
      </c>
      <c r="L2361" s="9">
        <v>1</v>
      </c>
      <c r="M2361" s="9">
        <v>1</v>
      </c>
      <c r="N2361" s="9">
        <v>1</v>
      </c>
      <c r="O2361" s="8" t="s">
        <v>7049</v>
      </c>
    </row>
    <row r="2362" spans="1:15" ht="41.25" customHeight="1">
      <c r="A2362" s="3" t="s">
        <v>3878</v>
      </c>
      <c r="B2362" s="3">
        <f t="shared" si="38"/>
        <v>2359</v>
      </c>
      <c r="C2362" s="59" t="s">
        <v>3904</v>
      </c>
      <c r="D2362" s="59" t="s">
        <v>3905</v>
      </c>
      <c r="E2362" s="9" t="s">
        <v>7047</v>
      </c>
      <c r="F2362" s="9">
        <v>1</v>
      </c>
      <c r="G2362" s="9">
        <v>1</v>
      </c>
      <c r="H2362" s="9">
        <v>1</v>
      </c>
      <c r="I2362" s="9">
        <v>1</v>
      </c>
      <c r="J2362" s="9">
        <v>1</v>
      </c>
      <c r="K2362" s="9">
        <v>1</v>
      </c>
      <c r="L2362" s="9">
        <v>1</v>
      </c>
      <c r="M2362" s="9">
        <v>1</v>
      </c>
      <c r="N2362" s="9"/>
      <c r="O2362" s="8" t="s">
        <v>7052</v>
      </c>
    </row>
    <row r="2363" spans="1:15" ht="41.25" customHeight="1">
      <c r="A2363" s="3" t="s">
        <v>3878</v>
      </c>
      <c r="B2363" s="3">
        <f t="shared" si="38"/>
        <v>2360</v>
      </c>
      <c r="C2363" s="59" t="s">
        <v>3906</v>
      </c>
      <c r="D2363" s="59" t="s">
        <v>4609</v>
      </c>
      <c r="E2363" s="9" t="s">
        <v>7053</v>
      </c>
      <c r="F2363" s="9"/>
      <c r="G2363" s="9"/>
      <c r="H2363" s="9">
        <v>1</v>
      </c>
      <c r="I2363" s="9">
        <v>1</v>
      </c>
      <c r="J2363" s="9">
        <v>1</v>
      </c>
      <c r="K2363" s="9">
        <v>1</v>
      </c>
      <c r="L2363" s="9"/>
      <c r="M2363" s="9">
        <v>1</v>
      </c>
      <c r="N2363" s="9"/>
      <c r="O2363" s="8" t="s">
        <v>7052</v>
      </c>
    </row>
    <row r="2364" spans="1:15" ht="41.25" customHeight="1">
      <c r="A2364" s="3" t="s">
        <v>3878</v>
      </c>
      <c r="B2364" s="3">
        <f t="shared" si="38"/>
        <v>2361</v>
      </c>
      <c r="C2364" s="59" t="s">
        <v>3907</v>
      </c>
      <c r="D2364" s="59" t="s">
        <v>3908</v>
      </c>
      <c r="E2364" s="9" t="s">
        <v>7047</v>
      </c>
      <c r="F2364" s="9">
        <v>1</v>
      </c>
      <c r="G2364" s="9"/>
      <c r="H2364" s="9">
        <v>1</v>
      </c>
      <c r="I2364" s="9">
        <v>1</v>
      </c>
      <c r="J2364" s="9">
        <v>1</v>
      </c>
      <c r="K2364" s="9">
        <v>1</v>
      </c>
      <c r="L2364" s="9">
        <v>1</v>
      </c>
      <c r="M2364" s="9">
        <v>1</v>
      </c>
      <c r="N2364" s="9"/>
      <c r="O2364" s="8" t="s">
        <v>7054</v>
      </c>
    </row>
    <row r="2365" spans="1:15" ht="41.25" customHeight="1">
      <c r="A2365" s="3" t="s">
        <v>3878</v>
      </c>
      <c r="B2365" s="3">
        <f t="shared" si="38"/>
        <v>2362</v>
      </c>
      <c r="C2365" s="59" t="s">
        <v>3909</v>
      </c>
      <c r="D2365" s="8" t="s">
        <v>7055</v>
      </c>
      <c r="E2365" s="9" t="s">
        <v>7056</v>
      </c>
      <c r="F2365" s="9">
        <v>1</v>
      </c>
      <c r="G2365" s="9"/>
      <c r="H2365" s="9">
        <v>1</v>
      </c>
      <c r="I2365" s="9">
        <v>1</v>
      </c>
      <c r="J2365" s="9">
        <v>1</v>
      </c>
      <c r="K2365" s="9">
        <v>1</v>
      </c>
      <c r="L2365" s="9">
        <v>1</v>
      </c>
      <c r="M2365" s="9">
        <v>1</v>
      </c>
      <c r="N2365" s="9"/>
      <c r="O2365" s="8" t="s">
        <v>7057</v>
      </c>
    </row>
    <row r="2366" spans="1:15" ht="41.25" customHeight="1">
      <c r="A2366" s="3" t="s">
        <v>3878</v>
      </c>
      <c r="B2366" s="3">
        <f t="shared" si="38"/>
        <v>2363</v>
      </c>
      <c r="C2366" s="61" t="s">
        <v>3910</v>
      </c>
      <c r="D2366" s="8" t="s">
        <v>7058</v>
      </c>
      <c r="E2366" s="9" t="s">
        <v>7047</v>
      </c>
      <c r="F2366" s="9"/>
      <c r="G2366" s="9">
        <v>1</v>
      </c>
      <c r="H2366" s="9">
        <v>1</v>
      </c>
      <c r="I2366" s="9">
        <v>1</v>
      </c>
      <c r="J2366" s="9">
        <v>1</v>
      </c>
      <c r="K2366" s="9">
        <v>1</v>
      </c>
      <c r="L2366" s="9"/>
      <c r="M2366" s="9">
        <v>1</v>
      </c>
      <c r="N2366" s="9"/>
      <c r="O2366" s="8" t="s">
        <v>7059</v>
      </c>
    </row>
    <row r="2367" spans="1:15" ht="41.25" customHeight="1">
      <c r="A2367" s="3" t="s">
        <v>3878</v>
      </c>
      <c r="B2367" s="3">
        <f t="shared" si="38"/>
        <v>2364</v>
      </c>
      <c r="C2367" s="61" t="s">
        <v>5459</v>
      </c>
      <c r="D2367" s="59" t="s">
        <v>5499</v>
      </c>
      <c r="E2367" s="9" t="s">
        <v>7060</v>
      </c>
      <c r="F2367" s="9">
        <v>1</v>
      </c>
      <c r="G2367" s="9">
        <v>1</v>
      </c>
      <c r="H2367" s="9">
        <v>1</v>
      </c>
      <c r="I2367" s="9">
        <v>1</v>
      </c>
      <c r="J2367" s="9">
        <v>1</v>
      </c>
      <c r="K2367" s="9">
        <v>1</v>
      </c>
      <c r="L2367" s="9">
        <v>1</v>
      </c>
      <c r="M2367" s="9">
        <v>1</v>
      </c>
      <c r="N2367" s="9"/>
      <c r="O2367" s="8" t="s">
        <v>7059</v>
      </c>
    </row>
    <row r="2368" spans="1:15" ht="41.25" customHeight="1">
      <c r="A2368" s="3" t="s">
        <v>3878</v>
      </c>
      <c r="B2368" s="3">
        <f t="shared" si="38"/>
        <v>2365</v>
      </c>
      <c r="C2368" s="62" t="s">
        <v>3911</v>
      </c>
      <c r="D2368" s="59" t="s">
        <v>4610</v>
      </c>
      <c r="E2368" s="9" t="s">
        <v>3912</v>
      </c>
      <c r="F2368" s="9">
        <v>1</v>
      </c>
      <c r="G2368" s="9">
        <v>1</v>
      </c>
      <c r="H2368" s="9">
        <v>1</v>
      </c>
      <c r="I2368" s="9">
        <v>1</v>
      </c>
      <c r="J2368" s="9">
        <v>1</v>
      </c>
      <c r="K2368" s="9">
        <v>1</v>
      </c>
      <c r="L2368" s="9">
        <v>1</v>
      </c>
      <c r="M2368" s="9">
        <v>1</v>
      </c>
      <c r="N2368" s="9"/>
      <c r="O2368" s="8" t="s">
        <v>7059</v>
      </c>
    </row>
    <row r="2369" spans="1:15" ht="41.25" customHeight="1">
      <c r="A2369" s="3" t="s">
        <v>3878</v>
      </c>
      <c r="B2369" s="3">
        <f t="shared" si="38"/>
        <v>2366</v>
      </c>
      <c r="C2369" s="62" t="s">
        <v>3913</v>
      </c>
      <c r="D2369" s="59" t="s">
        <v>3914</v>
      </c>
      <c r="E2369" s="9" t="s">
        <v>7047</v>
      </c>
      <c r="F2369" s="9">
        <v>1</v>
      </c>
      <c r="G2369" s="9">
        <v>1</v>
      </c>
      <c r="H2369" s="9">
        <v>1</v>
      </c>
      <c r="I2369" s="9">
        <v>1</v>
      </c>
      <c r="J2369" s="9">
        <v>1</v>
      </c>
      <c r="K2369" s="9">
        <v>1</v>
      </c>
      <c r="L2369" s="9">
        <v>1</v>
      </c>
      <c r="M2369" s="9">
        <v>1</v>
      </c>
      <c r="N2369" s="9"/>
      <c r="O2369" s="8" t="s">
        <v>7059</v>
      </c>
    </row>
    <row r="2370" spans="1:15" ht="41.25" customHeight="1">
      <c r="A2370" s="3" t="s">
        <v>3878</v>
      </c>
      <c r="B2370" s="3">
        <f t="shared" si="38"/>
        <v>2367</v>
      </c>
      <c r="C2370" s="62" t="s">
        <v>3915</v>
      </c>
      <c r="D2370" s="59" t="s">
        <v>3916</v>
      </c>
      <c r="E2370" s="9" t="s">
        <v>7047</v>
      </c>
      <c r="F2370" s="9">
        <v>1</v>
      </c>
      <c r="G2370" s="9">
        <v>1</v>
      </c>
      <c r="H2370" s="9">
        <v>1</v>
      </c>
      <c r="I2370" s="9">
        <v>1</v>
      </c>
      <c r="J2370" s="9">
        <v>1</v>
      </c>
      <c r="K2370" s="9">
        <v>1</v>
      </c>
      <c r="L2370" s="9">
        <v>1</v>
      </c>
      <c r="M2370" s="9">
        <v>1</v>
      </c>
      <c r="N2370" s="9"/>
      <c r="O2370" s="8" t="s">
        <v>7059</v>
      </c>
    </row>
    <row r="2371" spans="1:15" ht="41.25" customHeight="1">
      <c r="A2371" s="3" t="s">
        <v>3878</v>
      </c>
      <c r="B2371" s="3">
        <f t="shared" si="38"/>
        <v>2368</v>
      </c>
      <c r="C2371" s="62" t="s">
        <v>3917</v>
      </c>
      <c r="D2371" s="59" t="s">
        <v>3918</v>
      </c>
      <c r="E2371" s="9" t="s">
        <v>7060</v>
      </c>
      <c r="F2371" s="9"/>
      <c r="G2371" s="9">
        <v>1</v>
      </c>
      <c r="H2371" s="9">
        <v>1</v>
      </c>
      <c r="I2371" s="9">
        <v>1</v>
      </c>
      <c r="J2371" s="9">
        <v>1</v>
      </c>
      <c r="K2371" s="9">
        <v>1</v>
      </c>
      <c r="L2371" s="9"/>
      <c r="M2371" s="9">
        <v>1</v>
      </c>
      <c r="N2371" s="9"/>
      <c r="O2371" s="8" t="s">
        <v>7059</v>
      </c>
    </row>
    <row r="2372" spans="1:15" ht="41.25" customHeight="1">
      <c r="A2372" s="3" t="s">
        <v>3878</v>
      </c>
      <c r="B2372" s="3">
        <f t="shared" si="38"/>
        <v>2369</v>
      </c>
      <c r="C2372" s="62" t="s">
        <v>3919</v>
      </c>
      <c r="D2372" s="59" t="s">
        <v>3920</v>
      </c>
      <c r="E2372" s="9" t="s">
        <v>7047</v>
      </c>
      <c r="F2372" s="9"/>
      <c r="G2372" s="9">
        <v>1</v>
      </c>
      <c r="H2372" s="9">
        <v>1</v>
      </c>
      <c r="I2372" s="9">
        <v>1</v>
      </c>
      <c r="J2372" s="9">
        <v>1</v>
      </c>
      <c r="K2372" s="9">
        <v>1</v>
      </c>
      <c r="L2372" s="9"/>
      <c r="M2372" s="9">
        <v>1</v>
      </c>
      <c r="N2372" s="9"/>
      <c r="O2372" s="8" t="s">
        <v>7059</v>
      </c>
    </row>
    <row r="2373" spans="1:15" ht="41.25" customHeight="1">
      <c r="A2373" s="3" t="s">
        <v>3878</v>
      </c>
      <c r="B2373" s="3">
        <f t="shared" si="38"/>
        <v>2370</v>
      </c>
      <c r="C2373" s="62" t="s">
        <v>3921</v>
      </c>
      <c r="D2373" s="63" t="s">
        <v>3922</v>
      </c>
      <c r="E2373" s="9" t="s">
        <v>7047</v>
      </c>
      <c r="F2373" s="9">
        <v>1</v>
      </c>
      <c r="G2373" s="9">
        <v>1</v>
      </c>
      <c r="H2373" s="9"/>
      <c r="I2373" s="9">
        <v>1</v>
      </c>
      <c r="J2373" s="9"/>
      <c r="K2373" s="9">
        <v>1</v>
      </c>
      <c r="L2373" s="9">
        <v>1</v>
      </c>
      <c r="M2373" s="9">
        <v>1</v>
      </c>
      <c r="N2373" s="9"/>
      <c r="O2373" s="8" t="s">
        <v>7052</v>
      </c>
    </row>
    <row r="2374" spans="1:15" ht="41.25" customHeight="1">
      <c r="A2374" s="3" t="s">
        <v>3878</v>
      </c>
      <c r="B2374" s="3">
        <f t="shared" si="38"/>
        <v>2371</v>
      </c>
      <c r="C2374" s="62" t="s">
        <v>3923</v>
      </c>
      <c r="D2374" s="59" t="s">
        <v>3924</v>
      </c>
      <c r="E2374" s="9" t="s">
        <v>7047</v>
      </c>
      <c r="F2374" s="9">
        <v>1</v>
      </c>
      <c r="G2374" s="9">
        <v>1</v>
      </c>
      <c r="H2374" s="9"/>
      <c r="I2374" s="9">
        <v>1</v>
      </c>
      <c r="J2374" s="9"/>
      <c r="K2374" s="9">
        <v>1</v>
      </c>
      <c r="L2374" s="9">
        <v>1</v>
      </c>
      <c r="M2374" s="9">
        <v>1</v>
      </c>
      <c r="N2374" s="9"/>
      <c r="O2374" s="8" t="s">
        <v>7054</v>
      </c>
    </row>
    <row r="2375" spans="1:15" ht="41.25" customHeight="1">
      <c r="A2375" s="3" t="s">
        <v>3878</v>
      </c>
      <c r="B2375" s="3">
        <f t="shared" si="38"/>
        <v>2372</v>
      </c>
      <c r="C2375" s="8" t="s">
        <v>3925</v>
      </c>
      <c r="D2375" s="10" t="s">
        <v>3926</v>
      </c>
      <c r="E2375" s="9" t="s">
        <v>7047</v>
      </c>
      <c r="F2375" s="9">
        <v>1</v>
      </c>
      <c r="G2375" s="9">
        <v>1</v>
      </c>
      <c r="H2375" s="9"/>
      <c r="I2375" s="9">
        <v>1</v>
      </c>
      <c r="J2375" s="9"/>
      <c r="K2375" s="9">
        <v>1</v>
      </c>
      <c r="L2375" s="9">
        <v>1</v>
      </c>
      <c r="M2375" s="9">
        <v>1</v>
      </c>
      <c r="N2375" s="9"/>
      <c r="O2375" s="8" t="s">
        <v>7052</v>
      </c>
    </row>
    <row r="2376" spans="1:15" ht="41.25" customHeight="1">
      <c r="A2376" s="3" t="s">
        <v>3878</v>
      </c>
      <c r="B2376" s="3">
        <f t="shared" si="38"/>
        <v>2373</v>
      </c>
      <c r="C2376" s="8" t="s">
        <v>3927</v>
      </c>
      <c r="D2376" s="10" t="s">
        <v>3928</v>
      </c>
      <c r="E2376" s="9" t="s">
        <v>7047</v>
      </c>
      <c r="F2376" s="9">
        <v>1</v>
      </c>
      <c r="G2376" s="9">
        <v>1</v>
      </c>
      <c r="H2376" s="9"/>
      <c r="I2376" s="9">
        <v>1</v>
      </c>
      <c r="J2376" s="9"/>
      <c r="K2376" s="9">
        <v>1</v>
      </c>
      <c r="L2376" s="9">
        <v>1</v>
      </c>
      <c r="M2376" s="9">
        <v>1</v>
      </c>
      <c r="N2376" s="9"/>
      <c r="O2376" s="8" t="s">
        <v>7052</v>
      </c>
    </row>
    <row r="2377" spans="1:15" ht="41.25" customHeight="1">
      <c r="A2377" s="3" t="s">
        <v>3878</v>
      </c>
      <c r="B2377" s="3">
        <f t="shared" si="38"/>
        <v>2374</v>
      </c>
      <c r="C2377" s="8" t="s">
        <v>3929</v>
      </c>
      <c r="D2377" s="10" t="s">
        <v>3930</v>
      </c>
      <c r="E2377" s="9" t="s">
        <v>7047</v>
      </c>
      <c r="F2377" s="9"/>
      <c r="G2377" s="9"/>
      <c r="H2377" s="9"/>
      <c r="I2377" s="9">
        <v>1</v>
      </c>
      <c r="J2377" s="9"/>
      <c r="K2377" s="9">
        <v>1</v>
      </c>
      <c r="L2377" s="9"/>
      <c r="M2377" s="9">
        <v>1</v>
      </c>
      <c r="N2377" s="9"/>
      <c r="O2377" s="8" t="s">
        <v>7052</v>
      </c>
    </row>
    <row r="2378" spans="1:15" ht="41.25" customHeight="1">
      <c r="A2378" s="3" t="s">
        <v>3878</v>
      </c>
      <c r="B2378" s="3">
        <f t="shared" si="38"/>
        <v>2375</v>
      </c>
      <c r="C2378" s="8" t="s">
        <v>3931</v>
      </c>
      <c r="D2378" s="10" t="s">
        <v>3932</v>
      </c>
      <c r="E2378" s="9" t="s">
        <v>7047</v>
      </c>
      <c r="F2378" s="9">
        <v>1</v>
      </c>
      <c r="G2378" s="9">
        <v>1</v>
      </c>
      <c r="H2378" s="9"/>
      <c r="I2378" s="9">
        <v>1</v>
      </c>
      <c r="J2378" s="9"/>
      <c r="K2378" s="9">
        <v>1</v>
      </c>
      <c r="L2378" s="9">
        <v>1</v>
      </c>
      <c r="M2378" s="9">
        <v>1</v>
      </c>
      <c r="N2378" s="9"/>
      <c r="O2378" s="8" t="s">
        <v>7051</v>
      </c>
    </row>
    <row r="2379" spans="1:15" ht="41.25" customHeight="1">
      <c r="A2379" s="3" t="s">
        <v>3878</v>
      </c>
      <c r="B2379" s="3">
        <f t="shared" si="38"/>
        <v>2376</v>
      </c>
      <c r="C2379" s="8" t="s">
        <v>3933</v>
      </c>
      <c r="D2379" s="10" t="s">
        <v>3934</v>
      </c>
      <c r="E2379" s="9" t="s">
        <v>7047</v>
      </c>
      <c r="F2379" s="9">
        <v>1</v>
      </c>
      <c r="G2379" s="9">
        <v>1</v>
      </c>
      <c r="H2379" s="9"/>
      <c r="I2379" s="9">
        <v>1</v>
      </c>
      <c r="J2379" s="9"/>
      <c r="K2379" s="9">
        <v>1</v>
      </c>
      <c r="L2379" s="9">
        <v>1</v>
      </c>
      <c r="M2379" s="9">
        <v>1</v>
      </c>
      <c r="N2379" s="9"/>
      <c r="O2379" s="8" t="s">
        <v>7051</v>
      </c>
    </row>
    <row r="2380" spans="1:15" ht="41.25" customHeight="1">
      <c r="A2380" s="3" t="s">
        <v>3878</v>
      </c>
      <c r="B2380" s="3">
        <f t="shared" si="38"/>
        <v>2377</v>
      </c>
      <c r="C2380" s="8" t="s">
        <v>3935</v>
      </c>
      <c r="D2380" s="10" t="s">
        <v>3936</v>
      </c>
      <c r="E2380" s="9" t="s">
        <v>7047</v>
      </c>
      <c r="F2380" s="9">
        <v>1</v>
      </c>
      <c r="G2380" s="9">
        <v>1</v>
      </c>
      <c r="H2380" s="9"/>
      <c r="I2380" s="9">
        <v>1</v>
      </c>
      <c r="J2380" s="9"/>
      <c r="K2380" s="9">
        <v>1</v>
      </c>
      <c r="L2380" s="9">
        <v>1</v>
      </c>
      <c r="M2380" s="9">
        <v>1</v>
      </c>
      <c r="N2380" s="9"/>
      <c r="O2380" s="8" t="s">
        <v>7061</v>
      </c>
    </row>
    <row r="2381" spans="1:15" ht="41.25" customHeight="1">
      <c r="A2381" s="3" t="s">
        <v>3878</v>
      </c>
      <c r="B2381" s="3">
        <f t="shared" si="38"/>
        <v>2378</v>
      </c>
      <c r="C2381" s="8" t="s">
        <v>3937</v>
      </c>
      <c r="D2381" s="10" t="s">
        <v>3938</v>
      </c>
      <c r="E2381" s="9" t="s">
        <v>7047</v>
      </c>
      <c r="F2381" s="9">
        <v>1</v>
      </c>
      <c r="G2381" s="9">
        <v>1</v>
      </c>
      <c r="H2381" s="9"/>
      <c r="I2381" s="9">
        <v>1</v>
      </c>
      <c r="J2381" s="9"/>
      <c r="K2381" s="9">
        <v>1</v>
      </c>
      <c r="L2381" s="9">
        <v>1</v>
      </c>
      <c r="M2381" s="9">
        <v>1</v>
      </c>
      <c r="N2381" s="9">
        <v>1</v>
      </c>
      <c r="O2381" s="8" t="s">
        <v>7062</v>
      </c>
    </row>
    <row r="2382" spans="1:15" ht="41.25" customHeight="1">
      <c r="A2382" s="3" t="s">
        <v>3878</v>
      </c>
      <c r="B2382" s="3">
        <f t="shared" si="38"/>
        <v>2379</v>
      </c>
      <c r="C2382" s="8" t="s">
        <v>3939</v>
      </c>
      <c r="D2382" s="10" t="s">
        <v>3940</v>
      </c>
      <c r="E2382" s="9" t="s">
        <v>7047</v>
      </c>
      <c r="F2382" s="9">
        <v>1</v>
      </c>
      <c r="G2382" s="9">
        <v>1</v>
      </c>
      <c r="H2382" s="9"/>
      <c r="I2382" s="9">
        <v>1</v>
      </c>
      <c r="J2382" s="9"/>
      <c r="K2382" s="9">
        <v>1</v>
      </c>
      <c r="L2382" s="9">
        <v>1</v>
      </c>
      <c r="M2382" s="9">
        <v>1</v>
      </c>
      <c r="N2382" s="9">
        <v>1</v>
      </c>
      <c r="O2382" s="8" t="s">
        <v>7063</v>
      </c>
    </row>
    <row r="2383" spans="1:15" ht="41.25" customHeight="1">
      <c r="A2383" s="3" t="s">
        <v>3878</v>
      </c>
      <c r="B2383" s="3">
        <f t="shared" ref="B2383:B2446" si="39">ROW()-3</f>
        <v>2380</v>
      </c>
      <c r="C2383" s="8" t="s">
        <v>3941</v>
      </c>
      <c r="D2383" s="8" t="s">
        <v>3942</v>
      </c>
      <c r="E2383" s="9" t="s">
        <v>7047</v>
      </c>
      <c r="F2383" s="9">
        <v>1</v>
      </c>
      <c r="G2383" s="9">
        <v>1</v>
      </c>
      <c r="H2383" s="9"/>
      <c r="I2383" s="9">
        <v>1</v>
      </c>
      <c r="J2383" s="9"/>
      <c r="K2383" s="9">
        <v>1</v>
      </c>
      <c r="L2383" s="9">
        <v>1</v>
      </c>
      <c r="M2383" s="9">
        <v>1</v>
      </c>
      <c r="N2383" s="9"/>
      <c r="O2383" s="8" t="s">
        <v>7064</v>
      </c>
    </row>
    <row r="2384" spans="1:15" ht="41.25" customHeight="1">
      <c r="A2384" s="3" t="s">
        <v>3878</v>
      </c>
      <c r="B2384" s="3">
        <f t="shared" si="39"/>
        <v>2381</v>
      </c>
      <c r="C2384" s="8" t="s">
        <v>3943</v>
      </c>
      <c r="D2384" s="8" t="s">
        <v>3944</v>
      </c>
      <c r="E2384" s="9" t="s">
        <v>7047</v>
      </c>
      <c r="F2384" s="9">
        <v>1</v>
      </c>
      <c r="G2384" s="9">
        <v>1</v>
      </c>
      <c r="H2384" s="9"/>
      <c r="I2384" s="9">
        <v>1</v>
      </c>
      <c r="J2384" s="9"/>
      <c r="K2384" s="9">
        <v>1</v>
      </c>
      <c r="L2384" s="9">
        <v>1</v>
      </c>
      <c r="M2384" s="9">
        <v>1</v>
      </c>
      <c r="N2384" s="9"/>
      <c r="O2384" s="8" t="s">
        <v>7065</v>
      </c>
    </row>
    <row r="2385" spans="1:15" ht="41.25" customHeight="1">
      <c r="A2385" s="68" t="s">
        <v>3945</v>
      </c>
      <c r="B2385" s="3">
        <f t="shared" si="39"/>
        <v>2382</v>
      </c>
      <c r="C2385" s="70" t="s">
        <v>3946</v>
      </c>
      <c r="D2385" s="64" t="s">
        <v>3947</v>
      </c>
      <c r="E2385" s="69" t="s">
        <v>3948</v>
      </c>
      <c r="F2385" s="69"/>
      <c r="G2385" s="69"/>
      <c r="H2385" s="69"/>
      <c r="I2385" s="69"/>
      <c r="J2385" s="69">
        <v>1</v>
      </c>
      <c r="K2385" s="69"/>
      <c r="L2385" s="69"/>
      <c r="M2385" s="69"/>
      <c r="N2385" s="69"/>
      <c r="O2385" s="70" t="s">
        <v>7066</v>
      </c>
    </row>
    <row r="2386" spans="1:15" ht="41.25" customHeight="1">
      <c r="A2386" s="68" t="s">
        <v>3945</v>
      </c>
      <c r="B2386" s="3">
        <f t="shared" si="39"/>
        <v>2383</v>
      </c>
      <c r="C2386" s="70" t="s">
        <v>3949</v>
      </c>
      <c r="D2386" s="64" t="s">
        <v>3950</v>
      </c>
      <c r="E2386" s="69" t="s">
        <v>3948</v>
      </c>
      <c r="F2386" s="69"/>
      <c r="G2386" s="69"/>
      <c r="H2386" s="69"/>
      <c r="I2386" s="69"/>
      <c r="J2386" s="69">
        <v>1</v>
      </c>
      <c r="K2386" s="69"/>
      <c r="L2386" s="69"/>
      <c r="M2386" s="69"/>
      <c r="N2386" s="69"/>
      <c r="O2386" s="70" t="s">
        <v>3951</v>
      </c>
    </row>
    <row r="2387" spans="1:15" ht="41.25" customHeight="1">
      <c r="A2387" s="68" t="s">
        <v>3945</v>
      </c>
      <c r="B2387" s="3">
        <f t="shared" si="39"/>
        <v>2384</v>
      </c>
      <c r="C2387" s="70" t="s">
        <v>3952</v>
      </c>
      <c r="D2387" s="64" t="s">
        <v>3953</v>
      </c>
      <c r="E2387" s="69" t="s">
        <v>3948</v>
      </c>
      <c r="F2387" s="69"/>
      <c r="G2387" s="69"/>
      <c r="H2387" s="69"/>
      <c r="I2387" s="69"/>
      <c r="J2387" s="69">
        <v>1</v>
      </c>
      <c r="K2387" s="69"/>
      <c r="L2387" s="69"/>
      <c r="M2387" s="69"/>
      <c r="N2387" s="69"/>
      <c r="O2387" s="70" t="s">
        <v>7067</v>
      </c>
    </row>
    <row r="2388" spans="1:15" ht="41.25" customHeight="1">
      <c r="A2388" s="68" t="s">
        <v>3945</v>
      </c>
      <c r="B2388" s="3">
        <f t="shared" si="39"/>
        <v>2385</v>
      </c>
      <c r="C2388" s="70" t="s">
        <v>3954</v>
      </c>
      <c r="D2388" s="64" t="s">
        <v>3955</v>
      </c>
      <c r="E2388" s="69" t="s">
        <v>3948</v>
      </c>
      <c r="F2388" s="69"/>
      <c r="G2388" s="69"/>
      <c r="H2388" s="69"/>
      <c r="I2388" s="69"/>
      <c r="J2388" s="69">
        <v>1</v>
      </c>
      <c r="K2388" s="69"/>
      <c r="L2388" s="69"/>
      <c r="M2388" s="69"/>
      <c r="N2388" s="69"/>
      <c r="O2388" s="70" t="s">
        <v>3956</v>
      </c>
    </row>
    <row r="2389" spans="1:15" ht="41.25" customHeight="1">
      <c r="A2389" s="68" t="s">
        <v>3945</v>
      </c>
      <c r="B2389" s="3">
        <f t="shared" si="39"/>
        <v>2386</v>
      </c>
      <c r="C2389" s="70" t="s">
        <v>3957</v>
      </c>
      <c r="D2389" s="64" t="s">
        <v>3958</v>
      </c>
      <c r="E2389" s="69" t="s">
        <v>3959</v>
      </c>
      <c r="F2389" s="69"/>
      <c r="G2389" s="69"/>
      <c r="H2389" s="69"/>
      <c r="I2389" s="69"/>
      <c r="J2389" s="69">
        <v>1</v>
      </c>
      <c r="K2389" s="69"/>
      <c r="L2389" s="69"/>
      <c r="M2389" s="69"/>
      <c r="N2389" s="69"/>
      <c r="O2389" s="70" t="s">
        <v>3956</v>
      </c>
    </row>
    <row r="2390" spans="1:15" ht="41.25" customHeight="1">
      <c r="A2390" s="68" t="s">
        <v>3945</v>
      </c>
      <c r="B2390" s="3">
        <f t="shared" si="39"/>
        <v>2387</v>
      </c>
      <c r="C2390" s="70" t="s">
        <v>3960</v>
      </c>
      <c r="D2390" s="64" t="s">
        <v>3961</v>
      </c>
      <c r="E2390" s="69" t="s">
        <v>3948</v>
      </c>
      <c r="F2390" s="69"/>
      <c r="G2390" s="69"/>
      <c r="H2390" s="69"/>
      <c r="I2390" s="69"/>
      <c r="J2390" s="69">
        <v>1</v>
      </c>
      <c r="K2390" s="69"/>
      <c r="L2390" s="69"/>
      <c r="M2390" s="69"/>
      <c r="N2390" s="69"/>
      <c r="O2390" s="70" t="s">
        <v>3956</v>
      </c>
    </row>
    <row r="2391" spans="1:15" ht="41.25" customHeight="1">
      <c r="A2391" s="68" t="s">
        <v>3945</v>
      </c>
      <c r="B2391" s="3">
        <f t="shared" si="39"/>
        <v>2388</v>
      </c>
      <c r="C2391" s="70" t="s">
        <v>3962</v>
      </c>
      <c r="D2391" s="64" t="s">
        <v>3963</v>
      </c>
      <c r="E2391" s="69" t="s">
        <v>3948</v>
      </c>
      <c r="F2391" s="69"/>
      <c r="G2391" s="69"/>
      <c r="H2391" s="69"/>
      <c r="I2391" s="69"/>
      <c r="J2391" s="69">
        <v>1</v>
      </c>
      <c r="K2391" s="69"/>
      <c r="L2391" s="69"/>
      <c r="M2391" s="69"/>
      <c r="N2391" s="69"/>
      <c r="O2391" s="70" t="s">
        <v>3956</v>
      </c>
    </row>
    <row r="2392" spans="1:15" ht="41.25" customHeight="1">
      <c r="A2392" s="68" t="s">
        <v>3945</v>
      </c>
      <c r="B2392" s="3">
        <f t="shared" si="39"/>
        <v>2389</v>
      </c>
      <c r="C2392" s="70" t="s">
        <v>3964</v>
      </c>
      <c r="D2392" s="65" t="s">
        <v>3965</v>
      </c>
      <c r="E2392" s="69" t="s">
        <v>3948</v>
      </c>
      <c r="F2392" s="69"/>
      <c r="G2392" s="69"/>
      <c r="H2392" s="69"/>
      <c r="I2392" s="69"/>
      <c r="J2392" s="69">
        <v>1</v>
      </c>
      <c r="K2392" s="69"/>
      <c r="L2392" s="69"/>
      <c r="M2392" s="69"/>
      <c r="N2392" s="69"/>
      <c r="O2392" s="70" t="s">
        <v>3956</v>
      </c>
    </row>
    <row r="2393" spans="1:15" ht="41.25" customHeight="1">
      <c r="A2393" s="68" t="s">
        <v>3945</v>
      </c>
      <c r="B2393" s="3">
        <f t="shared" si="39"/>
        <v>2390</v>
      </c>
      <c r="C2393" s="70" t="s">
        <v>3966</v>
      </c>
      <c r="D2393" s="68" t="s">
        <v>3967</v>
      </c>
      <c r="E2393" s="69" t="s">
        <v>3948</v>
      </c>
      <c r="F2393" s="69"/>
      <c r="G2393" s="69"/>
      <c r="H2393" s="69"/>
      <c r="I2393" s="69"/>
      <c r="J2393" s="69">
        <v>1</v>
      </c>
      <c r="K2393" s="69"/>
      <c r="L2393" s="69"/>
      <c r="M2393" s="69"/>
      <c r="N2393" s="69"/>
      <c r="O2393" s="70" t="s">
        <v>3956</v>
      </c>
    </row>
    <row r="2394" spans="1:15" ht="41.25" customHeight="1">
      <c r="A2394" s="68" t="s">
        <v>3945</v>
      </c>
      <c r="B2394" s="3">
        <f t="shared" si="39"/>
        <v>2391</v>
      </c>
      <c r="C2394" s="70" t="s">
        <v>3968</v>
      </c>
      <c r="D2394" s="68" t="s">
        <v>3969</v>
      </c>
      <c r="E2394" s="69" t="s">
        <v>3948</v>
      </c>
      <c r="F2394" s="69"/>
      <c r="G2394" s="69"/>
      <c r="H2394" s="69"/>
      <c r="I2394" s="69"/>
      <c r="J2394" s="69">
        <v>1</v>
      </c>
      <c r="K2394" s="69"/>
      <c r="L2394" s="69"/>
      <c r="M2394" s="69"/>
      <c r="N2394" s="69"/>
      <c r="O2394" s="70" t="s">
        <v>3956</v>
      </c>
    </row>
    <row r="2395" spans="1:15" ht="41.25" customHeight="1">
      <c r="A2395" s="68" t="s">
        <v>3945</v>
      </c>
      <c r="B2395" s="3">
        <f t="shared" si="39"/>
        <v>2392</v>
      </c>
      <c r="C2395" s="70" t="s">
        <v>3970</v>
      </c>
      <c r="D2395" s="68" t="s">
        <v>3971</v>
      </c>
      <c r="E2395" s="69" t="s">
        <v>3948</v>
      </c>
      <c r="F2395" s="69"/>
      <c r="G2395" s="69">
        <v>1</v>
      </c>
      <c r="H2395" s="69"/>
      <c r="I2395" s="69"/>
      <c r="J2395" s="69">
        <v>1</v>
      </c>
      <c r="K2395" s="69">
        <v>1</v>
      </c>
      <c r="L2395" s="69"/>
      <c r="M2395" s="69"/>
      <c r="N2395" s="69"/>
      <c r="O2395" s="70" t="s">
        <v>7068</v>
      </c>
    </row>
    <row r="2396" spans="1:15" ht="41.25" customHeight="1">
      <c r="A2396" s="68" t="s">
        <v>3945</v>
      </c>
      <c r="B2396" s="3">
        <f t="shared" si="39"/>
        <v>2393</v>
      </c>
      <c r="C2396" s="70" t="s">
        <v>3972</v>
      </c>
      <c r="D2396" s="68" t="s">
        <v>3973</v>
      </c>
      <c r="E2396" s="69" t="s">
        <v>3948</v>
      </c>
      <c r="F2396" s="69"/>
      <c r="G2396" s="69"/>
      <c r="H2396" s="69"/>
      <c r="I2396" s="69"/>
      <c r="J2396" s="69">
        <v>1</v>
      </c>
      <c r="K2396" s="69"/>
      <c r="L2396" s="69"/>
      <c r="M2396" s="69"/>
      <c r="N2396" s="69"/>
      <c r="O2396" s="70" t="s">
        <v>3956</v>
      </c>
    </row>
    <row r="2397" spans="1:15" ht="41.25" customHeight="1">
      <c r="A2397" s="68" t="s">
        <v>3945</v>
      </c>
      <c r="B2397" s="3">
        <f t="shared" si="39"/>
        <v>2394</v>
      </c>
      <c r="C2397" s="70" t="s">
        <v>3974</v>
      </c>
      <c r="D2397" s="68" t="s">
        <v>3975</v>
      </c>
      <c r="E2397" s="69" t="s">
        <v>3948</v>
      </c>
      <c r="F2397" s="69"/>
      <c r="G2397" s="69"/>
      <c r="H2397" s="69"/>
      <c r="I2397" s="69"/>
      <c r="J2397" s="69">
        <v>1</v>
      </c>
      <c r="K2397" s="69"/>
      <c r="L2397" s="69"/>
      <c r="M2397" s="69"/>
      <c r="N2397" s="69"/>
      <c r="O2397" s="70" t="s">
        <v>3976</v>
      </c>
    </row>
    <row r="2398" spans="1:15" ht="41.25" customHeight="1">
      <c r="A2398" s="68" t="s">
        <v>3945</v>
      </c>
      <c r="B2398" s="3">
        <f t="shared" si="39"/>
        <v>2395</v>
      </c>
      <c r="C2398" s="70" t="s">
        <v>3977</v>
      </c>
      <c r="D2398" s="68" t="s">
        <v>3978</v>
      </c>
      <c r="E2398" s="69" t="s">
        <v>3948</v>
      </c>
      <c r="F2398" s="69"/>
      <c r="G2398" s="69"/>
      <c r="H2398" s="69"/>
      <c r="I2398" s="69"/>
      <c r="J2398" s="69">
        <v>1</v>
      </c>
      <c r="K2398" s="69"/>
      <c r="L2398" s="69"/>
      <c r="M2398" s="69"/>
      <c r="N2398" s="69"/>
      <c r="O2398" s="70" t="s">
        <v>3976</v>
      </c>
    </row>
    <row r="2399" spans="1:15" ht="41.25" customHeight="1">
      <c r="A2399" s="68" t="s">
        <v>3945</v>
      </c>
      <c r="B2399" s="3">
        <f t="shared" si="39"/>
        <v>2396</v>
      </c>
      <c r="C2399" s="70" t="s">
        <v>3979</v>
      </c>
      <c r="D2399" s="68" t="s">
        <v>3980</v>
      </c>
      <c r="E2399" s="69" t="s">
        <v>3948</v>
      </c>
      <c r="F2399" s="69"/>
      <c r="G2399" s="69"/>
      <c r="H2399" s="69"/>
      <c r="I2399" s="69"/>
      <c r="J2399" s="69">
        <v>1</v>
      </c>
      <c r="K2399" s="69"/>
      <c r="L2399" s="69"/>
      <c r="M2399" s="69"/>
      <c r="N2399" s="69"/>
      <c r="O2399" s="70" t="s">
        <v>3976</v>
      </c>
    </row>
    <row r="2400" spans="1:15" ht="41.25" customHeight="1">
      <c r="A2400" s="68" t="s">
        <v>3945</v>
      </c>
      <c r="B2400" s="3">
        <f t="shared" si="39"/>
        <v>2397</v>
      </c>
      <c r="C2400" s="70" t="s">
        <v>3981</v>
      </c>
      <c r="D2400" s="70" t="s">
        <v>3982</v>
      </c>
      <c r="E2400" s="69" t="s">
        <v>3948</v>
      </c>
      <c r="F2400" s="69"/>
      <c r="G2400" s="69"/>
      <c r="H2400" s="69"/>
      <c r="I2400" s="69"/>
      <c r="J2400" s="69">
        <v>1</v>
      </c>
      <c r="K2400" s="69"/>
      <c r="L2400" s="69"/>
      <c r="M2400" s="69"/>
      <c r="N2400" s="69"/>
      <c r="O2400" s="70" t="s">
        <v>3983</v>
      </c>
    </row>
    <row r="2401" spans="1:15" ht="41.25" customHeight="1">
      <c r="A2401" s="68" t="s">
        <v>3945</v>
      </c>
      <c r="B2401" s="3">
        <f t="shared" si="39"/>
        <v>2398</v>
      </c>
      <c r="C2401" s="70" t="s">
        <v>3984</v>
      </c>
      <c r="D2401" s="64" t="s">
        <v>3985</v>
      </c>
      <c r="E2401" s="69" t="s">
        <v>3948</v>
      </c>
      <c r="F2401" s="69"/>
      <c r="G2401" s="69"/>
      <c r="H2401" s="69"/>
      <c r="I2401" s="69"/>
      <c r="J2401" s="69">
        <v>1</v>
      </c>
      <c r="K2401" s="69"/>
      <c r="L2401" s="69"/>
      <c r="M2401" s="69"/>
      <c r="N2401" s="69"/>
      <c r="O2401" s="70" t="s">
        <v>3986</v>
      </c>
    </row>
    <row r="2402" spans="1:15" ht="41.25" customHeight="1">
      <c r="A2402" s="68" t="s">
        <v>3945</v>
      </c>
      <c r="B2402" s="3">
        <f t="shared" si="39"/>
        <v>2399</v>
      </c>
      <c r="C2402" s="70" t="s">
        <v>3987</v>
      </c>
      <c r="D2402" s="64" t="s">
        <v>3988</v>
      </c>
      <c r="E2402" s="69" t="s">
        <v>3948</v>
      </c>
      <c r="F2402" s="69"/>
      <c r="G2402" s="69"/>
      <c r="H2402" s="69"/>
      <c r="I2402" s="69"/>
      <c r="J2402" s="69">
        <v>1</v>
      </c>
      <c r="K2402" s="69"/>
      <c r="L2402" s="69"/>
      <c r="M2402" s="69"/>
      <c r="N2402" s="69"/>
      <c r="O2402" s="70" t="s">
        <v>3983</v>
      </c>
    </row>
    <row r="2403" spans="1:15" ht="41.25" customHeight="1">
      <c r="A2403" s="68" t="s">
        <v>3945</v>
      </c>
      <c r="B2403" s="3">
        <f t="shared" si="39"/>
        <v>2400</v>
      </c>
      <c r="C2403" s="70" t="s">
        <v>3989</v>
      </c>
      <c r="D2403" s="64" t="s">
        <v>3990</v>
      </c>
      <c r="E2403" s="69" t="s">
        <v>3948</v>
      </c>
      <c r="F2403" s="69"/>
      <c r="G2403" s="69"/>
      <c r="H2403" s="69"/>
      <c r="I2403" s="69"/>
      <c r="J2403" s="69">
        <v>1</v>
      </c>
      <c r="K2403" s="69"/>
      <c r="L2403" s="69"/>
      <c r="M2403" s="69"/>
      <c r="N2403" s="69"/>
      <c r="O2403" s="70" t="s">
        <v>3976</v>
      </c>
    </row>
    <row r="2404" spans="1:15" ht="41.25" customHeight="1">
      <c r="A2404" s="68" t="s">
        <v>3945</v>
      </c>
      <c r="B2404" s="3">
        <f t="shared" si="39"/>
        <v>2401</v>
      </c>
      <c r="C2404" s="70" t="s">
        <v>1800</v>
      </c>
      <c r="D2404" s="65" t="s">
        <v>3991</v>
      </c>
      <c r="E2404" s="69" t="s">
        <v>3948</v>
      </c>
      <c r="F2404" s="69"/>
      <c r="G2404" s="69">
        <v>1</v>
      </c>
      <c r="H2404" s="69"/>
      <c r="I2404" s="69"/>
      <c r="J2404" s="69">
        <v>1</v>
      </c>
      <c r="K2404" s="69"/>
      <c r="L2404" s="69"/>
      <c r="M2404" s="69"/>
      <c r="N2404" s="69"/>
      <c r="O2404" s="70" t="s">
        <v>7069</v>
      </c>
    </row>
    <row r="2405" spans="1:15" ht="41.25" customHeight="1">
      <c r="A2405" s="68" t="s">
        <v>3945</v>
      </c>
      <c r="B2405" s="3">
        <f t="shared" si="39"/>
        <v>2402</v>
      </c>
      <c r="C2405" s="70" t="s">
        <v>3992</v>
      </c>
      <c r="D2405" s="65" t="s">
        <v>3993</v>
      </c>
      <c r="E2405" s="69" t="s">
        <v>3994</v>
      </c>
      <c r="F2405" s="69"/>
      <c r="G2405" s="69"/>
      <c r="H2405" s="69"/>
      <c r="I2405" s="69"/>
      <c r="J2405" s="69"/>
      <c r="K2405" s="69">
        <v>1</v>
      </c>
      <c r="L2405" s="69"/>
      <c r="M2405" s="69"/>
      <c r="N2405" s="69">
        <v>1</v>
      </c>
      <c r="O2405" s="70" t="s">
        <v>7070</v>
      </c>
    </row>
    <row r="2406" spans="1:15" ht="41.25" customHeight="1">
      <c r="A2406" s="68" t="s">
        <v>3945</v>
      </c>
      <c r="B2406" s="3">
        <f t="shared" si="39"/>
        <v>2403</v>
      </c>
      <c r="C2406" s="70" t="s">
        <v>3995</v>
      </c>
      <c r="D2406" s="65" t="s">
        <v>3996</v>
      </c>
      <c r="E2406" s="69" t="s">
        <v>3948</v>
      </c>
      <c r="F2406" s="69"/>
      <c r="G2406" s="69"/>
      <c r="H2406" s="69"/>
      <c r="I2406" s="69"/>
      <c r="J2406" s="69"/>
      <c r="K2406" s="69">
        <v>1</v>
      </c>
      <c r="L2406" s="69"/>
      <c r="M2406" s="69"/>
      <c r="N2406" s="69"/>
      <c r="O2406" s="70" t="s">
        <v>7069</v>
      </c>
    </row>
    <row r="2407" spans="1:15" ht="41.25" customHeight="1">
      <c r="A2407" s="68" t="s">
        <v>3945</v>
      </c>
      <c r="B2407" s="3">
        <f t="shared" si="39"/>
        <v>2404</v>
      </c>
      <c r="C2407" s="70" t="s">
        <v>3997</v>
      </c>
      <c r="D2407" s="65" t="s">
        <v>3998</v>
      </c>
      <c r="E2407" s="69" t="s">
        <v>3999</v>
      </c>
      <c r="F2407" s="69"/>
      <c r="G2407" s="69">
        <v>1</v>
      </c>
      <c r="H2407" s="69"/>
      <c r="I2407" s="69"/>
      <c r="J2407" s="69">
        <v>1</v>
      </c>
      <c r="K2407" s="69">
        <v>1</v>
      </c>
      <c r="L2407" s="69"/>
      <c r="M2407" s="69"/>
      <c r="N2407" s="69">
        <v>1</v>
      </c>
      <c r="O2407" s="70" t="s">
        <v>4000</v>
      </c>
    </row>
    <row r="2408" spans="1:15" ht="41.25" customHeight="1">
      <c r="A2408" s="68" t="s">
        <v>3945</v>
      </c>
      <c r="B2408" s="3">
        <f t="shared" si="39"/>
        <v>2405</v>
      </c>
      <c r="C2408" s="70" t="s">
        <v>4001</v>
      </c>
      <c r="D2408" s="65" t="s">
        <v>4002</v>
      </c>
      <c r="E2408" s="69" t="s">
        <v>3948</v>
      </c>
      <c r="F2408" s="69"/>
      <c r="G2408" s="69">
        <v>1</v>
      </c>
      <c r="H2408" s="69"/>
      <c r="I2408" s="69"/>
      <c r="J2408" s="69"/>
      <c r="K2408" s="69"/>
      <c r="L2408" s="69"/>
      <c r="M2408" s="69"/>
      <c r="N2408" s="69"/>
      <c r="O2408" s="70" t="s">
        <v>7069</v>
      </c>
    </row>
    <row r="2409" spans="1:15" ht="41.25" customHeight="1">
      <c r="A2409" s="68" t="s">
        <v>3945</v>
      </c>
      <c r="B2409" s="3">
        <f t="shared" si="39"/>
        <v>2406</v>
      </c>
      <c r="C2409" s="70" t="s">
        <v>4003</v>
      </c>
      <c r="D2409" s="65" t="s">
        <v>4004</v>
      </c>
      <c r="E2409" s="69" t="s">
        <v>3948</v>
      </c>
      <c r="F2409" s="69"/>
      <c r="G2409" s="69">
        <v>1</v>
      </c>
      <c r="H2409" s="69"/>
      <c r="I2409" s="69"/>
      <c r="J2409" s="69">
        <v>1</v>
      </c>
      <c r="K2409" s="69"/>
      <c r="L2409" s="69">
        <v>1</v>
      </c>
      <c r="M2409" s="69"/>
      <c r="N2409" s="69">
        <v>1</v>
      </c>
      <c r="O2409" s="70" t="s">
        <v>7069</v>
      </c>
    </row>
    <row r="2410" spans="1:15" ht="41.25" customHeight="1">
      <c r="A2410" s="68" t="s">
        <v>3945</v>
      </c>
      <c r="B2410" s="3">
        <f t="shared" si="39"/>
        <v>2407</v>
      </c>
      <c r="C2410" s="70" t="s">
        <v>4005</v>
      </c>
      <c r="D2410" s="65" t="s">
        <v>4006</v>
      </c>
      <c r="E2410" s="69" t="s">
        <v>3948</v>
      </c>
      <c r="F2410" s="69"/>
      <c r="G2410" s="69"/>
      <c r="H2410" s="69"/>
      <c r="I2410" s="69"/>
      <c r="J2410" s="69"/>
      <c r="K2410" s="69">
        <v>1</v>
      </c>
      <c r="L2410" s="69"/>
      <c r="M2410" s="69"/>
      <c r="N2410" s="69"/>
      <c r="O2410" s="70" t="s">
        <v>7069</v>
      </c>
    </row>
    <row r="2411" spans="1:15" ht="41.25" customHeight="1">
      <c r="A2411" s="68" t="s">
        <v>3945</v>
      </c>
      <c r="B2411" s="3">
        <f t="shared" si="39"/>
        <v>2408</v>
      </c>
      <c r="C2411" s="70" t="s">
        <v>4007</v>
      </c>
      <c r="D2411" s="65" t="s">
        <v>4008</v>
      </c>
      <c r="E2411" s="69" t="s">
        <v>3948</v>
      </c>
      <c r="F2411" s="69"/>
      <c r="G2411" s="69">
        <v>1</v>
      </c>
      <c r="H2411" s="69"/>
      <c r="I2411" s="69"/>
      <c r="J2411" s="69"/>
      <c r="K2411" s="69">
        <v>1</v>
      </c>
      <c r="L2411" s="69"/>
      <c r="M2411" s="69"/>
      <c r="N2411" s="69"/>
      <c r="O2411" s="70" t="s">
        <v>7069</v>
      </c>
    </row>
    <row r="2412" spans="1:15" ht="41.25" customHeight="1">
      <c r="A2412" s="68" t="s">
        <v>3945</v>
      </c>
      <c r="B2412" s="3">
        <f t="shared" si="39"/>
        <v>2409</v>
      </c>
      <c r="C2412" s="70" t="s">
        <v>4009</v>
      </c>
      <c r="D2412" s="65" t="s">
        <v>4010</v>
      </c>
      <c r="E2412" s="69" t="s">
        <v>3948</v>
      </c>
      <c r="F2412" s="69"/>
      <c r="G2412" s="69">
        <v>1</v>
      </c>
      <c r="H2412" s="69"/>
      <c r="I2412" s="69"/>
      <c r="J2412" s="69"/>
      <c r="K2412" s="69"/>
      <c r="L2412" s="69"/>
      <c r="M2412" s="69"/>
      <c r="N2412" s="69"/>
      <c r="O2412" s="70" t="s">
        <v>7069</v>
      </c>
    </row>
    <row r="2413" spans="1:15" ht="41.25" customHeight="1">
      <c r="A2413" s="68" t="s">
        <v>3945</v>
      </c>
      <c r="B2413" s="3">
        <f t="shared" si="39"/>
        <v>2410</v>
      </c>
      <c r="C2413" s="70" t="s">
        <v>4011</v>
      </c>
      <c r="D2413" s="65" t="s">
        <v>4012</v>
      </c>
      <c r="E2413" s="69" t="s">
        <v>3948</v>
      </c>
      <c r="F2413" s="69"/>
      <c r="G2413" s="69">
        <v>1</v>
      </c>
      <c r="H2413" s="69"/>
      <c r="I2413" s="69"/>
      <c r="J2413" s="69"/>
      <c r="K2413" s="69">
        <v>1</v>
      </c>
      <c r="L2413" s="69"/>
      <c r="M2413" s="69"/>
      <c r="N2413" s="69"/>
      <c r="O2413" s="70" t="s">
        <v>7071</v>
      </c>
    </row>
    <row r="2414" spans="1:15" ht="41.25" customHeight="1">
      <c r="A2414" s="68" t="s">
        <v>3945</v>
      </c>
      <c r="B2414" s="3">
        <f t="shared" si="39"/>
        <v>2411</v>
      </c>
      <c r="C2414" s="70" t="s">
        <v>4013</v>
      </c>
      <c r="D2414" s="65" t="s">
        <v>4014</v>
      </c>
      <c r="E2414" s="69" t="s">
        <v>3948</v>
      </c>
      <c r="F2414" s="69"/>
      <c r="G2414" s="69">
        <v>1</v>
      </c>
      <c r="H2414" s="69"/>
      <c r="I2414" s="69"/>
      <c r="J2414" s="69"/>
      <c r="K2414" s="69">
        <v>1</v>
      </c>
      <c r="L2414" s="69"/>
      <c r="M2414" s="69"/>
      <c r="N2414" s="69"/>
      <c r="O2414" s="70" t="s">
        <v>7071</v>
      </c>
    </row>
    <row r="2415" spans="1:15" ht="41.25" customHeight="1">
      <c r="A2415" s="68" t="s">
        <v>3945</v>
      </c>
      <c r="B2415" s="3">
        <f t="shared" si="39"/>
        <v>2412</v>
      </c>
      <c r="C2415" s="70" t="s">
        <v>4015</v>
      </c>
      <c r="D2415" s="65" t="s">
        <v>4016</v>
      </c>
      <c r="E2415" s="69" t="s">
        <v>3948</v>
      </c>
      <c r="F2415" s="69"/>
      <c r="G2415" s="69">
        <v>1</v>
      </c>
      <c r="H2415" s="69"/>
      <c r="I2415" s="69"/>
      <c r="J2415" s="69"/>
      <c r="K2415" s="69">
        <v>1</v>
      </c>
      <c r="L2415" s="69"/>
      <c r="M2415" s="69"/>
      <c r="N2415" s="69"/>
      <c r="O2415" s="70" t="s">
        <v>7071</v>
      </c>
    </row>
    <row r="2416" spans="1:15" ht="41.25" customHeight="1">
      <c r="A2416" s="68" t="s">
        <v>3945</v>
      </c>
      <c r="B2416" s="3">
        <f t="shared" si="39"/>
        <v>2413</v>
      </c>
      <c r="C2416" s="70" t="s">
        <v>4017</v>
      </c>
      <c r="D2416" s="65" t="s">
        <v>4018</v>
      </c>
      <c r="E2416" s="69" t="s">
        <v>3948</v>
      </c>
      <c r="F2416" s="69"/>
      <c r="G2416" s="69">
        <v>1</v>
      </c>
      <c r="H2416" s="69"/>
      <c r="I2416" s="69"/>
      <c r="J2416" s="69"/>
      <c r="K2416" s="69">
        <v>1</v>
      </c>
      <c r="L2416" s="69"/>
      <c r="M2416" s="69"/>
      <c r="N2416" s="69"/>
      <c r="O2416" s="70" t="s">
        <v>7071</v>
      </c>
    </row>
    <row r="2417" spans="1:15" ht="41.25" customHeight="1">
      <c r="A2417" s="68" t="s">
        <v>3945</v>
      </c>
      <c r="B2417" s="3">
        <f t="shared" si="39"/>
        <v>2414</v>
      </c>
      <c r="C2417" s="70" t="s">
        <v>4019</v>
      </c>
      <c r="D2417" s="65" t="s">
        <v>4020</v>
      </c>
      <c r="E2417" s="69" t="s">
        <v>3948</v>
      </c>
      <c r="F2417" s="69"/>
      <c r="G2417" s="69"/>
      <c r="H2417" s="69"/>
      <c r="I2417" s="69"/>
      <c r="J2417" s="69"/>
      <c r="K2417" s="69">
        <v>1</v>
      </c>
      <c r="L2417" s="69"/>
      <c r="M2417" s="69"/>
      <c r="N2417" s="69"/>
      <c r="O2417" s="70" t="s">
        <v>7071</v>
      </c>
    </row>
    <row r="2418" spans="1:15" ht="41.25" customHeight="1">
      <c r="A2418" s="3" t="s">
        <v>4021</v>
      </c>
      <c r="B2418" s="3">
        <f t="shared" si="39"/>
        <v>2415</v>
      </c>
      <c r="C2418" s="8" t="s">
        <v>4022</v>
      </c>
      <c r="D2418" s="8" t="s">
        <v>4023</v>
      </c>
      <c r="E2418" s="9" t="s">
        <v>4024</v>
      </c>
      <c r="F2418" s="9">
        <v>1</v>
      </c>
      <c r="G2418" s="9">
        <v>1</v>
      </c>
      <c r="H2418" s="9"/>
      <c r="I2418" s="9">
        <v>1</v>
      </c>
      <c r="J2418" s="9"/>
      <c r="K2418" s="9">
        <v>1</v>
      </c>
      <c r="L2418" s="9">
        <v>1</v>
      </c>
      <c r="M2418" s="9"/>
      <c r="N2418" s="9">
        <v>1</v>
      </c>
      <c r="O2418" s="8">
        <v>440</v>
      </c>
    </row>
    <row r="2419" spans="1:15" ht="41.25" customHeight="1">
      <c r="A2419" s="3" t="s">
        <v>4021</v>
      </c>
      <c r="B2419" s="3">
        <f t="shared" si="39"/>
        <v>2416</v>
      </c>
      <c r="C2419" s="8" t="s">
        <v>4025</v>
      </c>
      <c r="D2419" s="10" t="s">
        <v>4023</v>
      </c>
      <c r="E2419" s="9" t="s">
        <v>4024</v>
      </c>
      <c r="F2419" s="9">
        <v>1</v>
      </c>
      <c r="G2419" s="9">
        <v>1</v>
      </c>
      <c r="H2419" s="9"/>
      <c r="I2419" s="9">
        <v>1</v>
      </c>
      <c r="J2419" s="9"/>
      <c r="K2419" s="9">
        <v>1</v>
      </c>
      <c r="L2419" s="9">
        <v>1</v>
      </c>
      <c r="M2419" s="9"/>
      <c r="N2419" s="9">
        <v>1</v>
      </c>
      <c r="O2419" s="8">
        <v>310</v>
      </c>
    </row>
    <row r="2420" spans="1:15" ht="41.25" customHeight="1">
      <c r="A2420" s="3" t="s">
        <v>4021</v>
      </c>
      <c r="B2420" s="3">
        <f t="shared" si="39"/>
        <v>2417</v>
      </c>
      <c r="C2420" s="8" t="s">
        <v>4026</v>
      </c>
      <c r="D2420" s="10" t="s">
        <v>4023</v>
      </c>
      <c r="E2420" s="9" t="s">
        <v>4024</v>
      </c>
      <c r="F2420" s="9">
        <v>1</v>
      </c>
      <c r="G2420" s="9">
        <v>1</v>
      </c>
      <c r="H2420" s="9"/>
      <c r="I2420" s="9">
        <v>1</v>
      </c>
      <c r="J2420" s="9"/>
      <c r="K2420" s="9">
        <v>1</v>
      </c>
      <c r="L2420" s="9">
        <v>1</v>
      </c>
      <c r="M2420" s="9"/>
      <c r="N2420" s="9">
        <v>1</v>
      </c>
      <c r="O2420" s="8">
        <v>180</v>
      </c>
    </row>
    <row r="2421" spans="1:15" ht="41.25" customHeight="1">
      <c r="A2421" s="3" t="s">
        <v>4021</v>
      </c>
      <c r="B2421" s="3">
        <f t="shared" si="39"/>
        <v>2418</v>
      </c>
      <c r="C2421" s="8" t="s">
        <v>4027</v>
      </c>
      <c r="D2421" s="8" t="s">
        <v>4028</v>
      </c>
      <c r="E2421" s="9" t="s">
        <v>4029</v>
      </c>
      <c r="F2421" s="9">
        <v>1</v>
      </c>
      <c r="G2421" s="9">
        <v>1</v>
      </c>
      <c r="H2421" s="9"/>
      <c r="I2421" s="9">
        <v>1</v>
      </c>
      <c r="J2421" s="9"/>
      <c r="K2421" s="9">
        <v>1</v>
      </c>
      <c r="L2421" s="9">
        <v>1</v>
      </c>
      <c r="M2421" s="9"/>
      <c r="N2421" s="9"/>
      <c r="O2421" s="8">
        <v>570</v>
      </c>
    </row>
    <row r="2422" spans="1:15" ht="41.25" customHeight="1">
      <c r="A2422" s="3" t="s">
        <v>4021</v>
      </c>
      <c r="B2422" s="3">
        <f t="shared" si="39"/>
        <v>2419</v>
      </c>
      <c r="C2422" s="8" t="s">
        <v>4030</v>
      </c>
      <c r="D2422" s="8" t="s">
        <v>4028</v>
      </c>
      <c r="E2422" s="9" t="s">
        <v>4029</v>
      </c>
      <c r="F2422" s="9">
        <v>1</v>
      </c>
      <c r="G2422" s="9">
        <v>1</v>
      </c>
      <c r="H2422" s="9"/>
      <c r="I2422" s="9">
        <v>1</v>
      </c>
      <c r="J2422" s="9"/>
      <c r="K2422" s="9">
        <v>1</v>
      </c>
      <c r="L2422" s="9">
        <v>1</v>
      </c>
      <c r="M2422" s="9"/>
      <c r="N2422" s="9">
        <v>1</v>
      </c>
      <c r="O2422" s="8">
        <v>490</v>
      </c>
    </row>
    <row r="2423" spans="1:15" ht="41.25" customHeight="1">
      <c r="A2423" s="3" t="s">
        <v>4021</v>
      </c>
      <c r="B2423" s="3">
        <f t="shared" si="39"/>
        <v>2420</v>
      </c>
      <c r="C2423" s="8" t="s">
        <v>4031</v>
      </c>
      <c r="D2423" s="8" t="s">
        <v>4028</v>
      </c>
      <c r="E2423" s="9" t="s">
        <v>4029</v>
      </c>
      <c r="F2423" s="9">
        <v>1</v>
      </c>
      <c r="G2423" s="9">
        <v>1</v>
      </c>
      <c r="H2423" s="9"/>
      <c r="I2423" s="9">
        <v>1</v>
      </c>
      <c r="J2423" s="9"/>
      <c r="K2423" s="9">
        <v>1</v>
      </c>
      <c r="L2423" s="9">
        <v>1</v>
      </c>
      <c r="M2423" s="9"/>
      <c r="N2423" s="9">
        <v>1</v>
      </c>
      <c r="O2423" s="8">
        <v>190</v>
      </c>
    </row>
    <row r="2424" spans="1:15" ht="41.25" customHeight="1">
      <c r="A2424" s="3" t="s">
        <v>4021</v>
      </c>
      <c r="B2424" s="3">
        <f t="shared" si="39"/>
        <v>2421</v>
      </c>
      <c r="C2424" s="8" t="s">
        <v>4032</v>
      </c>
      <c r="D2424" s="8" t="s">
        <v>4033</v>
      </c>
      <c r="E2424" s="9" t="s">
        <v>4034</v>
      </c>
      <c r="F2424" s="9">
        <v>1</v>
      </c>
      <c r="G2424" s="9">
        <v>1</v>
      </c>
      <c r="H2424" s="9"/>
      <c r="I2424" s="9">
        <v>1</v>
      </c>
      <c r="J2424" s="9"/>
      <c r="K2424" s="9">
        <v>1</v>
      </c>
      <c r="L2424" s="9">
        <v>1</v>
      </c>
      <c r="M2424" s="9"/>
      <c r="N2424" s="9"/>
      <c r="O2424" s="8">
        <v>1100</v>
      </c>
    </row>
    <row r="2425" spans="1:15" ht="41.25" customHeight="1">
      <c r="A2425" s="3" t="s">
        <v>4021</v>
      </c>
      <c r="B2425" s="3">
        <f t="shared" si="39"/>
        <v>2422</v>
      </c>
      <c r="C2425" s="8" t="s">
        <v>4035</v>
      </c>
      <c r="D2425" s="8" t="s">
        <v>4033</v>
      </c>
      <c r="E2425" s="9" t="s">
        <v>4034</v>
      </c>
      <c r="F2425" s="9">
        <v>1</v>
      </c>
      <c r="G2425" s="9">
        <v>1</v>
      </c>
      <c r="H2425" s="9"/>
      <c r="I2425" s="9">
        <v>1</v>
      </c>
      <c r="J2425" s="9"/>
      <c r="K2425" s="9">
        <v>1</v>
      </c>
      <c r="L2425" s="9">
        <v>1</v>
      </c>
      <c r="M2425" s="9"/>
      <c r="N2425" s="9">
        <v>1</v>
      </c>
      <c r="O2425" s="8">
        <v>451</v>
      </c>
    </row>
    <row r="2426" spans="1:15" ht="41.25" customHeight="1">
      <c r="A2426" s="3" t="s">
        <v>4021</v>
      </c>
      <c r="B2426" s="3">
        <f t="shared" si="39"/>
        <v>2423</v>
      </c>
      <c r="C2426" s="8" t="s">
        <v>4036</v>
      </c>
      <c r="D2426" s="8" t="s">
        <v>4037</v>
      </c>
      <c r="E2426" s="9" t="s">
        <v>4038</v>
      </c>
      <c r="F2426" s="9">
        <v>1</v>
      </c>
      <c r="G2426" s="9">
        <v>1</v>
      </c>
      <c r="H2426" s="9"/>
      <c r="I2426" s="9">
        <v>1</v>
      </c>
      <c r="J2426" s="9"/>
      <c r="K2426" s="9">
        <v>1</v>
      </c>
      <c r="L2426" s="9">
        <v>1</v>
      </c>
      <c r="M2426" s="9"/>
      <c r="N2426" s="9">
        <v>1</v>
      </c>
      <c r="O2426" s="8">
        <v>810</v>
      </c>
    </row>
    <row r="2427" spans="1:15" ht="41.25" customHeight="1">
      <c r="A2427" s="3" t="s">
        <v>4021</v>
      </c>
      <c r="B2427" s="3">
        <f t="shared" si="39"/>
        <v>2424</v>
      </c>
      <c r="C2427" s="8" t="s">
        <v>4039</v>
      </c>
      <c r="D2427" s="8" t="s">
        <v>4037</v>
      </c>
      <c r="E2427" s="9" t="s">
        <v>4040</v>
      </c>
      <c r="F2427" s="9">
        <v>1</v>
      </c>
      <c r="G2427" s="9">
        <v>1</v>
      </c>
      <c r="H2427" s="9"/>
      <c r="I2427" s="9"/>
      <c r="J2427" s="9"/>
      <c r="K2427" s="9">
        <v>1</v>
      </c>
      <c r="L2427" s="9">
        <v>1</v>
      </c>
      <c r="M2427" s="9"/>
      <c r="N2427" s="9">
        <v>1</v>
      </c>
      <c r="O2427" s="8">
        <v>150</v>
      </c>
    </row>
    <row r="2428" spans="1:15" ht="41.25" customHeight="1">
      <c r="A2428" s="3" t="s">
        <v>4021</v>
      </c>
      <c r="B2428" s="3">
        <f t="shared" si="39"/>
        <v>2425</v>
      </c>
      <c r="C2428" s="8" t="s">
        <v>4041</v>
      </c>
      <c r="D2428" s="8" t="s">
        <v>4042</v>
      </c>
      <c r="E2428" s="9" t="s">
        <v>4043</v>
      </c>
      <c r="F2428" s="9">
        <v>1</v>
      </c>
      <c r="G2428" s="9">
        <v>1</v>
      </c>
      <c r="H2428" s="9"/>
      <c r="I2428" s="9"/>
      <c r="J2428" s="9"/>
      <c r="K2428" s="9">
        <v>1</v>
      </c>
      <c r="L2428" s="9">
        <v>1</v>
      </c>
      <c r="M2428" s="9"/>
      <c r="N2428" s="9">
        <v>1</v>
      </c>
      <c r="O2428" s="8">
        <v>135</v>
      </c>
    </row>
    <row r="2429" spans="1:15" ht="41.25" customHeight="1">
      <c r="A2429" s="3" t="s">
        <v>4021</v>
      </c>
      <c r="B2429" s="3">
        <f t="shared" si="39"/>
        <v>2426</v>
      </c>
      <c r="C2429" s="8" t="s">
        <v>4044</v>
      </c>
      <c r="D2429" s="8" t="s">
        <v>4045</v>
      </c>
      <c r="E2429" s="9" t="s">
        <v>4046</v>
      </c>
      <c r="F2429" s="9"/>
      <c r="G2429" s="9">
        <v>1</v>
      </c>
      <c r="H2429" s="9"/>
      <c r="I2429" s="9"/>
      <c r="J2429" s="9"/>
      <c r="K2429" s="9">
        <v>1</v>
      </c>
      <c r="L2429" s="9"/>
      <c r="M2429" s="9"/>
      <c r="N2429" s="9">
        <v>1</v>
      </c>
      <c r="O2429" s="8">
        <v>171</v>
      </c>
    </row>
    <row r="2430" spans="1:15" ht="41.25" customHeight="1">
      <c r="A2430" s="3" t="s">
        <v>4021</v>
      </c>
      <c r="B2430" s="3">
        <f t="shared" si="39"/>
        <v>2427</v>
      </c>
      <c r="C2430" s="8" t="s">
        <v>4047</v>
      </c>
      <c r="D2430" s="8" t="s">
        <v>4048</v>
      </c>
      <c r="E2430" s="9" t="s">
        <v>4049</v>
      </c>
      <c r="F2430" s="9">
        <v>1</v>
      </c>
      <c r="G2430" s="9">
        <v>1</v>
      </c>
      <c r="H2430" s="9"/>
      <c r="I2430" s="9">
        <v>1</v>
      </c>
      <c r="J2430" s="9"/>
      <c r="K2430" s="9">
        <v>1</v>
      </c>
      <c r="L2430" s="9">
        <v>1</v>
      </c>
      <c r="M2430" s="9"/>
      <c r="N2430" s="9">
        <v>1</v>
      </c>
      <c r="O2430" s="8">
        <v>129</v>
      </c>
    </row>
    <row r="2431" spans="1:15" ht="41.25" customHeight="1">
      <c r="A2431" s="3" t="s">
        <v>4021</v>
      </c>
      <c r="B2431" s="3">
        <f t="shared" si="39"/>
        <v>2428</v>
      </c>
      <c r="C2431" s="8" t="s">
        <v>4050</v>
      </c>
      <c r="D2431" s="8" t="s">
        <v>4051</v>
      </c>
      <c r="E2431" s="9" t="s">
        <v>4052</v>
      </c>
      <c r="F2431" s="9">
        <v>1</v>
      </c>
      <c r="G2431" s="9">
        <v>1</v>
      </c>
      <c r="H2431" s="9"/>
      <c r="I2431" s="9">
        <v>1</v>
      </c>
      <c r="J2431" s="9"/>
      <c r="K2431" s="9">
        <v>1</v>
      </c>
      <c r="L2431" s="9">
        <v>1</v>
      </c>
      <c r="M2431" s="9"/>
      <c r="N2431" s="9">
        <v>1</v>
      </c>
      <c r="O2431" s="8">
        <v>419</v>
      </c>
    </row>
    <row r="2432" spans="1:15" ht="41.25" customHeight="1">
      <c r="A2432" s="3" t="s">
        <v>4021</v>
      </c>
      <c r="B2432" s="3">
        <f t="shared" si="39"/>
        <v>2429</v>
      </c>
      <c r="C2432" s="8" t="s">
        <v>4053</v>
      </c>
      <c r="D2432" s="8" t="s">
        <v>4054</v>
      </c>
      <c r="E2432" s="9" t="s">
        <v>3007</v>
      </c>
      <c r="F2432" s="9">
        <v>1</v>
      </c>
      <c r="G2432" s="9"/>
      <c r="H2432" s="9"/>
      <c r="I2432" s="9">
        <v>1</v>
      </c>
      <c r="J2432" s="9"/>
      <c r="K2432" s="9">
        <v>1</v>
      </c>
      <c r="L2432" s="9">
        <v>1</v>
      </c>
      <c r="M2432" s="9"/>
      <c r="N2432" s="9">
        <v>1</v>
      </c>
      <c r="O2432" s="8">
        <v>58</v>
      </c>
    </row>
    <row r="2433" spans="1:15" ht="41.25" customHeight="1">
      <c r="A2433" s="3" t="s">
        <v>4021</v>
      </c>
      <c r="B2433" s="3">
        <f t="shared" si="39"/>
        <v>2430</v>
      </c>
      <c r="C2433" s="8" t="s">
        <v>4055</v>
      </c>
      <c r="D2433" s="8" t="s">
        <v>4056</v>
      </c>
      <c r="E2433" s="9" t="s">
        <v>4057</v>
      </c>
      <c r="F2433" s="9">
        <v>1</v>
      </c>
      <c r="G2433" s="9">
        <v>1</v>
      </c>
      <c r="H2433" s="9"/>
      <c r="I2433" s="9">
        <v>1</v>
      </c>
      <c r="J2433" s="9"/>
      <c r="K2433" s="9">
        <v>1</v>
      </c>
      <c r="L2433" s="9">
        <v>1</v>
      </c>
      <c r="M2433" s="9"/>
      <c r="N2433" s="9"/>
      <c r="O2433" s="8">
        <v>130</v>
      </c>
    </row>
    <row r="2434" spans="1:15" ht="41.25" customHeight="1">
      <c r="A2434" s="3" t="s">
        <v>4021</v>
      </c>
      <c r="B2434" s="3">
        <f t="shared" si="39"/>
        <v>2431</v>
      </c>
      <c r="C2434" s="8" t="s">
        <v>4058</v>
      </c>
      <c r="D2434" s="8" t="s">
        <v>4056</v>
      </c>
      <c r="E2434" s="9" t="s">
        <v>4057</v>
      </c>
      <c r="F2434" s="9">
        <v>1</v>
      </c>
      <c r="G2434" s="9">
        <v>1</v>
      </c>
      <c r="H2434" s="9"/>
      <c r="I2434" s="9">
        <v>1</v>
      </c>
      <c r="J2434" s="9"/>
      <c r="K2434" s="9">
        <v>1</v>
      </c>
      <c r="L2434" s="9">
        <v>1</v>
      </c>
      <c r="M2434" s="9"/>
      <c r="N2434" s="9">
        <v>1</v>
      </c>
      <c r="O2434" s="8">
        <v>265</v>
      </c>
    </row>
    <row r="2435" spans="1:15" ht="41.25" customHeight="1">
      <c r="A2435" s="3" t="s">
        <v>4021</v>
      </c>
      <c r="B2435" s="3">
        <f t="shared" si="39"/>
        <v>2432</v>
      </c>
      <c r="C2435" s="8" t="s">
        <v>4059</v>
      </c>
      <c r="D2435" s="8" t="s">
        <v>4060</v>
      </c>
      <c r="E2435" s="9" t="s">
        <v>3007</v>
      </c>
      <c r="F2435" s="9">
        <v>1</v>
      </c>
      <c r="G2435" s="9"/>
      <c r="H2435" s="9"/>
      <c r="I2435" s="9">
        <v>1</v>
      </c>
      <c r="J2435" s="9"/>
      <c r="K2435" s="9">
        <v>1</v>
      </c>
      <c r="L2435" s="9">
        <v>1</v>
      </c>
      <c r="M2435" s="9"/>
      <c r="N2435" s="9">
        <v>1</v>
      </c>
      <c r="O2435" s="8">
        <v>80</v>
      </c>
    </row>
    <row r="2436" spans="1:15" ht="41.25" customHeight="1">
      <c r="A2436" s="3" t="s">
        <v>4021</v>
      </c>
      <c r="B2436" s="3">
        <f t="shared" si="39"/>
        <v>2433</v>
      </c>
      <c r="C2436" s="8" t="s">
        <v>4061</v>
      </c>
      <c r="D2436" s="8" t="s">
        <v>4062</v>
      </c>
      <c r="E2436" s="9" t="s">
        <v>3007</v>
      </c>
      <c r="F2436" s="9">
        <v>1</v>
      </c>
      <c r="G2436" s="9">
        <v>1</v>
      </c>
      <c r="H2436" s="9"/>
      <c r="I2436" s="9">
        <v>1</v>
      </c>
      <c r="J2436" s="9"/>
      <c r="K2436" s="9">
        <v>1</v>
      </c>
      <c r="L2436" s="9">
        <v>1</v>
      </c>
      <c r="M2436" s="9"/>
      <c r="N2436" s="9">
        <v>1</v>
      </c>
      <c r="O2436" s="8">
        <v>50</v>
      </c>
    </row>
    <row r="2437" spans="1:15" ht="41.25" customHeight="1">
      <c r="A2437" s="3" t="s">
        <v>4021</v>
      </c>
      <c r="B2437" s="3">
        <f t="shared" si="39"/>
        <v>2434</v>
      </c>
      <c r="C2437" s="8" t="s">
        <v>4063</v>
      </c>
      <c r="D2437" s="8" t="s">
        <v>4064</v>
      </c>
      <c r="E2437" s="9" t="s">
        <v>3007</v>
      </c>
      <c r="F2437" s="9">
        <v>1</v>
      </c>
      <c r="G2437" s="9">
        <v>1</v>
      </c>
      <c r="H2437" s="9"/>
      <c r="I2437" s="9">
        <v>1</v>
      </c>
      <c r="J2437" s="9"/>
      <c r="K2437" s="9">
        <v>1</v>
      </c>
      <c r="L2437" s="9">
        <v>1</v>
      </c>
      <c r="M2437" s="9"/>
      <c r="N2437" s="9">
        <v>1</v>
      </c>
      <c r="O2437" s="8">
        <v>370</v>
      </c>
    </row>
    <row r="2438" spans="1:15" ht="41.25" customHeight="1">
      <c r="A2438" s="3" t="s">
        <v>4021</v>
      </c>
      <c r="B2438" s="3">
        <f t="shared" si="39"/>
        <v>2435</v>
      </c>
      <c r="C2438" s="8" t="s">
        <v>4065</v>
      </c>
      <c r="D2438" s="8" t="s">
        <v>4066</v>
      </c>
      <c r="E2438" s="9" t="s">
        <v>3007</v>
      </c>
      <c r="F2438" s="9">
        <v>1</v>
      </c>
      <c r="G2438" s="9">
        <v>1</v>
      </c>
      <c r="H2438" s="9"/>
      <c r="I2438" s="9">
        <v>1</v>
      </c>
      <c r="J2438" s="9"/>
      <c r="K2438" s="9">
        <v>1</v>
      </c>
      <c r="L2438" s="9">
        <v>1</v>
      </c>
      <c r="M2438" s="9"/>
      <c r="N2438" s="9">
        <v>1</v>
      </c>
      <c r="O2438" s="8">
        <v>100</v>
      </c>
    </row>
    <row r="2439" spans="1:15" ht="41.25" customHeight="1">
      <c r="A2439" s="3" t="s">
        <v>4021</v>
      </c>
      <c r="B2439" s="3">
        <f t="shared" si="39"/>
        <v>2436</v>
      </c>
      <c r="C2439" s="8" t="s">
        <v>4067</v>
      </c>
      <c r="D2439" s="8" t="s">
        <v>4068</v>
      </c>
      <c r="E2439" s="9" t="s">
        <v>4069</v>
      </c>
      <c r="F2439" s="9">
        <v>1</v>
      </c>
      <c r="G2439" s="9">
        <v>1</v>
      </c>
      <c r="H2439" s="9"/>
      <c r="I2439" s="9">
        <v>1</v>
      </c>
      <c r="J2439" s="9"/>
      <c r="K2439" s="9">
        <v>1</v>
      </c>
      <c r="L2439" s="9">
        <v>1</v>
      </c>
      <c r="M2439" s="9"/>
      <c r="N2439" s="9"/>
      <c r="O2439" s="8">
        <v>475</v>
      </c>
    </row>
    <row r="2440" spans="1:15" ht="41.25" customHeight="1">
      <c r="A2440" s="3" t="s">
        <v>4021</v>
      </c>
      <c r="B2440" s="3">
        <f t="shared" si="39"/>
        <v>2437</v>
      </c>
      <c r="C2440" s="8" t="s">
        <v>4070</v>
      </c>
      <c r="D2440" s="8" t="s">
        <v>4068</v>
      </c>
      <c r="E2440" s="9" t="s">
        <v>4069</v>
      </c>
      <c r="F2440" s="9"/>
      <c r="G2440" s="9">
        <v>1</v>
      </c>
      <c r="H2440" s="9"/>
      <c r="I2440" s="9">
        <v>1</v>
      </c>
      <c r="J2440" s="9"/>
      <c r="K2440" s="9">
        <v>1</v>
      </c>
      <c r="L2440" s="9"/>
      <c r="M2440" s="9"/>
      <c r="N2440" s="9">
        <v>1</v>
      </c>
      <c r="O2440" s="8">
        <v>450</v>
      </c>
    </row>
    <row r="2441" spans="1:15" ht="41.25" customHeight="1">
      <c r="A2441" s="3" t="s">
        <v>4021</v>
      </c>
      <c r="B2441" s="3">
        <f t="shared" si="39"/>
        <v>2438</v>
      </c>
      <c r="C2441" s="8" t="s">
        <v>4071</v>
      </c>
      <c r="D2441" s="8" t="s">
        <v>4072</v>
      </c>
      <c r="E2441" s="9" t="s">
        <v>4073</v>
      </c>
      <c r="F2441" s="9">
        <v>1</v>
      </c>
      <c r="G2441" s="9">
        <v>1</v>
      </c>
      <c r="H2441" s="9"/>
      <c r="I2441" s="9">
        <v>1</v>
      </c>
      <c r="J2441" s="9"/>
      <c r="K2441" s="9">
        <v>1</v>
      </c>
      <c r="L2441" s="9">
        <v>1</v>
      </c>
      <c r="M2441" s="9"/>
      <c r="N2441" s="9"/>
      <c r="O2441" s="8">
        <v>475</v>
      </c>
    </row>
    <row r="2442" spans="1:15" ht="41.25" customHeight="1">
      <c r="A2442" s="3" t="s">
        <v>4021</v>
      </c>
      <c r="B2442" s="3">
        <f t="shared" si="39"/>
        <v>2439</v>
      </c>
      <c r="C2442" s="8" t="s">
        <v>4074</v>
      </c>
      <c r="D2442" s="8" t="s">
        <v>4072</v>
      </c>
      <c r="E2442" s="9" t="s">
        <v>4073</v>
      </c>
      <c r="F2442" s="9">
        <v>1</v>
      </c>
      <c r="G2442" s="9">
        <v>1</v>
      </c>
      <c r="H2442" s="9"/>
      <c r="I2442" s="9">
        <v>1</v>
      </c>
      <c r="J2442" s="9"/>
      <c r="K2442" s="9">
        <v>1</v>
      </c>
      <c r="L2442" s="9">
        <v>1</v>
      </c>
      <c r="M2442" s="9"/>
      <c r="N2442" s="9">
        <v>1</v>
      </c>
      <c r="O2442" s="8">
        <v>210</v>
      </c>
    </row>
    <row r="2443" spans="1:15" ht="41.25" customHeight="1">
      <c r="A2443" s="3" t="s">
        <v>4021</v>
      </c>
      <c r="B2443" s="3">
        <f t="shared" si="39"/>
        <v>2440</v>
      </c>
      <c r="C2443" s="8" t="s">
        <v>4075</v>
      </c>
      <c r="D2443" s="8" t="s">
        <v>4076</v>
      </c>
      <c r="E2443" s="9" t="s">
        <v>4077</v>
      </c>
      <c r="F2443" s="9">
        <v>1</v>
      </c>
      <c r="G2443" s="9">
        <v>1</v>
      </c>
      <c r="H2443" s="9"/>
      <c r="I2443" s="9">
        <v>1</v>
      </c>
      <c r="J2443" s="9"/>
      <c r="K2443" s="9">
        <v>1</v>
      </c>
      <c r="L2443" s="9">
        <v>1</v>
      </c>
      <c r="M2443" s="9"/>
      <c r="N2443" s="9">
        <v>1</v>
      </c>
      <c r="O2443" s="8">
        <v>178</v>
      </c>
    </row>
    <row r="2444" spans="1:15" ht="41.25" customHeight="1">
      <c r="A2444" s="3" t="s">
        <v>4021</v>
      </c>
      <c r="B2444" s="3">
        <f t="shared" si="39"/>
        <v>2441</v>
      </c>
      <c r="C2444" s="8" t="s">
        <v>4078</v>
      </c>
      <c r="D2444" s="8" t="s">
        <v>4079</v>
      </c>
      <c r="E2444" s="9" t="s">
        <v>4080</v>
      </c>
      <c r="F2444" s="9">
        <v>1</v>
      </c>
      <c r="G2444" s="9"/>
      <c r="H2444" s="9"/>
      <c r="I2444" s="9"/>
      <c r="J2444" s="9"/>
      <c r="K2444" s="9">
        <v>1</v>
      </c>
      <c r="L2444" s="9">
        <v>1</v>
      </c>
      <c r="M2444" s="9"/>
      <c r="N2444" s="9">
        <v>1</v>
      </c>
      <c r="O2444" s="8">
        <v>75</v>
      </c>
    </row>
    <row r="2445" spans="1:15" ht="41.25" customHeight="1">
      <c r="A2445" s="3" t="s">
        <v>4021</v>
      </c>
      <c r="B2445" s="3">
        <f t="shared" si="39"/>
        <v>2442</v>
      </c>
      <c r="C2445" s="8" t="s">
        <v>4081</v>
      </c>
      <c r="D2445" s="8" t="s">
        <v>4082</v>
      </c>
      <c r="E2445" s="9" t="s">
        <v>3007</v>
      </c>
      <c r="F2445" s="9">
        <v>1</v>
      </c>
      <c r="G2445" s="9">
        <v>1</v>
      </c>
      <c r="H2445" s="9"/>
      <c r="I2445" s="9">
        <v>1</v>
      </c>
      <c r="J2445" s="9"/>
      <c r="K2445" s="9">
        <v>1</v>
      </c>
      <c r="L2445" s="9">
        <v>1</v>
      </c>
      <c r="M2445" s="9"/>
      <c r="N2445" s="9">
        <v>1</v>
      </c>
      <c r="O2445" s="8">
        <v>55</v>
      </c>
    </row>
    <row r="2446" spans="1:15" ht="41.25" customHeight="1">
      <c r="A2446" s="3" t="s">
        <v>4021</v>
      </c>
      <c r="B2446" s="3">
        <f t="shared" si="39"/>
        <v>2443</v>
      </c>
      <c r="C2446" s="8" t="s">
        <v>4083</v>
      </c>
      <c r="D2446" s="8" t="s">
        <v>4084</v>
      </c>
      <c r="E2446" s="9" t="s">
        <v>3007</v>
      </c>
      <c r="F2446" s="9"/>
      <c r="G2446" s="9">
        <v>1</v>
      </c>
      <c r="H2446" s="9"/>
      <c r="I2446" s="9">
        <v>1</v>
      </c>
      <c r="J2446" s="9"/>
      <c r="K2446" s="9">
        <v>1</v>
      </c>
      <c r="L2446" s="9">
        <v>1</v>
      </c>
      <c r="M2446" s="9"/>
      <c r="N2446" s="9">
        <v>1</v>
      </c>
      <c r="O2446" s="8">
        <v>79</v>
      </c>
    </row>
    <row r="2447" spans="1:15" ht="41.25" customHeight="1">
      <c r="A2447" s="3" t="s">
        <v>4021</v>
      </c>
      <c r="B2447" s="3">
        <f t="shared" ref="B2447:B2510" si="40">ROW()-3</f>
        <v>2444</v>
      </c>
      <c r="C2447" s="8" t="s">
        <v>4085</v>
      </c>
      <c r="D2447" s="8" t="s">
        <v>4086</v>
      </c>
      <c r="E2447" s="9" t="s">
        <v>3007</v>
      </c>
      <c r="F2447" s="9">
        <v>1</v>
      </c>
      <c r="G2447" s="9">
        <v>1</v>
      </c>
      <c r="H2447" s="9"/>
      <c r="I2447" s="9">
        <v>1</v>
      </c>
      <c r="J2447" s="9"/>
      <c r="K2447" s="9">
        <v>1</v>
      </c>
      <c r="L2447" s="9">
        <v>1</v>
      </c>
      <c r="M2447" s="9"/>
      <c r="N2447" s="9">
        <v>1</v>
      </c>
      <c r="O2447" s="8">
        <v>80</v>
      </c>
    </row>
    <row r="2448" spans="1:15" ht="41.25" customHeight="1">
      <c r="A2448" s="3" t="s">
        <v>4021</v>
      </c>
      <c r="B2448" s="3">
        <f t="shared" si="40"/>
        <v>2445</v>
      </c>
      <c r="C2448" s="8" t="s">
        <v>4087</v>
      </c>
      <c r="D2448" s="8" t="s">
        <v>4088</v>
      </c>
      <c r="E2448" s="9" t="s">
        <v>4089</v>
      </c>
      <c r="F2448" s="9">
        <v>1</v>
      </c>
      <c r="G2448" s="9">
        <v>1</v>
      </c>
      <c r="H2448" s="9"/>
      <c r="I2448" s="9">
        <v>1</v>
      </c>
      <c r="J2448" s="9"/>
      <c r="K2448" s="9">
        <v>1</v>
      </c>
      <c r="L2448" s="9">
        <v>1</v>
      </c>
      <c r="M2448" s="9"/>
      <c r="N2448" s="9">
        <v>1</v>
      </c>
      <c r="O2448" s="8">
        <v>457</v>
      </c>
    </row>
    <row r="2449" spans="1:15" ht="41.25" customHeight="1">
      <c r="A2449" s="3" t="s">
        <v>4021</v>
      </c>
      <c r="B2449" s="3">
        <f t="shared" si="40"/>
        <v>2446</v>
      </c>
      <c r="C2449" s="8" t="s">
        <v>4090</v>
      </c>
      <c r="D2449" s="8" t="s">
        <v>4088</v>
      </c>
      <c r="E2449" s="9" t="s">
        <v>4089</v>
      </c>
      <c r="F2449" s="9">
        <v>1</v>
      </c>
      <c r="G2449" s="9">
        <v>1</v>
      </c>
      <c r="H2449" s="9"/>
      <c r="I2449" s="9">
        <v>1</v>
      </c>
      <c r="J2449" s="9"/>
      <c r="K2449" s="9">
        <v>1</v>
      </c>
      <c r="L2449" s="9">
        <v>1</v>
      </c>
      <c r="M2449" s="9"/>
      <c r="N2449" s="9">
        <v>1</v>
      </c>
      <c r="O2449" s="8">
        <v>230</v>
      </c>
    </row>
    <row r="2450" spans="1:15" ht="41.25" customHeight="1">
      <c r="A2450" s="3" t="s">
        <v>4021</v>
      </c>
      <c r="B2450" s="3">
        <f t="shared" si="40"/>
        <v>2447</v>
      </c>
      <c r="C2450" s="8" t="s">
        <v>4091</v>
      </c>
      <c r="D2450" s="8" t="s">
        <v>4092</v>
      </c>
      <c r="E2450" s="9" t="s">
        <v>3007</v>
      </c>
      <c r="F2450" s="9">
        <v>1</v>
      </c>
      <c r="G2450" s="9">
        <v>1</v>
      </c>
      <c r="H2450" s="9"/>
      <c r="I2450" s="9">
        <v>1</v>
      </c>
      <c r="J2450" s="9"/>
      <c r="K2450" s="9">
        <v>1</v>
      </c>
      <c r="L2450" s="9">
        <v>1</v>
      </c>
      <c r="M2450" s="9"/>
      <c r="N2450" s="9">
        <v>1</v>
      </c>
      <c r="O2450" s="8">
        <v>73</v>
      </c>
    </row>
    <row r="2451" spans="1:15" ht="41.25" customHeight="1">
      <c r="A2451" s="3" t="s">
        <v>4021</v>
      </c>
      <c r="B2451" s="3">
        <f t="shared" si="40"/>
        <v>2448</v>
      </c>
      <c r="C2451" s="8" t="s">
        <v>4093</v>
      </c>
      <c r="D2451" s="8" t="s">
        <v>4094</v>
      </c>
      <c r="E2451" s="9" t="s">
        <v>3007</v>
      </c>
      <c r="F2451" s="9">
        <v>1</v>
      </c>
      <c r="G2451" s="9">
        <v>1</v>
      </c>
      <c r="H2451" s="9"/>
      <c r="I2451" s="9">
        <v>1</v>
      </c>
      <c r="J2451" s="9"/>
      <c r="K2451" s="9">
        <v>1</v>
      </c>
      <c r="L2451" s="9">
        <v>1</v>
      </c>
      <c r="M2451" s="9"/>
      <c r="N2451" s="9">
        <v>1</v>
      </c>
      <c r="O2451" s="8">
        <v>43</v>
      </c>
    </row>
    <row r="2452" spans="1:15" ht="41.25" customHeight="1">
      <c r="A2452" s="3" t="s">
        <v>4021</v>
      </c>
      <c r="B2452" s="3">
        <f t="shared" si="40"/>
        <v>2449</v>
      </c>
      <c r="C2452" s="8" t="s">
        <v>4095</v>
      </c>
      <c r="D2452" s="8" t="s">
        <v>4096</v>
      </c>
      <c r="E2452" s="9" t="s">
        <v>3007</v>
      </c>
      <c r="F2452" s="9">
        <v>1</v>
      </c>
      <c r="G2452" s="9">
        <v>1</v>
      </c>
      <c r="H2452" s="9"/>
      <c r="I2452" s="9">
        <v>1</v>
      </c>
      <c r="J2452" s="9"/>
      <c r="K2452" s="9">
        <v>1</v>
      </c>
      <c r="L2452" s="9">
        <v>1</v>
      </c>
      <c r="M2452" s="9"/>
      <c r="N2452" s="9">
        <v>1</v>
      </c>
      <c r="O2452" s="8">
        <v>51</v>
      </c>
    </row>
    <row r="2453" spans="1:15" ht="41.25" customHeight="1">
      <c r="A2453" s="3" t="s">
        <v>4021</v>
      </c>
      <c r="B2453" s="3">
        <f t="shared" si="40"/>
        <v>2450</v>
      </c>
      <c r="C2453" s="8" t="s">
        <v>4097</v>
      </c>
      <c r="D2453" s="8" t="s">
        <v>4098</v>
      </c>
      <c r="E2453" s="9" t="s">
        <v>4099</v>
      </c>
      <c r="F2453" s="9">
        <v>1</v>
      </c>
      <c r="G2453" s="9">
        <v>1</v>
      </c>
      <c r="H2453" s="9"/>
      <c r="I2453" s="9">
        <v>1</v>
      </c>
      <c r="J2453" s="9"/>
      <c r="K2453" s="9">
        <v>1</v>
      </c>
      <c r="L2453" s="9">
        <v>1</v>
      </c>
      <c r="M2453" s="9"/>
      <c r="N2453" s="9"/>
      <c r="O2453" s="8">
        <v>660</v>
      </c>
    </row>
    <row r="2454" spans="1:15" ht="41.25" customHeight="1">
      <c r="A2454" s="3" t="s">
        <v>4021</v>
      </c>
      <c r="B2454" s="3">
        <f t="shared" si="40"/>
        <v>2451</v>
      </c>
      <c r="C2454" s="8" t="s">
        <v>4100</v>
      </c>
      <c r="D2454" s="8" t="s">
        <v>4098</v>
      </c>
      <c r="E2454" s="9" t="s">
        <v>4099</v>
      </c>
      <c r="F2454" s="9">
        <v>1</v>
      </c>
      <c r="G2454" s="9">
        <v>1</v>
      </c>
      <c r="H2454" s="9"/>
      <c r="I2454" s="9">
        <v>1</v>
      </c>
      <c r="J2454" s="9"/>
      <c r="K2454" s="9">
        <v>1</v>
      </c>
      <c r="L2454" s="9">
        <v>1</v>
      </c>
      <c r="M2454" s="9"/>
      <c r="N2454" s="9">
        <v>1</v>
      </c>
      <c r="O2454" s="8">
        <v>330</v>
      </c>
    </row>
    <row r="2455" spans="1:15" ht="41.25" customHeight="1">
      <c r="A2455" s="3" t="s">
        <v>4021</v>
      </c>
      <c r="B2455" s="3">
        <f t="shared" si="40"/>
        <v>2452</v>
      </c>
      <c r="C2455" s="8" t="s">
        <v>4101</v>
      </c>
      <c r="D2455" s="8" t="s">
        <v>4102</v>
      </c>
      <c r="E2455" s="9" t="s">
        <v>4103</v>
      </c>
      <c r="F2455" s="9">
        <v>1</v>
      </c>
      <c r="G2455" s="9">
        <v>1</v>
      </c>
      <c r="H2455" s="9"/>
      <c r="I2455" s="9">
        <v>1</v>
      </c>
      <c r="J2455" s="9"/>
      <c r="K2455" s="9">
        <v>1</v>
      </c>
      <c r="L2455" s="9">
        <v>1</v>
      </c>
      <c r="M2455" s="9"/>
      <c r="N2455" s="9"/>
      <c r="O2455" s="8">
        <v>506</v>
      </c>
    </row>
    <row r="2456" spans="1:15" ht="41.25" customHeight="1">
      <c r="A2456" s="3" t="s">
        <v>4021</v>
      </c>
      <c r="B2456" s="3">
        <f t="shared" si="40"/>
        <v>2453</v>
      </c>
      <c r="C2456" s="8" t="s">
        <v>4104</v>
      </c>
      <c r="D2456" s="8" t="s">
        <v>4102</v>
      </c>
      <c r="E2456" s="9" t="s">
        <v>4103</v>
      </c>
      <c r="F2456" s="9">
        <v>1</v>
      </c>
      <c r="G2456" s="9">
        <v>1</v>
      </c>
      <c r="H2456" s="9"/>
      <c r="I2456" s="9">
        <v>1</v>
      </c>
      <c r="J2456" s="9"/>
      <c r="K2456" s="9">
        <v>1</v>
      </c>
      <c r="L2456" s="9">
        <v>1</v>
      </c>
      <c r="M2456" s="9"/>
      <c r="N2456" s="9">
        <v>1</v>
      </c>
      <c r="O2456" s="8">
        <v>448</v>
      </c>
    </row>
    <row r="2457" spans="1:15" ht="41.25" customHeight="1">
      <c r="A2457" s="3" t="s">
        <v>4021</v>
      </c>
      <c r="B2457" s="3">
        <f t="shared" si="40"/>
        <v>2454</v>
      </c>
      <c r="C2457" s="8" t="s">
        <v>4105</v>
      </c>
      <c r="D2457" s="8" t="s">
        <v>4106</v>
      </c>
      <c r="E2457" s="9" t="s">
        <v>3007</v>
      </c>
      <c r="F2457" s="9">
        <v>1</v>
      </c>
      <c r="G2457" s="9">
        <v>1</v>
      </c>
      <c r="H2457" s="9"/>
      <c r="I2457" s="9">
        <v>1</v>
      </c>
      <c r="J2457" s="9"/>
      <c r="K2457" s="9">
        <v>1</v>
      </c>
      <c r="L2457" s="9">
        <v>1</v>
      </c>
      <c r="M2457" s="9"/>
      <c r="N2457" s="9">
        <v>1</v>
      </c>
      <c r="O2457" s="8">
        <v>131</v>
      </c>
    </row>
    <row r="2458" spans="1:15" ht="41.25" customHeight="1">
      <c r="A2458" s="3" t="s">
        <v>4021</v>
      </c>
      <c r="B2458" s="3">
        <f t="shared" si="40"/>
        <v>2455</v>
      </c>
      <c r="C2458" s="8" t="s">
        <v>4107</v>
      </c>
      <c r="D2458" s="8" t="s">
        <v>4102</v>
      </c>
      <c r="E2458" s="9" t="s">
        <v>4108</v>
      </c>
      <c r="F2458" s="9">
        <v>1</v>
      </c>
      <c r="G2458" s="9">
        <v>1</v>
      </c>
      <c r="H2458" s="9"/>
      <c r="I2458" s="9">
        <v>1</v>
      </c>
      <c r="J2458" s="9"/>
      <c r="K2458" s="9">
        <v>1</v>
      </c>
      <c r="L2458" s="9">
        <v>1</v>
      </c>
      <c r="M2458" s="9"/>
      <c r="N2458" s="9">
        <v>1</v>
      </c>
      <c r="O2458" s="8">
        <v>175</v>
      </c>
    </row>
    <row r="2459" spans="1:15" ht="41.25" customHeight="1">
      <c r="A2459" s="3" t="s">
        <v>4021</v>
      </c>
      <c r="B2459" s="3">
        <f t="shared" si="40"/>
        <v>2456</v>
      </c>
      <c r="C2459" s="8" t="s">
        <v>4109</v>
      </c>
      <c r="D2459" s="8" t="s">
        <v>4110</v>
      </c>
      <c r="E2459" s="9" t="s">
        <v>4111</v>
      </c>
      <c r="F2459" s="9">
        <v>1</v>
      </c>
      <c r="G2459" s="9">
        <v>1</v>
      </c>
      <c r="H2459" s="9"/>
      <c r="I2459" s="9">
        <v>1</v>
      </c>
      <c r="J2459" s="9"/>
      <c r="K2459" s="9">
        <v>1</v>
      </c>
      <c r="L2459" s="9">
        <v>1</v>
      </c>
      <c r="M2459" s="9"/>
      <c r="N2459" s="9">
        <v>1</v>
      </c>
      <c r="O2459" s="8">
        <v>149</v>
      </c>
    </row>
    <row r="2460" spans="1:15" ht="41.25" customHeight="1">
      <c r="A2460" s="3" t="s">
        <v>4021</v>
      </c>
      <c r="B2460" s="3">
        <f t="shared" si="40"/>
        <v>2457</v>
      </c>
      <c r="C2460" s="8" t="s">
        <v>4112</v>
      </c>
      <c r="D2460" s="8" t="s">
        <v>4113</v>
      </c>
      <c r="E2460" s="9" t="s">
        <v>3007</v>
      </c>
      <c r="F2460" s="9">
        <v>1</v>
      </c>
      <c r="G2460" s="9">
        <v>1</v>
      </c>
      <c r="H2460" s="9"/>
      <c r="I2460" s="9"/>
      <c r="J2460" s="9"/>
      <c r="K2460" s="9">
        <v>1</v>
      </c>
      <c r="L2460" s="9">
        <v>1</v>
      </c>
      <c r="M2460" s="9"/>
      <c r="N2460" s="9">
        <v>1</v>
      </c>
      <c r="O2460" s="8">
        <v>88</v>
      </c>
    </row>
    <row r="2461" spans="1:15" ht="41.25" customHeight="1">
      <c r="A2461" s="3" t="s">
        <v>4021</v>
      </c>
      <c r="B2461" s="3">
        <f t="shared" si="40"/>
        <v>2458</v>
      </c>
      <c r="C2461" s="8" t="s">
        <v>4114</v>
      </c>
      <c r="D2461" s="8" t="s">
        <v>4115</v>
      </c>
      <c r="E2461" s="9" t="s">
        <v>4116</v>
      </c>
      <c r="F2461" s="9">
        <v>1</v>
      </c>
      <c r="G2461" s="9"/>
      <c r="H2461" s="9"/>
      <c r="I2461" s="9">
        <v>1</v>
      </c>
      <c r="J2461" s="9"/>
      <c r="K2461" s="9">
        <v>1</v>
      </c>
      <c r="L2461" s="9">
        <v>1</v>
      </c>
      <c r="M2461" s="9"/>
      <c r="N2461" s="9">
        <v>1</v>
      </c>
      <c r="O2461" s="8">
        <v>60</v>
      </c>
    </row>
    <row r="2462" spans="1:15" ht="41.25" customHeight="1">
      <c r="A2462" s="3" t="s">
        <v>4021</v>
      </c>
      <c r="B2462" s="3">
        <f t="shared" si="40"/>
        <v>2459</v>
      </c>
      <c r="C2462" s="8" t="s">
        <v>4117</v>
      </c>
      <c r="D2462" s="8" t="s">
        <v>4118</v>
      </c>
      <c r="E2462" s="9" t="s">
        <v>3007</v>
      </c>
      <c r="F2462" s="9">
        <v>1</v>
      </c>
      <c r="G2462" s="9">
        <v>1</v>
      </c>
      <c r="H2462" s="9"/>
      <c r="I2462" s="9">
        <v>1</v>
      </c>
      <c r="J2462" s="9"/>
      <c r="K2462" s="9">
        <v>1</v>
      </c>
      <c r="L2462" s="9">
        <v>1</v>
      </c>
      <c r="M2462" s="9"/>
      <c r="N2462" s="9">
        <v>1</v>
      </c>
      <c r="O2462" s="8">
        <v>42</v>
      </c>
    </row>
    <row r="2463" spans="1:15" ht="41.25" customHeight="1">
      <c r="A2463" s="68" t="s">
        <v>4119</v>
      </c>
      <c r="B2463" s="3">
        <f t="shared" si="40"/>
        <v>2460</v>
      </c>
      <c r="C2463" s="70" t="s">
        <v>6808</v>
      </c>
      <c r="D2463" s="70" t="s">
        <v>4120</v>
      </c>
      <c r="E2463" s="69" t="s">
        <v>4121</v>
      </c>
      <c r="F2463" s="69"/>
      <c r="G2463" s="69">
        <v>1</v>
      </c>
      <c r="H2463" s="69"/>
      <c r="I2463" s="69"/>
      <c r="J2463" s="69"/>
      <c r="K2463" s="69"/>
      <c r="L2463" s="69"/>
      <c r="M2463" s="69"/>
      <c r="N2463" s="69"/>
      <c r="O2463" s="70" t="s">
        <v>4122</v>
      </c>
    </row>
    <row r="2464" spans="1:15" ht="41.25" customHeight="1">
      <c r="A2464" s="68" t="s">
        <v>4119</v>
      </c>
      <c r="B2464" s="3">
        <f t="shared" si="40"/>
        <v>2461</v>
      </c>
      <c r="C2464" s="70" t="s">
        <v>4123</v>
      </c>
      <c r="D2464" s="70" t="s">
        <v>4124</v>
      </c>
      <c r="E2464" s="69" t="s">
        <v>4121</v>
      </c>
      <c r="F2464" s="69"/>
      <c r="G2464" s="69">
        <v>1</v>
      </c>
      <c r="H2464" s="69"/>
      <c r="I2464" s="69"/>
      <c r="J2464" s="69"/>
      <c r="K2464" s="69"/>
      <c r="L2464" s="69"/>
      <c r="M2464" s="69"/>
      <c r="N2464" s="69"/>
      <c r="O2464" s="70" t="s">
        <v>4125</v>
      </c>
    </row>
    <row r="2465" spans="1:15" ht="41.25" customHeight="1">
      <c r="A2465" s="68" t="s">
        <v>4119</v>
      </c>
      <c r="B2465" s="3">
        <f t="shared" si="40"/>
        <v>2462</v>
      </c>
      <c r="C2465" s="70" t="s">
        <v>4126</v>
      </c>
      <c r="D2465" s="70" t="s">
        <v>4127</v>
      </c>
      <c r="E2465" s="69" t="s">
        <v>4128</v>
      </c>
      <c r="F2465" s="69"/>
      <c r="G2465" s="69">
        <v>1</v>
      </c>
      <c r="H2465" s="69"/>
      <c r="I2465" s="69"/>
      <c r="J2465" s="69"/>
      <c r="K2465" s="69"/>
      <c r="L2465" s="69">
        <v>1</v>
      </c>
      <c r="M2465" s="69"/>
      <c r="N2465" s="69">
        <v>1</v>
      </c>
      <c r="O2465" s="70" t="s">
        <v>4129</v>
      </c>
    </row>
    <row r="2466" spans="1:15" ht="41.25" customHeight="1">
      <c r="A2466" s="68" t="s">
        <v>4119</v>
      </c>
      <c r="B2466" s="3">
        <f t="shared" si="40"/>
        <v>2463</v>
      </c>
      <c r="C2466" s="70" t="s">
        <v>4130</v>
      </c>
      <c r="D2466" s="70" t="s">
        <v>4131</v>
      </c>
      <c r="E2466" s="69" t="s">
        <v>4121</v>
      </c>
      <c r="F2466" s="69"/>
      <c r="G2466" s="69">
        <v>1</v>
      </c>
      <c r="H2466" s="69"/>
      <c r="I2466" s="69"/>
      <c r="J2466" s="69"/>
      <c r="K2466" s="69"/>
      <c r="L2466" s="69"/>
      <c r="M2466" s="69"/>
      <c r="N2466" s="69"/>
      <c r="O2466" s="70" t="s">
        <v>4132</v>
      </c>
    </row>
    <row r="2467" spans="1:15" ht="41.25" customHeight="1">
      <c r="A2467" s="68" t="s">
        <v>4119</v>
      </c>
      <c r="B2467" s="3">
        <f t="shared" si="40"/>
        <v>2464</v>
      </c>
      <c r="C2467" s="70" t="s">
        <v>4133</v>
      </c>
      <c r="D2467" s="70" t="s">
        <v>4134</v>
      </c>
      <c r="E2467" s="69" t="s">
        <v>4128</v>
      </c>
      <c r="F2467" s="69"/>
      <c r="G2467" s="69">
        <v>1</v>
      </c>
      <c r="H2467" s="69">
        <v>1</v>
      </c>
      <c r="I2467" s="69">
        <v>1</v>
      </c>
      <c r="J2467" s="69">
        <v>1</v>
      </c>
      <c r="K2467" s="69">
        <v>1</v>
      </c>
      <c r="L2467" s="69">
        <v>1</v>
      </c>
      <c r="M2467" s="69">
        <v>1</v>
      </c>
      <c r="N2467" s="69">
        <v>1</v>
      </c>
      <c r="O2467" s="70" t="s">
        <v>4135</v>
      </c>
    </row>
    <row r="2468" spans="1:15" ht="41.25" customHeight="1">
      <c r="A2468" s="68" t="s">
        <v>4119</v>
      </c>
      <c r="B2468" s="3">
        <f t="shared" si="40"/>
        <v>2465</v>
      </c>
      <c r="C2468" s="70" t="s">
        <v>4136</v>
      </c>
      <c r="D2468" s="70" t="s">
        <v>4137</v>
      </c>
      <c r="E2468" s="69" t="s">
        <v>4128</v>
      </c>
      <c r="F2468" s="69"/>
      <c r="G2468" s="69">
        <v>1</v>
      </c>
      <c r="H2468" s="69">
        <v>1</v>
      </c>
      <c r="I2468" s="69">
        <v>1</v>
      </c>
      <c r="J2468" s="69">
        <v>1</v>
      </c>
      <c r="K2468" s="69">
        <v>1</v>
      </c>
      <c r="L2468" s="69">
        <v>1</v>
      </c>
      <c r="M2468" s="69">
        <v>1</v>
      </c>
      <c r="N2468" s="69">
        <v>1</v>
      </c>
      <c r="O2468" s="70" t="s">
        <v>4138</v>
      </c>
    </row>
    <row r="2469" spans="1:15" ht="41.25" customHeight="1">
      <c r="A2469" s="68" t="s">
        <v>4119</v>
      </c>
      <c r="B2469" s="3">
        <f t="shared" si="40"/>
        <v>2466</v>
      </c>
      <c r="C2469" s="70" t="s">
        <v>6809</v>
      </c>
      <c r="D2469" s="70" t="s">
        <v>4139</v>
      </c>
      <c r="E2469" s="69" t="s">
        <v>4121</v>
      </c>
      <c r="F2469" s="69"/>
      <c r="G2469" s="69">
        <v>1</v>
      </c>
      <c r="H2469" s="69"/>
      <c r="I2469" s="69"/>
      <c r="J2469" s="69">
        <v>1</v>
      </c>
      <c r="K2469" s="69"/>
      <c r="L2469" s="69"/>
      <c r="M2469" s="69"/>
      <c r="N2469" s="69"/>
      <c r="O2469" s="70" t="s">
        <v>4140</v>
      </c>
    </row>
    <row r="2470" spans="1:15" ht="41.25" customHeight="1">
      <c r="A2470" s="68" t="s">
        <v>4119</v>
      </c>
      <c r="B2470" s="3">
        <f t="shared" si="40"/>
        <v>2467</v>
      </c>
      <c r="C2470" s="70" t="s">
        <v>4141</v>
      </c>
      <c r="D2470" s="70" t="s">
        <v>4142</v>
      </c>
      <c r="E2470" s="69" t="s">
        <v>4121</v>
      </c>
      <c r="F2470" s="69"/>
      <c r="G2470" s="69">
        <v>1</v>
      </c>
      <c r="H2470" s="69"/>
      <c r="I2470" s="69"/>
      <c r="J2470" s="69"/>
      <c r="K2470" s="69"/>
      <c r="L2470" s="69"/>
      <c r="M2470" s="69"/>
      <c r="N2470" s="69"/>
      <c r="O2470" s="70" t="s">
        <v>4143</v>
      </c>
    </row>
    <row r="2471" spans="1:15" ht="41.25" customHeight="1">
      <c r="A2471" s="68" t="s">
        <v>4119</v>
      </c>
      <c r="B2471" s="3">
        <f t="shared" si="40"/>
        <v>2468</v>
      </c>
      <c r="C2471" s="70" t="s">
        <v>4144</v>
      </c>
      <c r="D2471" s="70" t="s">
        <v>4145</v>
      </c>
      <c r="E2471" s="69" t="s">
        <v>4121</v>
      </c>
      <c r="F2471" s="69"/>
      <c r="G2471" s="69"/>
      <c r="H2471" s="69"/>
      <c r="I2471" s="69">
        <v>1</v>
      </c>
      <c r="J2471" s="69">
        <v>1</v>
      </c>
      <c r="K2471" s="69"/>
      <c r="L2471" s="69"/>
      <c r="M2471" s="69"/>
      <c r="N2471" s="69"/>
      <c r="O2471" s="70" t="s">
        <v>4146</v>
      </c>
    </row>
    <row r="2472" spans="1:15" ht="41.25" customHeight="1">
      <c r="A2472" s="68" t="s">
        <v>4119</v>
      </c>
      <c r="B2472" s="3">
        <f t="shared" si="40"/>
        <v>2469</v>
      </c>
      <c r="C2472" s="70" t="s">
        <v>4147</v>
      </c>
      <c r="D2472" s="70" t="s">
        <v>4148</v>
      </c>
      <c r="E2472" s="69" t="s">
        <v>4121</v>
      </c>
      <c r="F2472" s="69"/>
      <c r="G2472" s="69"/>
      <c r="H2472" s="69"/>
      <c r="I2472" s="69">
        <v>1</v>
      </c>
      <c r="J2472" s="69">
        <v>1</v>
      </c>
      <c r="K2472" s="69"/>
      <c r="L2472" s="69"/>
      <c r="M2472" s="69"/>
      <c r="N2472" s="69"/>
      <c r="O2472" s="70" t="s">
        <v>4149</v>
      </c>
    </row>
    <row r="2473" spans="1:15" ht="41.25" customHeight="1">
      <c r="A2473" s="68" t="s">
        <v>4119</v>
      </c>
      <c r="B2473" s="3">
        <f t="shared" si="40"/>
        <v>2470</v>
      </c>
      <c r="C2473" s="70" t="s">
        <v>4150</v>
      </c>
      <c r="D2473" s="70" t="s">
        <v>4151</v>
      </c>
      <c r="E2473" s="69" t="s">
        <v>4121</v>
      </c>
      <c r="F2473" s="69"/>
      <c r="G2473" s="69"/>
      <c r="H2473" s="69"/>
      <c r="I2473" s="69">
        <v>1</v>
      </c>
      <c r="J2473" s="69">
        <v>1</v>
      </c>
      <c r="K2473" s="69"/>
      <c r="L2473" s="69"/>
      <c r="M2473" s="69"/>
      <c r="N2473" s="69"/>
      <c r="O2473" s="70" t="s">
        <v>4149</v>
      </c>
    </row>
    <row r="2474" spans="1:15" ht="41.25" customHeight="1">
      <c r="A2474" s="68" t="s">
        <v>4119</v>
      </c>
      <c r="B2474" s="3">
        <f t="shared" si="40"/>
        <v>2471</v>
      </c>
      <c r="C2474" s="70" t="s">
        <v>4152</v>
      </c>
      <c r="D2474" s="70" t="s">
        <v>4153</v>
      </c>
      <c r="E2474" s="69" t="s">
        <v>4121</v>
      </c>
      <c r="F2474" s="69"/>
      <c r="G2474" s="69"/>
      <c r="H2474" s="69"/>
      <c r="I2474" s="69">
        <v>1</v>
      </c>
      <c r="J2474" s="69">
        <v>1</v>
      </c>
      <c r="K2474" s="69"/>
      <c r="L2474" s="69"/>
      <c r="M2474" s="69"/>
      <c r="N2474" s="69"/>
      <c r="O2474" s="70" t="s">
        <v>4154</v>
      </c>
    </row>
    <row r="2475" spans="1:15" ht="41.25" customHeight="1">
      <c r="A2475" s="68" t="s">
        <v>4119</v>
      </c>
      <c r="B2475" s="3">
        <f t="shared" si="40"/>
        <v>2472</v>
      </c>
      <c r="C2475" s="70" t="s">
        <v>4155</v>
      </c>
      <c r="D2475" s="70" t="s">
        <v>4156</v>
      </c>
      <c r="E2475" s="69" t="s">
        <v>4157</v>
      </c>
      <c r="F2475" s="69"/>
      <c r="G2475" s="69"/>
      <c r="H2475" s="69"/>
      <c r="I2475" s="69">
        <v>1</v>
      </c>
      <c r="J2475" s="69">
        <v>1</v>
      </c>
      <c r="K2475" s="69"/>
      <c r="L2475" s="69"/>
      <c r="M2475" s="69"/>
      <c r="N2475" s="69"/>
      <c r="O2475" s="70" t="s">
        <v>4158</v>
      </c>
    </row>
    <row r="2476" spans="1:15" ht="41.25" customHeight="1">
      <c r="A2476" s="68" t="s">
        <v>4119</v>
      </c>
      <c r="B2476" s="3">
        <f t="shared" si="40"/>
        <v>2473</v>
      </c>
      <c r="C2476" s="70" t="s">
        <v>4159</v>
      </c>
      <c r="D2476" s="70" t="s">
        <v>4160</v>
      </c>
      <c r="E2476" s="69" t="s">
        <v>4121</v>
      </c>
      <c r="F2476" s="69"/>
      <c r="G2476" s="69"/>
      <c r="H2476" s="69"/>
      <c r="I2476" s="69">
        <v>1</v>
      </c>
      <c r="J2476" s="69">
        <v>1</v>
      </c>
      <c r="K2476" s="69"/>
      <c r="L2476" s="69"/>
      <c r="M2476" s="69"/>
      <c r="N2476" s="69"/>
      <c r="O2476" s="70" t="s">
        <v>4161</v>
      </c>
    </row>
    <row r="2477" spans="1:15" ht="41.25" customHeight="1">
      <c r="A2477" s="68" t="s">
        <v>4119</v>
      </c>
      <c r="B2477" s="3">
        <f t="shared" si="40"/>
        <v>2474</v>
      </c>
      <c r="C2477" s="70" t="s">
        <v>4162</v>
      </c>
      <c r="D2477" s="70" t="s">
        <v>4163</v>
      </c>
      <c r="E2477" s="69" t="s">
        <v>4164</v>
      </c>
      <c r="F2477" s="69"/>
      <c r="G2477" s="69"/>
      <c r="H2477" s="69"/>
      <c r="I2477" s="69">
        <v>1</v>
      </c>
      <c r="J2477" s="69">
        <v>1</v>
      </c>
      <c r="K2477" s="69"/>
      <c r="L2477" s="69"/>
      <c r="M2477" s="69"/>
      <c r="N2477" s="69"/>
      <c r="O2477" s="70" t="s">
        <v>4165</v>
      </c>
    </row>
    <row r="2478" spans="1:15" ht="41.25" customHeight="1">
      <c r="A2478" s="68" t="s">
        <v>4119</v>
      </c>
      <c r="B2478" s="3">
        <f t="shared" si="40"/>
        <v>2475</v>
      </c>
      <c r="C2478" s="70" t="s">
        <v>4166</v>
      </c>
      <c r="D2478" s="70" t="s">
        <v>4167</v>
      </c>
      <c r="E2478" s="69" t="s">
        <v>4121</v>
      </c>
      <c r="F2478" s="69"/>
      <c r="G2478" s="69"/>
      <c r="H2478" s="69"/>
      <c r="I2478" s="69">
        <v>1</v>
      </c>
      <c r="J2478" s="69">
        <v>1</v>
      </c>
      <c r="K2478" s="69"/>
      <c r="L2478" s="69"/>
      <c r="M2478" s="69"/>
      <c r="N2478" s="69"/>
      <c r="O2478" s="70" t="s">
        <v>4161</v>
      </c>
    </row>
    <row r="2479" spans="1:15" ht="41.25" customHeight="1">
      <c r="A2479" s="68" t="s">
        <v>4119</v>
      </c>
      <c r="B2479" s="3">
        <f t="shared" si="40"/>
        <v>2476</v>
      </c>
      <c r="C2479" s="70" t="s">
        <v>4168</v>
      </c>
      <c r="D2479" s="70" t="s">
        <v>4169</v>
      </c>
      <c r="E2479" s="69" t="s">
        <v>4121</v>
      </c>
      <c r="F2479" s="69"/>
      <c r="G2479" s="69"/>
      <c r="H2479" s="69"/>
      <c r="I2479" s="69">
        <v>1</v>
      </c>
      <c r="J2479" s="69">
        <v>1</v>
      </c>
      <c r="K2479" s="69"/>
      <c r="L2479" s="69"/>
      <c r="M2479" s="69"/>
      <c r="N2479" s="69"/>
      <c r="O2479" s="70" t="s">
        <v>4140</v>
      </c>
    </row>
    <row r="2480" spans="1:15" ht="41.25" customHeight="1">
      <c r="A2480" s="68" t="s">
        <v>4119</v>
      </c>
      <c r="B2480" s="3">
        <f t="shared" si="40"/>
        <v>2477</v>
      </c>
      <c r="C2480" s="70" t="s">
        <v>4170</v>
      </c>
      <c r="D2480" s="70" t="s">
        <v>4171</v>
      </c>
      <c r="E2480" s="69" t="s">
        <v>4121</v>
      </c>
      <c r="F2480" s="69"/>
      <c r="G2480" s="69"/>
      <c r="H2480" s="69"/>
      <c r="I2480" s="69">
        <v>1</v>
      </c>
      <c r="J2480" s="69">
        <v>1</v>
      </c>
      <c r="K2480" s="69"/>
      <c r="L2480" s="69"/>
      <c r="M2480" s="69"/>
      <c r="N2480" s="69"/>
      <c r="O2480" s="70" t="s">
        <v>4154</v>
      </c>
    </row>
    <row r="2481" spans="1:15" ht="41.25" customHeight="1">
      <c r="A2481" s="68" t="s">
        <v>4119</v>
      </c>
      <c r="B2481" s="3">
        <f t="shared" si="40"/>
        <v>2478</v>
      </c>
      <c r="C2481" s="70" t="s">
        <v>4172</v>
      </c>
      <c r="D2481" s="70" t="s">
        <v>4173</v>
      </c>
      <c r="E2481" s="69" t="s">
        <v>4121</v>
      </c>
      <c r="F2481" s="69"/>
      <c r="G2481" s="69"/>
      <c r="H2481" s="69"/>
      <c r="I2481" s="69">
        <v>1</v>
      </c>
      <c r="J2481" s="69">
        <v>1</v>
      </c>
      <c r="K2481" s="69"/>
      <c r="L2481" s="69"/>
      <c r="M2481" s="69"/>
      <c r="N2481" s="69"/>
      <c r="O2481" s="70" t="s">
        <v>4132</v>
      </c>
    </row>
    <row r="2482" spans="1:15" ht="41.25" customHeight="1">
      <c r="A2482" s="68" t="s">
        <v>4119</v>
      </c>
      <c r="B2482" s="3">
        <f t="shared" si="40"/>
        <v>2479</v>
      </c>
      <c r="C2482" s="70" t="s">
        <v>4174</v>
      </c>
      <c r="D2482" s="70" t="s">
        <v>4175</v>
      </c>
      <c r="E2482" s="69" t="s">
        <v>4121</v>
      </c>
      <c r="F2482" s="69"/>
      <c r="G2482" s="69"/>
      <c r="H2482" s="69"/>
      <c r="I2482" s="69">
        <v>1</v>
      </c>
      <c r="J2482" s="69">
        <v>1</v>
      </c>
      <c r="K2482" s="69"/>
      <c r="L2482" s="69"/>
      <c r="M2482" s="69"/>
      <c r="N2482" s="69"/>
      <c r="O2482" s="70" t="s">
        <v>4149</v>
      </c>
    </row>
    <row r="2483" spans="1:15" ht="41.25" customHeight="1">
      <c r="A2483" s="68" t="s">
        <v>4119</v>
      </c>
      <c r="B2483" s="3">
        <f t="shared" si="40"/>
        <v>2480</v>
      </c>
      <c r="C2483" s="70" t="s">
        <v>4176</v>
      </c>
      <c r="D2483" s="70" t="s">
        <v>4177</v>
      </c>
      <c r="E2483" s="69" t="s">
        <v>4178</v>
      </c>
      <c r="F2483" s="69"/>
      <c r="G2483" s="69"/>
      <c r="H2483" s="69"/>
      <c r="I2483" s="69">
        <v>1</v>
      </c>
      <c r="J2483" s="69">
        <v>1</v>
      </c>
      <c r="K2483" s="69"/>
      <c r="L2483" s="69"/>
      <c r="M2483" s="69"/>
      <c r="N2483" s="69"/>
      <c r="O2483" s="70" t="s">
        <v>4161</v>
      </c>
    </row>
    <row r="2484" spans="1:15" ht="41.25" customHeight="1">
      <c r="A2484" s="68" t="s">
        <v>4119</v>
      </c>
      <c r="B2484" s="3">
        <f t="shared" si="40"/>
        <v>2481</v>
      </c>
      <c r="C2484" s="70" t="s">
        <v>4179</v>
      </c>
      <c r="D2484" s="70" t="s">
        <v>4180</v>
      </c>
      <c r="E2484" s="69" t="s">
        <v>4181</v>
      </c>
      <c r="F2484" s="69"/>
      <c r="G2484" s="69"/>
      <c r="H2484" s="69"/>
      <c r="I2484" s="69">
        <v>1</v>
      </c>
      <c r="J2484" s="69">
        <v>1</v>
      </c>
      <c r="K2484" s="69"/>
      <c r="L2484" s="69"/>
      <c r="M2484" s="69"/>
      <c r="N2484" s="69"/>
      <c r="O2484" s="70" t="s">
        <v>4182</v>
      </c>
    </row>
    <row r="2485" spans="1:15" ht="41.25" customHeight="1">
      <c r="A2485" s="68" t="s">
        <v>4119</v>
      </c>
      <c r="B2485" s="3">
        <f t="shared" si="40"/>
        <v>2482</v>
      </c>
      <c r="C2485" s="70" t="s">
        <v>4183</v>
      </c>
      <c r="D2485" s="70" t="s">
        <v>4180</v>
      </c>
      <c r="E2485" s="69" t="s">
        <v>4181</v>
      </c>
      <c r="F2485" s="69">
        <v>1</v>
      </c>
      <c r="G2485" s="69">
        <v>1</v>
      </c>
      <c r="H2485" s="69">
        <v>1</v>
      </c>
      <c r="I2485" s="69"/>
      <c r="J2485" s="69"/>
      <c r="K2485" s="69">
        <v>1</v>
      </c>
      <c r="L2485" s="69">
        <v>1</v>
      </c>
      <c r="M2485" s="69">
        <v>1</v>
      </c>
      <c r="N2485" s="69">
        <v>1</v>
      </c>
      <c r="O2485" s="70" t="s">
        <v>4184</v>
      </c>
    </row>
    <row r="2486" spans="1:15" ht="41.25" customHeight="1">
      <c r="A2486" s="68" t="s">
        <v>4119</v>
      </c>
      <c r="B2486" s="3">
        <f t="shared" si="40"/>
        <v>2483</v>
      </c>
      <c r="C2486" s="70" t="s">
        <v>4185</v>
      </c>
      <c r="D2486" s="70" t="s">
        <v>4186</v>
      </c>
      <c r="E2486" s="69" t="s">
        <v>4121</v>
      </c>
      <c r="F2486" s="69"/>
      <c r="G2486" s="69"/>
      <c r="H2486" s="69"/>
      <c r="I2486" s="69">
        <v>1</v>
      </c>
      <c r="J2486" s="69">
        <v>1</v>
      </c>
      <c r="K2486" s="69"/>
      <c r="L2486" s="69"/>
      <c r="M2486" s="69"/>
      <c r="N2486" s="69"/>
      <c r="O2486" s="70" t="s">
        <v>4154</v>
      </c>
    </row>
    <row r="2487" spans="1:15" ht="41.25" customHeight="1">
      <c r="A2487" s="68" t="s">
        <v>4119</v>
      </c>
      <c r="B2487" s="3">
        <f t="shared" si="40"/>
        <v>2484</v>
      </c>
      <c r="C2487" s="70" t="s">
        <v>4187</v>
      </c>
      <c r="D2487" s="70" t="s">
        <v>4188</v>
      </c>
      <c r="E2487" s="69" t="s">
        <v>4121</v>
      </c>
      <c r="F2487" s="69"/>
      <c r="G2487" s="69"/>
      <c r="H2487" s="69"/>
      <c r="I2487" s="69">
        <v>1</v>
      </c>
      <c r="J2487" s="69">
        <v>1</v>
      </c>
      <c r="K2487" s="69"/>
      <c r="L2487" s="69"/>
      <c r="M2487" s="69"/>
      <c r="N2487" s="69"/>
      <c r="O2487" s="70" t="s">
        <v>4154</v>
      </c>
    </row>
    <row r="2488" spans="1:15" ht="41.25" customHeight="1">
      <c r="A2488" s="68" t="s">
        <v>4119</v>
      </c>
      <c r="B2488" s="3">
        <f t="shared" si="40"/>
        <v>2485</v>
      </c>
      <c r="C2488" s="70" t="s">
        <v>4189</v>
      </c>
      <c r="D2488" s="70" t="s">
        <v>4190</v>
      </c>
      <c r="E2488" s="69" t="s">
        <v>4121</v>
      </c>
      <c r="F2488" s="69"/>
      <c r="G2488" s="69"/>
      <c r="H2488" s="69"/>
      <c r="I2488" s="69">
        <v>1</v>
      </c>
      <c r="J2488" s="69">
        <v>1</v>
      </c>
      <c r="K2488" s="69"/>
      <c r="L2488" s="69"/>
      <c r="M2488" s="69"/>
      <c r="N2488" s="69"/>
      <c r="O2488" s="70" t="s">
        <v>4149</v>
      </c>
    </row>
    <row r="2489" spans="1:15" ht="41.25" customHeight="1">
      <c r="A2489" s="68" t="s">
        <v>4119</v>
      </c>
      <c r="B2489" s="3">
        <f t="shared" si="40"/>
        <v>2486</v>
      </c>
      <c r="C2489" s="70" t="s">
        <v>4191</v>
      </c>
      <c r="D2489" s="70" t="s">
        <v>4192</v>
      </c>
      <c r="E2489" s="69"/>
      <c r="F2489" s="69"/>
      <c r="G2489" s="69"/>
      <c r="H2489" s="69"/>
      <c r="I2489" s="69">
        <v>1</v>
      </c>
      <c r="J2489" s="69">
        <v>1</v>
      </c>
      <c r="K2489" s="69"/>
      <c r="L2489" s="69"/>
      <c r="M2489" s="69"/>
      <c r="N2489" s="69"/>
      <c r="O2489" s="70" t="s">
        <v>4193</v>
      </c>
    </row>
    <row r="2490" spans="1:15" ht="41.25" customHeight="1">
      <c r="A2490" s="68" t="s">
        <v>4119</v>
      </c>
      <c r="B2490" s="3">
        <f t="shared" si="40"/>
        <v>2487</v>
      </c>
      <c r="C2490" s="70" t="s">
        <v>4194</v>
      </c>
      <c r="D2490" s="70" t="s">
        <v>4195</v>
      </c>
      <c r="E2490" s="69"/>
      <c r="F2490" s="69"/>
      <c r="G2490" s="69"/>
      <c r="H2490" s="69"/>
      <c r="I2490" s="69">
        <v>1</v>
      </c>
      <c r="J2490" s="69">
        <v>1</v>
      </c>
      <c r="K2490" s="69"/>
      <c r="L2490" s="69"/>
      <c r="M2490" s="69"/>
      <c r="N2490" s="69"/>
      <c r="O2490" s="70" t="s">
        <v>4196</v>
      </c>
    </row>
    <row r="2491" spans="1:15" ht="41.25" customHeight="1">
      <c r="A2491" s="68" t="s">
        <v>4199</v>
      </c>
      <c r="B2491" s="3">
        <f t="shared" si="40"/>
        <v>2488</v>
      </c>
      <c r="C2491" s="70" t="s">
        <v>4201</v>
      </c>
      <c r="D2491" s="19" t="s">
        <v>4202</v>
      </c>
      <c r="E2491" s="69" t="s">
        <v>4251</v>
      </c>
      <c r="F2491" s="69">
        <v>1</v>
      </c>
      <c r="G2491" s="69">
        <v>1</v>
      </c>
      <c r="H2491" s="69"/>
      <c r="I2491" s="69">
        <v>1</v>
      </c>
      <c r="J2491" s="69"/>
      <c r="K2491" s="69">
        <v>1</v>
      </c>
      <c r="L2491" s="69">
        <v>1</v>
      </c>
      <c r="M2491" s="69"/>
      <c r="N2491" s="69"/>
      <c r="O2491" s="55" t="s">
        <v>4203</v>
      </c>
    </row>
    <row r="2492" spans="1:15" ht="41.25" customHeight="1">
      <c r="A2492" s="68" t="s">
        <v>4199</v>
      </c>
      <c r="B2492" s="3">
        <f t="shared" si="40"/>
        <v>2489</v>
      </c>
      <c r="C2492" s="70" t="s">
        <v>4204</v>
      </c>
      <c r="D2492" s="19" t="s">
        <v>4205</v>
      </c>
      <c r="E2492" s="69" t="s">
        <v>4251</v>
      </c>
      <c r="F2492" s="69">
        <v>1</v>
      </c>
      <c r="G2492" s="69">
        <v>1</v>
      </c>
      <c r="H2492" s="69"/>
      <c r="I2492" s="69">
        <v>1</v>
      </c>
      <c r="J2492" s="69"/>
      <c r="K2492" s="69">
        <v>1</v>
      </c>
      <c r="L2492" s="69">
        <v>1</v>
      </c>
      <c r="M2492" s="69"/>
      <c r="N2492" s="69"/>
      <c r="O2492" s="55" t="s">
        <v>4206</v>
      </c>
    </row>
    <row r="2493" spans="1:15" ht="41.25" customHeight="1">
      <c r="A2493" s="68" t="s">
        <v>4199</v>
      </c>
      <c r="B2493" s="3">
        <f t="shared" si="40"/>
        <v>2490</v>
      </c>
      <c r="C2493" s="70" t="s">
        <v>4207</v>
      </c>
      <c r="D2493" s="70" t="s">
        <v>4208</v>
      </c>
      <c r="E2493" s="69" t="s">
        <v>4251</v>
      </c>
      <c r="F2493" s="69">
        <v>1</v>
      </c>
      <c r="G2493" s="69">
        <v>1</v>
      </c>
      <c r="H2493" s="69"/>
      <c r="I2493" s="69"/>
      <c r="J2493" s="69"/>
      <c r="K2493" s="69">
        <v>1</v>
      </c>
      <c r="L2493" s="69">
        <v>1</v>
      </c>
      <c r="M2493" s="69"/>
      <c r="N2493" s="69"/>
      <c r="O2493" s="55" t="s">
        <v>4209</v>
      </c>
    </row>
    <row r="2494" spans="1:15" ht="41.25" customHeight="1">
      <c r="A2494" s="68" t="s">
        <v>4199</v>
      </c>
      <c r="B2494" s="3">
        <f t="shared" si="40"/>
        <v>2491</v>
      </c>
      <c r="C2494" s="70" t="s">
        <v>4210</v>
      </c>
      <c r="D2494" s="70" t="s">
        <v>4211</v>
      </c>
      <c r="E2494" s="69" t="s">
        <v>4251</v>
      </c>
      <c r="F2494" s="69">
        <v>1</v>
      </c>
      <c r="G2494" s="69"/>
      <c r="H2494" s="69"/>
      <c r="I2494" s="69">
        <v>1</v>
      </c>
      <c r="J2494" s="69"/>
      <c r="K2494" s="69">
        <v>1</v>
      </c>
      <c r="L2494" s="69">
        <v>1</v>
      </c>
      <c r="M2494" s="69"/>
      <c r="N2494" s="69"/>
      <c r="O2494" s="55" t="s">
        <v>4212</v>
      </c>
    </row>
    <row r="2495" spans="1:15" ht="41.25" customHeight="1">
      <c r="A2495" s="68" t="s">
        <v>4199</v>
      </c>
      <c r="B2495" s="3">
        <f t="shared" si="40"/>
        <v>2492</v>
      </c>
      <c r="C2495" s="70" t="s">
        <v>4213</v>
      </c>
      <c r="D2495" s="70" t="s">
        <v>4214</v>
      </c>
      <c r="E2495" s="69" t="s">
        <v>4251</v>
      </c>
      <c r="F2495" s="69">
        <v>1</v>
      </c>
      <c r="G2495" s="69">
        <v>1</v>
      </c>
      <c r="H2495" s="69"/>
      <c r="I2495" s="69">
        <v>1</v>
      </c>
      <c r="J2495" s="69"/>
      <c r="K2495" s="69">
        <v>1</v>
      </c>
      <c r="L2495" s="69">
        <v>1</v>
      </c>
      <c r="M2495" s="69"/>
      <c r="N2495" s="69"/>
      <c r="O2495" s="55" t="s">
        <v>4200</v>
      </c>
    </row>
    <row r="2496" spans="1:15" ht="41.25" customHeight="1">
      <c r="A2496" s="68" t="s">
        <v>4199</v>
      </c>
      <c r="B2496" s="3">
        <f t="shared" si="40"/>
        <v>2493</v>
      </c>
      <c r="C2496" s="70" t="s">
        <v>4215</v>
      </c>
      <c r="D2496" s="70" t="s">
        <v>4216</v>
      </c>
      <c r="E2496" s="69" t="s">
        <v>4217</v>
      </c>
      <c r="F2496" s="69">
        <v>1</v>
      </c>
      <c r="G2496" s="69">
        <v>1</v>
      </c>
      <c r="H2496" s="69"/>
      <c r="I2496" s="69">
        <v>1</v>
      </c>
      <c r="J2496" s="69"/>
      <c r="K2496" s="69">
        <v>1</v>
      </c>
      <c r="L2496" s="69">
        <v>1</v>
      </c>
      <c r="M2496" s="69"/>
      <c r="N2496" s="69"/>
      <c r="O2496" s="55" t="s">
        <v>4218</v>
      </c>
    </row>
    <row r="2497" spans="1:15" ht="41.25" customHeight="1">
      <c r="A2497" s="68" t="s">
        <v>4199</v>
      </c>
      <c r="B2497" s="3">
        <f t="shared" si="40"/>
        <v>2494</v>
      </c>
      <c r="C2497" s="70" t="s">
        <v>4219</v>
      </c>
      <c r="D2497" s="70" t="s">
        <v>4220</v>
      </c>
      <c r="E2497" s="69" t="s">
        <v>4221</v>
      </c>
      <c r="F2497" s="69">
        <v>1</v>
      </c>
      <c r="G2497" s="69">
        <v>1</v>
      </c>
      <c r="H2497" s="69"/>
      <c r="I2497" s="69">
        <v>1</v>
      </c>
      <c r="J2497" s="69"/>
      <c r="K2497" s="69">
        <v>1</v>
      </c>
      <c r="L2497" s="69">
        <v>1</v>
      </c>
      <c r="M2497" s="69"/>
      <c r="N2497" s="69"/>
      <c r="O2497" s="55" t="s">
        <v>4222</v>
      </c>
    </row>
    <row r="2498" spans="1:15" ht="41.25" customHeight="1">
      <c r="A2498" s="68" t="s">
        <v>4199</v>
      </c>
      <c r="B2498" s="3">
        <f t="shared" si="40"/>
        <v>2495</v>
      </c>
      <c r="C2498" s="70" t="s">
        <v>4223</v>
      </c>
      <c r="D2498" s="70" t="s">
        <v>4224</v>
      </c>
      <c r="E2498" s="69" t="s">
        <v>4251</v>
      </c>
      <c r="F2498" s="69">
        <v>1</v>
      </c>
      <c r="G2498" s="69">
        <v>1</v>
      </c>
      <c r="H2498" s="69"/>
      <c r="I2498" s="69"/>
      <c r="J2498" s="69"/>
      <c r="K2498" s="69">
        <v>1</v>
      </c>
      <c r="L2498" s="69">
        <v>1</v>
      </c>
      <c r="M2498" s="69"/>
      <c r="N2498" s="69"/>
      <c r="O2498" s="55" t="s">
        <v>4225</v>
      </c>
    </row>
    <row r="2499" spans="1:15" ht="41.25" customHeight="1">
      <c r="A2499" s="68" t="s">
        <v>4199</v>
      </c>
      <c r="B2499" s="3">
        <f t="shared" si="40"/>
        <v>2496</v>
      </c>
      <c r="C2499" s="70" t="s">
        <v>4226</v>
      </c>
      <c r="D2499" s="70" t="s">
        <v>4227</v>
      </c>
      <c r="E2499" s="69" t="s">
        <v>4251</v>
      </c>
      <c r="F2499" s="69">
        <v>1</v>
      </c>
      <c r="G2499" s="69"/>
      <c r="H2499" s="69"/>
      <c r="I2499" s="69">
        <v>1</v>
      </c>
      <c r="J2499" s="69"/>
      <c r="K2499" s="69">
        <v>1</v>
      </c>
      <c r="L2499" s="69">
        <v>1</v>
      </c>
      <c r="M2499" s="69"/>
      <c r="N2499" s="69"/>
      <c r="O2499" s="55" t="s">
        <v>4228</v>
      </c>
    </row>
    <row r="2500" spans="1:15" ht="41.25" customHeight="1">
      <c r="A2500" s="68" t="s">
        <v>4199</v>
      </c>
      <c r="B2500" s="3">
        <f t="shared" si="40"/>
        <v>2497</v>
      </c>
      <c r="C2500" s="70" t="s">
        <v>4229</v>
      </c>
      <c r="D2500" s="70" t="s">
        <v>4230</v>
      </c>
      <c r="E2500" s="69" t="s">
        <v>4231</v>
      </c>
      <c r="F2500" s="69">
        <v>1</v>
      </c>
      <c r="G2500" s="69">
        <v>1</v>
      </c>
      <c r="H2500" s="69"/>
      <c r="I2500" s="69">
        <v>1</v>
      </c>
      <c r="J2500" s="69"/>
      <c r="K2500" s="69">
        <v>1</v>
      </c>
      <c r="L2500" s="69">
        <v>1</v>
      </c>
      <c r="M2500" s="69"/>
      <c r="N2500" s="69"/>
      <c r="O2500" s="55" t="s">
        <v>4232</v>
      </c>
    </row>
    <row r="2501" spans="1:15" ht="41.25" customHeight="1">
      <c r="A2501" s="68" t="s">
        <v>4199</v>
      </c>
      <c r="B2501" s="3">
        <f t="shared" si="40"/>
        <v>2498</v>
      </c>
      <c r="C2501" s="70" t="s">
        <v>4233</v>
      </c>
      <c r="D2501" s="70" t="s">
        <v>4234</v>
      </c>
      <c r="E2501" s="69" t="s">
        <v>4251</v>
      </c>
      <c r="F2501" s="69">
        <v>1</v>
      </c>
      <c r="G2501" s="69">
        <v>1</v>
      </c>
      <c r="H2501" s="69"/>
      <c r="I2501" s="69">
        <v>1</v>
      </c>
      <c r="J2501" s="69"/>
      <c r="K2501" s="69">
        <v>1</v>
      </c>
      <c r="L2501" s="69">
        <v>1</v>
      </c>
      <c r="M2501" s="69"/>
      <c r="N2501" s="69"/>
      <c r="O2501" s="55" t="s">
        <v>4235</v>
      </c>
    </row>
    <row r="2502" spans="1:15" ht="41.25" customHeight="1">
      <c r="A2502" s="68" t="s">
        <v>4199</v>
      </c>
      <c r="B2502" s="3">
        <f t="shared" si="40"/>
        <v>2499</v>
      </c>
      <c r="C2502" s="70" t="s">
        <v>4236</v>
      </c>
      <c r="D2502" s="70" t="s">
        <v>4237</v>
      </c>
      <c r="E2502" s="69" t="s">
        <v>4238</v>
      </c>
      <c r="F2502" s="69">
        <v>1</v>
      </c>
      <c r="G2502" s="69">
        <v>1</v>
      </c>
      <c r="H2502" s="69"/>
      <c r="I2502" s="69">
        <v>1</v>
      </c>
      <c r="J2502" s="69"/>
      <c r="K2502" s="69">
        <v>1</v>
      </c>
      <c r="L2502" s="69">
        <v>1</v>
      </c>
      <c r="M2502" s="69"/>
      <c r="N2502" s="69"/>
      <c r="O2502" s="55" t="s">
        <v>4239</v>
      </c>
    </row>
    <row r="2503" spans="1:15" ht="41.25" customHeight="1">
      <c r="A2503" s="68" t="s">
        <v>4199</v>
      </c>
      <c r="B2503" s="3">
        <f t="shared" si="40"/>
        <v>2500</v>
      </c>
      <c r="C2503" s="70" t="s">
        <v>4240</v>
      </c>
      <c r="D2503" s="70" t="s">
        <v>4241</v>
      </c>
      <c r="E2503" s="69" t="s">
        <v>4251</v>
      </c>
      <c r="F2503" s="69">
        <v>1</v>
      </c>
      <c r="G2503" s="69">
        <v>1</v>
      </c>
      <c r="H2503" s="69"/>
      <c r="I2503" s="69">
        <v>1</v>
      </c>
      <c r="J2503" s="69"/>
      <c r="K2503" s="69">
        <v>1</v>
      </c>
      <c r="L2503" s="69">
        <v>1</v>
      </c>
      <c r="M2503" s="69"/>
      <c r="N2503" s="69"/>
      <c r="O2503" s="55" t="s">
        <v>4242</v>
      </c>
    </row>
    <row r="2504" spans="1:15" ht="41.25" customHeight="1">
      <c r="A2504" s="68" t="s">
        <v>4199</v>
      </c>
      <c r="B2504" s="3">
        <f t="shared" si="40"/>
        <v>2501</v>
      </c>
      <c r="C2504" s="70" t="s">
        <v>4243</v>
      </c>
      <c r="D2504" s="70" t="s">
        <v>4244</v>
      </c>
      <c r="E2504" s="69" t="s">
        <v>4251</v>
      </c>
      <c r="F2504" s="69">
        <v>1</v>
      </c>
      <c r="G2504" s="69">
        <v>1</v>
      </c>
      <c r="H2504" s="69"/>
      <c r="I2504" s="69"/>
      <c r="J2504" s="69"/>
      <c r="K2504" s="69">
        <v>1</v>
      </c>
      <c r="L2504" s="69">
        <v>1</v>
      </c>
      <c r="M2504" s="69"/>
      <c r="N2504" s="69"/>
      <c r="O2504" s="55" t="s">
        <v>4209</v>
      </c>
    </row>
    <row r="2505" spans="1:15" ht="41.25" customHeight="1">
      <c r="A2505" s="68" t="s">
        <v>4199</v>
      </c>
      <c r="B2505" s="3">
        <f t="shared" si="40"/>
        <v>2502</v>
      </c>
      <c r="C2505" s="70" t="s">
        <v>4245</v>
      </c>
      <c r="D2505" s="70" t="s">
        <v>4246</v>
      </c>
      <c r="E2505" s="69" t="s">
        <v>4247</v>
      </c>
      <c r="F2505" s="69">
        <v>1</v>
      </c>
      <c r="G2505" s="69">
        <v>1</v>
      </c>
      <c r="H2505" s="69"/>
      <c r="I2505" s="69">
        <v>1</v>
      </c>
      <c r="J2505" s="69"/>
      <c r="K2505" s="69">
        <v>1</v>
      </c>
      <c r="L2505" s="69">
        <v>1</v>
      </c>
      <c r="M2505" s="69"/>
      <c r="N2505" s="69"/>
      <c r="O2505" s="55" t="s">
        <v>4248</v>
      </c>
    </row>
    <row r="2506" spans="1:15" ht="41.25" customHeight="1">
      <c r="A2506" s="68" t="s">
        <v>4199</v>
      </c>
      <c r="B2506" s="3">
        <f t="shared" si="40"/>
        <v>2503</v>
      </c>
      <c r="C2506" s="70" t="s">
        <v>4249</v>
      </c>
      <c r="D2506" s="70" t="s">
        <v>4250</v>
      </c>
      <c r="E2506" s="69" t="s">
        <v>4251</v>
      </c>
      <c r="F2506" s="69"/>
      <c r="G2506" s="69"/>
      <c r="H2506" s="69"/>
      <c r="I2506" s="69">
        <v>1</v>
      </c>
      <c r="J2506" s="69"/>
      <c r="K2506" s="69"/>
      <c r="L2506" s="69"/>
      <c r="M2506" s="69"/>
      <c r="N2506" s="69"/>
      <c r="O2506" s="55" t="s">
        <v>4252</v>
      </c>
    </row>
    <row r="2507" spans="1:15" ht="41.25" customHeight="1">
      <c r="A2507" s="68" t="s">
        <v>4199</v>
      </c>
      <c r="B2507" s="3">
        <f t="shared" si="40"/>
        <v>2504</v>
      </c>
      <c r="C2507" s="70" t="s">
        <v>4253</v>
      </c>
      <c r="D2507" s="70" t="s">
        <v>4254</v>
      </c>
      <c r="E2507" s="69" t="s">
        <v>4255</v>
      </c>
      <c r="F2507" s="69"/>
      <c r="G2507" s="69">
        <v>1</v>
      </c>
      <c r="H2507" s="69"/>
      <c r="I2507" s="69">
        <v>1</v>
      </c>
      <c r="J2507" s="69"/>
      <c r="K2507" s="69">
        <v>1</v>
      </c>
      <c r="L2507" s="69"/>
      <c r="M2507" s="69"/>
      <c r="N2507" s="69"/>
      <c r="O2507" s="55" t="s">
        <v>4256</v>
      </c>
    </row>
    <row r="2508" spans="1:15" ht="41.25" customHeight="1">
      <c r="A2508" s="68" t="s">
        <v>4199</v>
      </c>
      <c r="B2508" s="3">
        <f t="shared" si="40"/>
        <v>2505</v>
      </c>
      <c r="C2508" s="70" t="s">
        <v>4257</v>
      </c>
      <c r="D2508" s="70" t="s">
        <v>4258</v>
      </c>
      <c r="E2508" s="69" t="s">
        <v>4251</v>
      </c>
      <c r="F2508" s="69"/>
      <c r="G2508" s="69"/>
      <c r="H2508" s="69"/>
      <c r="I2508" s="69">
        <v>1</v>
      </c>
      <c r="J2508" s="69"/>
      <c r="K2508" s="69"/>
      <c r="L2508" s="69"/>
      <c r="M2508" s="69"/>
      <c r="N2508" s="69"/>
      <c r="O2508" s="55" t="s">
        <v>4259</v>
      </c>
    </row>
    <row r="2509" spans="1:15" ht="41.25" customHeight="1">
      <c r="A2509" s="68" t="s">
        <v>4199</v>
      </c>
      <c r="B2509" s="3">
        <f t="shared" si="40"/>
        <v>2506</v>
      </c>
      <c r="C2509" s="70" t="s">
        <v>4260</v>
      </c>
      <c r="D2509" s="70" t="s">
        <v>4261</v>
      </c>
      <c r="E2509" s="69" t="s">
        <v>4251</v>
      </c>
      <c r="F2509" s="69">
        <v>1</v>
      </c>
      <c r="G2509" s="69">
        <v>1</v>
      </c>
      <c r="H2509" s="69"/>
      <c r="I2509" s="69">
        <v>1</v>
      </c>
      <c r="J2509" s="69"/>
      <c r="K2509" s="69">
        <v>1</v>
      </c>
      <c r="L2509" s="69">
        <v>1</v>
      </c>
      <c r="M2509" s="69"/>
      <c r="N2509" s="69"/>
      <c r="O2509" s="55" t="s">
        <v>4242</v>
      </c>
    </row>
    <row r="2510" spans="1:15" ht="41.25" customHeight="1">
      <c r="A2510" s="68" t="s">
        <v>4199</v>
      </c>
      <c r="B2510" s="3">
        <f t="shared" si="40"/>
        <v>2507</v>
      </c>
      <c r="C2510" s="70" t="s">
        <v>4262</v>
      </c>
      <c r="D2510" s="70" t="s">
        <v>4263</v>
      </c>
      <c r="E2510" s="69" t="s">
        <v>4251</v>
      </c>
      <c r="F2510" s="69"/>
      <c r="G2510" s="69">
        <v>1</v>
      </c>
      <c r="H2510" s="69"/>
      <c r="I2510" s="69">
        <v>1</v>
      </c>
      <c r="J2510" s="69"/>
      <c r="K2510" s="69">
        <v>1</v>
      </c>
      <c r="L2510" s="69"/>
      <c r="M2510" s="69"/>
      <c r="N2510" s="69"/>
      <c r="O2510" s="55" t="s">
        <v>4264</v>
      </c>
    </row>
    <row r="2511" spans="1:15" ht="41.25" customHeight="1">
      <c r="A2511" s="68" t="s">
        <v>4199</v>
      </c>
      <c r="B2511" s="3">
        <f t="shared" ref="B2511:B2574" si="41">ROW()-3</f>
        <v>2508</v>
      </c>
      <c r="C2511" s="70" t="s">
        <v>4265</v>
      </c>
      <c r="D2511" s="70" t="s">
        <v>4266</v>
      </c>
      <c r="E2511" s="69" t="s">
        <v>4251</v>
      </c>
      <c r="F2511" s="69">
        <v>1</v>
      </c>
      <c r="G2511" s="69">
        <v>1</v>
      </c>
      <c r="H2511" s="69"/>
      <c r="I2511" s="69">
        <v>1</v>
      </c>
      <c r="J2511" s="69"/>
      <c r="K2511" s="69">
        <v>1</v>
      </c>
      <c r="L2511" s="69">
        <v>1</v>
      </c>
      <c r="M2511" s="69"/>
      <c r="N2511" s="69"/>
      <c r="O2511" s="55" t="s">
        <v>4222</v>
      </c>
    </row>
    <row r="2512" spans="1:15" ht="41.25" customHeight="1">
      <c r="A2512" s="68" t="s">
        <v>4199</v>
      </c>
      <c r="B2512" s="3">
        <f t="shared" si="41"/>
        <v>2509</v>
      </c>
      <c r="C2512" s="70" t="s">
        <v>4267</v>
      </c>
      <c r="D2512" s="70" t="s">
        <v>4268</v>
      </c>
      <c r="E2512" s="69" t="s">
        <v>4251</v>
      </c>
      <c r="F2512" s="69">
        <v>1</v>
      </c>
      <c r="G2512" s="69">
        <v>1</v>
      </c>
      <c r="H2512" s="69"/>
      <c r="I2512" s="69">
        <v>1</v>
      </c>
      <c r="J2512" s="69"/>
      <c r="K2512" s="69">
        <v>1</v>
      </c>
      <c r="L2512" s="69">
        <v>1</v>
      </c>
      <c r="M2512" s="69"/>
      <c r="N2512" s="69"/>
      <c r="O2512" s="55" t="s">
        <v>4269</v>
      </c>
    </row>
    <row r="2513" spans="1:15" ht="41.25" customHeight="1">
      <c r="A2513" s="68" t="s">
        <v>4199</v>
      </c>
      <c r="B2513" s="3">
        <f t="shared" si="41"/>
        <v>2510</v>
      </c>
      <c r="C2513" s="55" t="s">
        <v>4270</v>
      </c>
      <c r="D2513" s="70" t="s">
        <v>4271</v>
      </c>
      <c r="E2513" s="69" t="s">
        <v>4251</v>
      </c>
      <c r="F2513" s="69">
        <v>1</v>
      </c>
      <c r="G2513" s="69">
        <v>1</v>
      </c>
      <c r="H2513" s="69"/>
      <c r="I2513" s="69">
        <v>1</v>
      </c>
      <c r="J2513" s="69"/>
      <c r="K2513" s="69">
        <v>1</v>
      </c>
      <c r="L2513" s="69">
        <v>1</v>
      </c>
      <c r="M2513" s="69"/>
      <c r="N2513" s="69"/>
      <c r="O2513" s="55" t="s">
        <v>4225</v>
      </c>
    </row>
    <row r="2514" spans="1:15" ht="41.25" customHeight="1">
      <c r="A2514" s="68" t="s">
        <v>4199</v>
      </c>
      <c r="B2514" s="3">
        <f t="shared" si="41"/>
        <v>2511</v>
      </c>
      <c r="C2514" s="70" t="s">
        <v>4272</v>
      </c>
      <c r="D2514" s="70" t="s">
        <v>4273</v>
      </c>
      <c r="E2514" s="69" t="s">
        <v>4251</v>
      </c>
      <c r="F2514" s="69">
        <v>1</v>
      </c>
      <c r="G2514" s="69">
        <v>1</v>
      </c>
      <c r="H2514" s="69"/>
      <c r="I2514" s="69">
        <v>1</v>
      </c>
      <c r="J2514" s="69"/>
      <c r="K2514" s="69">
        <v>1</v>
      </c>
      <c r="L2514" s="69">
        <v>1</v>
      </c>
      <c r="M2514" s="69"/>
      <c r="N2514" s="69"/>
      <c r="O2514" s="55" t="s">
        <v>4274</v>
      </c>
    </row>
    <row r="2515" spans="1:15" ht="41.25" customHeight="1">
      <c r="A2515" s="68" t="s">
        <v>4199</v>
      </c>
      <c r="B2515" s="3">
        <f t="shared" si="41"/>
        <v>2512</v>
      </c>
      <c r="C2515" s="70" t="s">
        <v>4275</v>
      </c>
      <c r="D2515" s="70" t="s">
        <v>4276</v>
      </c>
      <c r="E2515" s="69" t="s">
        <v>4251</v>
      </c>
      <c r="F2515" s="69"/>
      <c r="G2515" s="69">
        <v>1</v>
      </c>
      <c r="H2515" s="69"/>
      <c r="I2515" s="69">
        <v>1</v>
      </c>
      <c r="J2515" s="69"/>
      <c r="K2515" s="69">
        <v>1</v>
      </c>
      <c r="L2515" s="69"/>
      <c r="M2515" s="69"/>
      <c r="N2515" s="69"/>
      <c r="O2515" s="55" t="s">
        <v>4206</v>
      </c>
    </row>
    <row r="2516" spans="1:15" ht="41.25" customHeight="1">
      <c r="A2516" s="68" t="s">
        <v>4199</v>
      </c>
      <c r="B2516" s="3">
        <f t="shared" si="41"/>
        <v>2513</v>
      </c>
      <c r="C2516" s="70" t="s">
        <v>4277</v>
      </c>
      <c r="D2516" s="70" t="s">
        <v>4278</v>
      </c>
      <c r="E2516" s="69" t="s">
        <v>4279</v>
      </c>
      <c r="F2516" s="69">
        <v>1</v>
      </c>
      <c r="G2516" s="69">
        <v>1</v>
      </c>
      <c r="H2516" s="69"/>
      <c r="I2516" s="69">
        <v>1</v>
      </c>
      <c r="J2516" s="69"/>
      <c r="K2516" s="69">
        <v>1</v>
      </c>
      <c r="L2516" s="69">
        <v>1</v>
      </c>
      <c r="M2516" s="69"/>
      <c r="N2516" s="69"/>
      <c r="O2516" s="55" t="s">
        <v>4280</v>
      </c>
    </row>
    <row r="2517" spans="1:15" ht="41.25" customHeight="1">
      <c r="A2517" s="68" t="s">
        <v>4199</v>
      </c>
      <c r="B2517" s="3">
        <f t="shared" si="41"/>
        <v>2514</v>
      </c>
      <c r="C2517" s="70" t="s">
        <v>4281</v>
      </c>
      <c r="D2517" s="70" t="s">
        <v>4282</v>
      </c>
      <c r="E2517" s="69" t="s">
        <v>4251</v>
      </c>
      <c r="F2517" s="69">
        <v>1</v>
      </c>
      <c r="G2517" s="69">
        <v>1</v>
      </c>
      <c r="H2517" s="69"/>
      <c r="I2517" s="69">
        <v>1</v>
      </c>
      <c r="J2517" s="69"/>
      <c r="K2517" s="69">
        <v>1</v>
      </c>
      <c r="L2517" s="69">
        <v>1</v>
      </c>
      <c r="M2517" s="69"/>
      <c r="N2517" s="69"/>
      <c r="O2517" s="55" t="s">
        <v>4283</v>
      </c>
    </row>
    <row r="2518" spans="1:15" ht="41.25" customHeight="1">
      <c r="A2518" s="68" t="s">
        <v>4199</v>
      </c>
      <c r="B2518" s="3">
        <f t="shared" si="41"/>
        <v>2515</v>
      </c>
      <c r="C2518" s="70" t="s">
        <v>4284</v>
      </c>
      <c r="D2518" s="70" t="s">
        <v>4285</v>
      </c>
      <c r="E2518" s="69" t="s">
        <v>4251</v>
      </c>
      <c r="F2518" s="69">
        <v>1</v>
      </c>
      <c r="G2518" s="69">
        <v>1</v>
      </c>
      <c r="H2518" s="69"/>
      <c r="I2518" s="69"/>
      <c r="J2518" s="69"/>
      <c r="K2518" s="69">
        <v>1</v>
      </c>
      <c r="L2518" s="69">
        <v>1</v>
      </c>
      <c r="M2518" s="69"/>
      <c r="N2518" s="69"/>
      <c r="O2518" s="55" t="s">
        <v>4286</v>
      </c>
    </row>
    <row r="2519" spans="1:15" ht="41.25" customHeight="1">
      <c r="A2519" s="68" t="s">
        <v>4199</v>
      </c>
      <c r="B2519" s="3">
        <f t="shared" si="41"/>
        <v>2516</v>
      </c>
      <c r="C2519" s="70" t="s">
        <v>4287</v>
      </c>
      <c r="D2519" s="70" t="s">
        <v>4288</v>
      </c>
      <c r="E2519" s="69" t="s">
        <v>4289</v>
      </c>
      <c r="F2519" s="69">
        <v>1</v>
      </c>
      <c r="G2519" s="69">
        <v>1</v>
      </c>
      <c r="H2519" s="69"/>
      <c r="I2519" s="69">
        <v>1</v>
      </c>
      <c r="J2519" s="69"/>
      <c r="K2519" s="69">
        <v>1</v>
      </c>
      <c r="L2519" s="69">
        <v>1</v>
      </c>
      <c r="M2519" s="69"/>
      <c r="N2519" s="69"/>
      <c r="O2519" s="55" t="s">
        <v>4290</v>
      </c>
    </row>
    <row r="2520" spans="1:15" ht="41.25" customHeight="1">
      <c r="A2520" s="68" t="s">
        <v>4199</v>
      </c>
      <c r="B2520" s="3">
        <f t="shared" si="41"/>
        <v>2517</v>
      </c>
      <c r="C2520" s="70" t="s">
        <v>4291</v>
      </c>
      <c r="D2520" s="70" t="s">
        <v>4292</v>
      </c>
      <c r="E2520" s="69" t="s">
        <v>4293</v>
      </c>
      <c r="F2520" s="69">
        <v>1</v>
      </c>
      <c r="G2520" s="69">
        <v>1</v>
      </c>
      <c r="H2520" s="69"/>
      <c r="I2520" s="69">
        <v>1</v>
      </c>
      <c r="J2520" s="69"/>
      <c r="K2520" s="69">
        <v>1</v>
      </c>
      <c r="L2520" s="69">
        <v>1</v>
      </c>
      <c r="M2520" s="69"/>
      <c r="N2520" s="69"/>
      <c r="O2520" s="55" t="s">
        <v>4203</v>
      </c>
    </row>
    <row r="2521" spans="1:15" ht="41.25" customHeight="1">
      <c r="A2521" s="68" t="s">
        <v>4199</v>
      </c>
      <c r="B2521" s="3">
        <f t="shared" si="41"/>
        <v>2518</v>
      </c>
      <c r="C2521" s="70" t="s">
        <v>4294</v>
      </c>
      <c r="D2521" s="70" t="s">
        <v>4295</v>
      </c>
      <c r="E2521" s="69" t="s">
        <v>4251</v>
      </c>
      <c r="F2521" s="69">
        <v>1</v>
      </c>
      <c r="G2521" s="69">
        <v>1</v>
      </c>
      <c r="H2521" s="69"/>
      <c r="I2521" s="69"/>
      <c r="J2521" s="69"/>
      <c r="K2521" s="69">
        <v>1</v>
      </c>
      <c r="L2521" s="69">
        <v>1</v>
      </c>
      <c r="M2521" s="69"/>
      <c r="N2521" s="69"/>
      <c r="O2521" s="55" t="s">
        <v>4209</v>
      </c>
    </row>
    <row r="2522" spans="1:15" ht="41.25" customHeight="1">
      <c r="A2522" s="68" t="s">
        <v>4199</v>
      </c>
      <c r="B2522" s="3">
        <f t="shared" si="41"/>
        <v>2519</v>
      </c>
      <c r="C2522" s="70" t="s">
        <v>4296</v>
      </c>
      <c r="D2522" s="70" t="s">
        <v>4297</v>
      </c>
      <c r="E2522" s="69" t="s">
        <v>4251</v>
      </c>
      <c r="F2522" s="69">
        <v>1</v>
      </c>
      <c r="G2522" s="69">
        <v>1</v>
      </c>
      <c r="H2522" s="69"/>
      <c r="I2522" s="69">
        <v>1</v>
      </c>
      <c r="J2522" s="69"/>
      <c r="K2522" s="69">
        <v>1</v>
      </c>
      <c r="L2522" s="69">
        <v>1</v>
      </c>
      <c r="M2522" s="69"/>
      <c r="N2522" s="69"/>
      <c r="O2522" s="55" t="s">
        <v>4264</v>
      </c>
    </row>
    <row r="2523" spans="1:15" ht="41.25" customHeight="1">
      <c r="A2523" s="68" t="s">
        <v>4199</v>
      </c>
      <c r="B2523" s="3">
        <f t="shared" si="41"/>
        <v>2520</v>
      </c>
      <c r="C2523" s="70" t="s">
        <v>4298</v>
      </c>
      <c r="D2523" s="70" t="s">
        <v>4299</v>
      </c>
      <c r="E2523" s="69" t="s">
        <v>4251</v>
      </c>
      <c r="F2523" s="69">
        <v>1</v>
      </c>
      <c r="G2523" s="69">
        <v>1</v>
      </c>
      <c r="H2523" s="69"/>
      <c r="I2523" s="69">
        <v>1</v>
      </c>
      <c r="J2523" s="69"/>
      <c r="K2523" s="69">
        <v>1</v>
      </c>
      <c r="L2523" s="69">
        <v>1</v>
      </c>
      <c r="M2523" s="69"/>
      <c r="N2523" s="69"/>
      <c r="O2523" s="55" t="s">
        <v>4300</v>
      </c>
    </row>
    <row r="2524" spans="1:15" ht="41.25" customHeight="1">
      <c r="A2524" s="68" t="s">
        <v>4199</v>
      </c>
      <c r="B2524" s="3">
        <f t="shared" si="41"/>
        <v>2521</v>
      </c>
      <c r="C2524" s="70" t="s">
        <v>4301</v>
      </c>
      <c r="D2524" s="70" t="s">
        <v>4302</v>
      </c>
      <c r="E2524" s="69" t="s">
        <v>4251</v>
      </c>
      <c r="F2524" s="69">
        <v>1</v>
      </c>
      <c r="G2524" s="69">
        <v>1</v>
      </c>
      <c r="H2524" s="69"/>
      <c r="I2524" s="69">
        <v>1</v>
      </c>
      <c r="J2524" s="69"/>
      <c r="K2524" s="69">
        <v>1</v>
      </c>
      <c r="L2524" s="69">
        <v>1</v>
      </c>
      <c r="M2524" s="69"/>
      <c r="N2524" s="69"/>
      <c r="O2524" s="55" t="s">
        <v>4303</v>
      </c>
    </row>
    <row r="2525" spans="1:15" ht="41.25" customHeight="1">
      <c r="A2525" s="3" t="s">
        <v>5500</v>
      </c>
      <c r="B2525" s="3">
        <f t="shared" si="41"/>
        <v>2522</v>
      </c>
      <c r="C2525" s="8" t="s">
        <v>4197</v>
      </c>
      <c r="D2525" s="8" t="s">
        <v>4198</v>
      </c>
      <c r="E2525" s="69" t="s">
        <v>4251</v>
      </c>
      <c r="F2525" s="9"/>
      <c r="G2525" s="9">
        <v>1</v>
      </c>
      <c r="H2525" s="9"/>
      <c r="I2525" s="9"/>
      <c r="J2525" s="9"/>
      <c r="K2525" s="9">
        <v>1</v>
      </c>
      <c r="L2525" s="9"/>
      <c r="M2525" s="9"/>
      <c r="N2525" s="9"/>
      <c r="O2525" s="8">
        <v>40</v>
      </c>
    </row>
    <row r="2526" spans="1:15" ht="41.25" customHeight="1">
      <c r="A2526" s="29" t="s">
        <v>5460</v>
      </c>
      <c r="B2526" s="3">
        <f t="shared" si="41"/>
        <v>2523</v>
      </c>
      <c r="C2526" s="29" t="s">
        <v>5461</v>
      </c>
      <c r="D2526" s="66" t="s">
        <v>5462</v>
      </c>
      <c r="E2526" s="28" t="s">
        <v>5463</v>
      </c>
      <c r="F2526" s="28">
        <v>1</v>
      </c>
      <c r="G2526" s="28">
        <v>1</v>
      </c>
      <c r="H2526" s="28"/>
      <c r="I2526" s="28">
        <v>1</v>
      </c>
      <c r="J2526" s="28"/>
      <c r="K2526" s="28">
        <v>1</v>
      </c>
      <c r="L2526" s="28">
        <v>1</v>
      </c>
      <c r="M2526" s="28"/>
      <c r="N2526" s="28"/>
      <c r="O2526" s="1" t="s">
        <v>5464</v>
      </c>
    </row>
    <row r="2527" spans="1:15" ht="41.25" customHeight="1">
      <c r="A2527" s="29" t="s">
        <v>5602</v>
      </c>
      <c r="B2527" s="3">
        <f t="shared" si="41"/>
        <v>2524</v>
      </c>
      <c r="C2527" s="29" t="s">
        <v>5603</v>
      </c>
      <c r="D2527" s="66" t="s">
        <v>5604</v>
      </c>
      <c r="E2527" s="28" t="s">
        <v>5605</v>
      </c>
      <c r="F2527" s="28">
        <v>1</v>
      </c>
      <c r="G2527" s="28">
        <v>1</v>
      </c>
      <c r="H2527" s="28"/>
      <c r="I2527" s="28">
        <v>1</v>
      </c>
      <c r="J2527" s="28"/>
      <c r="K2527" s="28">
        <v>1</v>
      </c>
      <c r="L2527" s="28">
        <v>1</v>
      </c>
      <c r="M2527" s="28"/>
      <c r="N2527" s="28"/>
      <c r="O2527" s="29">
        <v>30</v>
      </c>
    </row>
    <row r="2528" spans="1:15" ht="41.25" customHeight="1">
      <c r="A2528" s="3" t="s">
        <v>4304</v>
      </c>
      <c r="B2528" s="3">
        <f t="shared" si="41"/>
        <v>2525</v>
      </c>
      <c r="C2528" s="8" t="s">
        <v>4305</v>
      </c>
      <c r="D2528" s="8" t="s">
        <v>4306</v>
      </c>
      <c r="E2528" s="9" t="s">
        <v>4606</v>
      </c>
      <c r="F2528" s="9">
        <v>1</v>
      </c>
      <c r="G2528" s="9">
        <v>1</v>
      </c>
      <c r="H2528" s="9">
        <v>1</v>
      </c>
      <c r="I2528" s="9">
        <v>1</v>
      </c>
      <c r="J2528" s="9">
        <v>1</v>
      </c>
      <c r="K2528" s="9">
        <v>1</v>
      </c>
      <c r="L2528" s="9">
        <v>1</v>
      </c>
      <c r="M2528" s="9">
        <v>1</v>
      </c>
      <c r="N2528" s="9">
        <v>1</v>
      </c>
      <c r="O2528" s="8" t="s">
        <v>4307</v>
      </c>
    </row>
    <row r="2529" spans="1:15" ht="41.25" customHeight="1">
      <c r="A2529" s="3" t="s">
        <v>4304</v>
      </c>
      <c r="B2529" s="3">
        <f t="shared" si="41"/>
        <v>2526</v>
      </c>
      <c r="C2529" s="8" t="s">
        <v>4308</v>
      </c>
      <c r="D2529" s="10" t="s">
        <v>4309</v>
      </c>
      <c r="E2529" s="9" t="s">
        <v>4607</v>
      </c>
      <c r="F2529" s="9">
        <v>1</v>
      </c>
      <c r="G2529" s="9">
        <v>1</v>
      </c>
      <c r="H2529" s="9">
        <v>1</v>
      </c>
      <c r="I2529" s="9">
        <v>1</v>
      </c>
      <c r="J2529" s="9">
        <v>1</v>
      </c>
      <c r="K2529" s="9">
        <v>1</v>
      </c>
      <c r="L2529" s="9">
        <v>1</v>
      </c>
      <c r="M2529" s="9">
        <v>1</v>
      </c>
      <c r="N2529" s="9">
        <v>1</v>
      </c>
      <c r="O2529" s="8" t="s">
        <v>4310</v>
      </c>
    </row>
    <row r="2530" spans="1:15" ht="41.25" customHeight="1">
      <c r="A2530" s="3" t="s">
        <v>4304</v>
      </c>
      <c r="B2530" s="3">
        <f t="shared" si="41"/>
        <v>2527</v>
      </c>
      <c r="C2530" s="8" t="s">
        <v>4311</v>
      </c>
      <c r="D2530" s="10" t="s">
        <v>4312</v>
      </c>
      <c r="E2530" s="9" t="s">
        <v>4534</v>
      </c>
      <c r="F2530" s="9">
        <v>1</v>
      </c>
      <c r="G2530" s="9">
        <v>1</v>
      </c>
      <c r="H2530" s="9">
        <v>1</v>
      </c>
      <c r="I2530" s="9">
        <v>1</v>
      </c>
      <c r="J2530" s="9">
        <v>1</v>
      </c>
      <c r="K2530" s="9">
        <v>1</v>
      </c>
      <c r="L2530" s="9">
        <v>1</v>
      </c>
      <c r="M2530" s="9">
        <v>1</v>
      </c>
      <c r="N2530" s="9">
        <v>1</v>
      </c>
      <c r="O2530" s="8" t="s">
        <v>4313</v>
      </c>
    </row>
    <row r="2531" spans="1:15" ht="41.25" customHeight="1">
      <c r="A2531" s="3" t="s">
        <v>4304</v>
      </c>
      <c r="B2531" s="3">
        <f t="shared" si="41"/>
        <v>2528</v>
      </c>
      <c r="C2531" s="8" t="s">
        <v>4314</v>
      </c>
      <c r="D2531" s="8" t="s">
        <v>4315</v>
      </c>
      <c r="E2531" s="9" t="s">
        <v>4316</v>
      </c>
      <c r="F2531" s="9">
        <v>1</v>
      </c>
      <c r="G2531" s="9">
        <v>1</v>
      </c>
      <c r="H2531" s="9">
        <v>1</v>
      </c>
      <c r="I2531" s="9">
        <v>1</v>
      </c>
      <c r="J2531" s="9">
        <v>1</v>
      </c>
      <c r="K2531" s="9">
        <v>1</v>
      </c>
      <c r="L2531" s="9">
        <v>1</v>
      </c>
      <c r="M2531" s="9">
        <v>1</v>
      </c>
      <c r="N2531" s="9">
        <v>1</v>
      </c>
      <c r="O2531" s="8" t="s">
        <v>4317</v>
      </c>
    </row>
    <row r="2532" spans="1:15" ht="41.25" customHeight="1">
      <c r="A2532" s="3" t="s">
        <v>4304</v>
      </c>
      <c r="B2532" s="3">
        <f t="shared" si="41"/>
        <v>2529</v>
      </c>
      <c r="C2532" s="8" t="s">
        <v>4318</v>
      </c>
      <c r="D2532" s="8" t="s">
        <v>4319</v>
      </c>
      <c r="E2532" s="9" t="s">
        <v>4320</v>
      </c>
      <c r="F2532" s="9">
        <v>1</v>
      </c>
      <c r="G2532" s="9">
        <v>1</v>
      </c>
      <c r="H2532" s="9">
        <v>1</v>
      </c>
      <c r="I2532" s="9">
        <v>1</v>
      </c>
      <c r="J2532" s="9">
        <v>1</v>
      </c>
      <c r="K2532" s="9">
        <v>1</v>
      </c>
      <c r="L2532" s="9">
        <v>1</v>
      </c>
      <c r="M2532" s="9">
        <v>1</v>
      </c>
      <c r="N2532" s="9">
        <v>1</v>
      </c>
      <c r="O2532" s="8" t="s">
        <v>4321</v>
      </c>
    </row>
    <row r="2533" spans="1:15" ht="41.25" customHeight="1">
      <c r="A2533" s="3" t="s">
        <v>4304</v>
      </c>
      <c r="B2533" s="3">
        <f t="shared" si="41"/>
        <v>2530</v>
      </c>
      <c r="C2533" s="8" t="s">
        <v>4322</v>
      </c>
      <c r="D2533" s="8" t="s">
        <v>4323</v>
      </c>
      <c r="E2533" s="9" t="s">
        <v>4324</v>
      </c>
      <c r="F2533" s="9">
        <v>1</v>
      </c>
      <c r="G2533" s="9">
        <v>1</v>
      </c>
      <c r="H2533" s="9">
        <v>1</v>
      </c>
      <c r="I2533" s="9">
        <v>1</v>
      </c>
      <c r="J2533" s="9">
        <v>1</v>
      </c>
      <c r="K2533" s="9">
        <v>1</v>
      </c>
      <c r="L2533" s="9">
        <v>1</v>
      </c>
      <c r="M2533" s="9">
        <v>1</v>
      </c>
      <c r="N2533" s="9">
        <v>1</v>
      </c>
      <c r="O2533" s="8" t="s">
        <v>4325</v>
      </c>
    </row>
    <row r="2534" spans="1:15" ht="41.25" customHeight="1">
      <c r="A2534" s="3" t="s">
        <v>4304</v>
      </c>
      <c r="B2534" s="3">
        <f t="shared" si="41"/>
        <v>2531</v>
      </c>
      <c r="C2534" s="8" t="s">
        <v>4326</v>
      </c>
      <c r="D2534" s="8" t="s">
        <v>4327</v>
      </c>
      <c r="E2534" s="9" t="s">
        <v>4328</v>
      </c>
      <c r="F2534" s="9">
        <v>1</v>
      </c>
      <c r="G2534" s="9">
        <v>1</v>
      </c>
      <c r="H2534" s="9">
        <v>1</v>
      </c>
      <c r="I2534" s="9">
        <v>1</v>
      </c>
      <c r="J2534" s="9">
        <v>1</v>
      </c>
      <c r="K2534" s="9">
        <v>1</v>
      </c>
      <c r="L2534" s="9">
        <v>1</v>
      </c>
      <c r="M2534" s="9">
        <v>1</v>
      </c>
      <c r="N2534" s="9">
        <v>1</v>
      </c>
      <c r="O2534" s="8" t="s">
        <v>4329</v>
      </c>
    </row>
    <row r="2535" spans="1:15" ht="41.25" customHeight="1">
      <c r="A2535" s="3" t="s">
        <v>4304</v>
      </c>
      <c r="B2535" s="3">
        <f t="shared" si="41"/>
        <v>2532</v>
      </c>
      <c r="C2535" s="8" t="s">
        <v>4330</v>
      </c>
      <c r="D2535" s="8" t="s">
        <v>4331</v>
      </c>
      <c r="E2535" s="9" t="s">
        <v>4332</v>
      </c>
      <c r="F2535" s="9">
        <v>1</v>
      </c>
      <c r="G2535" s="9">
        <v>1</v>
      </c>
      <c r="H2535" s="9">
        <v>1</v>
      </c>
      <c r="I2535" s="9">
        <v>1</v>
      </c>
      <c r="J2535" s="9">
        <v>1</v>
      </c>
      <c r="K2535" s="9">
        <v>1</v>
      </c>
      <c r="L2535" s="9">
        <v>1</v>
      </c>
      <c r="M2535" s="9">
        <v>1</v>
      </c>
      <c r="N2535" s="9">
        <v>1</v>
      </c>
      <c r="O2535" s="8" t="s">
        <v>4333</v>
      </c>
    </row>
    <row r="2536" spans="1:15" ht="41.25" customHeight="1">
      <c r="A2536" s="3" t="s">
        <v>4304</v>
      </c>
      <c r="B2536" s="3">
        <f t="shared" si="41"/>
        <v>2533</v>
      </c>
      <c r="C2536" s="8" t="s">
        <v>4334</v>
      </c>
      <c r="D2536" s="8" t="s">
        <v>4335</v>
      </c>
      <c r="E2536" s="9" t="s">
        <v>4336</v>
      </c>
      <c r="F2536" s="9">
        <v>1</v>
      </c>
      <c r="G2536" s="9">
        <v>1</v>
      </c>
      <c r="H2536" s="9"/>
      <c r="I2536" s="9">
        <v>1</v>
      </c>
      <c r="J2536" s="9"/>
      <c r="K2536" s="9">
        <v>1</v>
      </c>
      <c r="L2536" s="9">
        <v>1</v>
      </c>
      <c r="M2536" s="9">
        <v>1</v>
      </c>
      <c r="N2536" s="9">
        <v>1</v>
      </c>
      <c r="O2536" s="8" t="s">
        <v>4337</v>
      </c>
    </row>
    <row r="2537" spans="1:15" ht="41.25" customHeight="1">
      <c r="A2537" s="3" t="s">
        <v>4304</v>
      </c>
      <c r="B2537" s="3">
        <f t="shared" si="41"/>
        <v>2534</v>
      </c>
      <c r="C2537" s="8" t="s">
        <v>4338</v>
      </c>
      <c r="D2537" s="8" t="s">
        <v>4339</v>
      </c>
      <c r="E2537" s="9" t="s">
        <v>4340</v>
      </c>
      <c r="F2537" s="9">
        <v>1</v>
      </c>
      <c r="G2537" s="9">
        <v>1</v>
      </c>
      <c r="H2537" s="9"/>
      <c r="I2537" s="9">
        <v>1</v>
      </c>
      <c r="J2537" s="9"/>
      <c r="K2537" s="9">
        <v>1</v>
      </c>
      <c r="L2537" s="9">
        <v>1</v>
      </c>
      <c r="M2537" s="9">
        <v>1</v>
      </c>
      <c r="N2537" s="9">
        <v>1</v>
      </c>
      <c r="O2537" s="8" t="s">
        <v>4337</v>
      </c>
    </row>
    <row r="2538" spans="1:15" ht="41.25" customHeight="1">
      <c r="A2538" s="3" t="s">
        <v>4304</v>
      </c>
      <c r="B2538" s="3">
        <f t="shared" si="41"/>
        <v>2535</v>
      </c>
      <c r="C2538" s="8" t="s">
        <v>4341</v>
      </c>
      <c r="D2538" s="8" t="s">
        <v>4342</v>
      </c>
      <c r="E2538" s="9" t="s">
        <v>4343</v>
      </c>
      <c r="F2538" s="9">
        <v>1</v>
      </c>
      <c r="G2538" s="9">
        <v>1</v>
      </c>
      <c r="H2538" s="9">
        <v>1</v>
      </c>
      <c r="I2538" s="9">
        <v>1</v>
      </c>
      <c r="J2538" s="9">
        <v>1</v>
      </c>
      <c r="K2538" s="9">
        <v>1</v>
      </c>
      <c r="L2538" s="9">
        <v>1</v>
      </c>
      <c r="M2538" s="9">
        <v>1</v>
      </c>
      <c r="N2538" s="9">
        <v>1</v>
      </c>
      <c r="O2538" s="8" t="s">
        <v>4344</v>
      </c>
    </row>
    <row r="2539" spans="1:15" ht="41.25" customHeight="1">
      <c r="A2539" s="3" t="s">
        <v>4304</v>
      </c>
      <c r="B2539" s="3">
        <f t="shared" si="41"/>
        <v>2536</v>
      </c>
      <c r="C2539" s="8" t="s">
        <v>4345</v>
      </c>
      <c r="D2539" s="8" t="s">
        <v>4346</v>
      </c>
      <c r="E2539" s="9" t="s">
        <v>4347</v>
      </c>
      <c r="F2539" s="9">
        <v>1</v>
      </c>
      <c r="G2539" s="9">
        <v>1</v>
      </c>
      <c r="H2539" s="9">
        <v>1</v>
      </c>
      <c r="I2539" s="9">
        <v>1</v>
      </c>
      <c r="J2539" s="9">
        <v>1</v>
      </c>
      <c r="K2539" s="9">
        <v>1</v>
      </c>
      <c r="L2539" s="9">
        <v>1</v>
      </c>
      <c r="M2539" s="9">
        <v>1</v>
      </c>
      <c r="N2539" s="9">
        <v>1</v>
      </c>
      <c r="O2539" s="8" t="s">
        <v>4348</v>
      </c>
    </row>
    <row r="2540" spans="1:15" ht="41.25" customHeight="1">
      <c r="A2540" s="3" t="s">
        <v>4304</v>
      </c>
      <c r="B2540" s="3">
        <f t="shared" si="41"/>
        <v>2537</v>
      </c>
      <c r="C2540" s="8" t="s">
        <v>4349</v>
      </c>
      <c r="D2540" s="8" t="s">
        <v>4350</v>
      </c>
      <c r="E2540" s="9" t="s">
        <v>4351</v>
      </c>
      <c r="F2540" s="9">
        <v>1</v>
      </c>
      <c r="G2540" s="9">
        <v>1</v>
      </c>
      <c r="H2540" s="9">
        <v>1</v>
      </c>
      <c r="I2540" s="9">
        <v>1</v>
      </c>
      <c r="J2540" s="9">
        <v>1</v>
      </c>
      <c r="K2540" s="9">
        <v>1</v>
      </c>
      <c r="L2540" s="9">
        <v>1</v>
      </c>
      <c r="M2540" s="9">
        <v>1</v>
      </c>
      <c r="N2540" s="9">
        <v>1</v>
      </c>
      <c r="O2540" s="8" t="s">
        <v>4352</v>
      </c>
    </row>
    <row r="2541" spans="1:15" ht="41.25" customHeight="1">
      <c r="A2541" s="3" t="s">
        <v>4304</v>
      </c>
      <c r="B2541" s="3">
        <f t="shared" si="41"/>
        <v>2538</v>
      </c>
      <c r="C2541" s="8" t="s">
        <v>4353</v>
      </c>
      <c r="D2541" s="8" t="s">
        <v>4354</v>
      </c>
      <c r="E2541" s="9" t="s">
        <v>4355</v>
      </c>
      <c r="F2541" s="9">
        <v>1</v>
      </c>
      <c r="G2541" s="9">
        <v>1</v>
      </c>
      <c r="H2541" s="9">
        <v>1</v>
      </c>
      <c r="I2541" s="9">
        <v>1</v>
      </c>
      <c r="J2541" s="9">
        <v>1</v>
      </c>
      <c r="K2541" s="9">
        <v>1</v>
      </c>
      <c r="L2541" s="9">
        <v>1</v>
      </c>
      <c r="M2541" s="9">
        <v>1</v>
      </c>
      <c r="N2541" s="9">
        <v>1</v>
      </c>
      <c r="O2541" s="8" t="s">
        <v>4356</v>
      </c>
    </row>
    <row r="2542" spans="1:15" ht="41.25" customHeight="1">
      <c r="A2542" s="3" t="s">
        <v>4304</v>
      </c>
      <c r="B2542" s="3">
        <f t="shared" si="41"/>
        <v>2539</v>
      </c>
      <c r="C2542" s="8" t="s">
        <v>4357</v>
      </c>
      <c r="D2542" s="8" t="s">
        <v>7072</v>
      </c>
      <c r="E2542" s="9" t="s">
        <v>4358</v>
      </c>
      <c r="F2542" s="9">
        <v>1</v>
      </c>
      <c r="G2542" s="9">
        <v>1</v>
      </c>
      <c r="H2542" s="9">
        <v>1</v>
      </c>
      <c r="I2542" s="9">
        <v>1</v>
      </c>
      <c r="J2542" s="9">
        <v>1</v>
      </c>
      <c r="K2542" s="9">
        <v>1</v>
      </c>
      <c r="L2542" s="9">
        <v>1</v>
      </c>
      <c r="M2542" s="9">
        <v>1</v>
      </c>
      <c r="N2542" s="9">
        <v>1</v>
      </c>
      <c r="O2542" s="8" t="s">
        <v>4359</v>
      </c>
    </row>
    <row r="2543" spans="1:15" ht="41.25" customHeight="1">
      <c r="A2543" s="3" t="s">
        <v>4304</v>
      </c>
      <c r="B2543" s="3">
        <f t="shared" si="41"/>
        <v>2540</v>
      </c>
      <c r="C2543" s="8" t="s">
        <v>4360</v>
      </c>
      <c r="D2543" s="8" t="s">
        <v>4361</v>
      </c>
      <c r="E2543" s="9" t="s">
        <v>4362</v>
      </c>
      <c r="F2543" s="9">
        <v>1</v>
      </c>
      <c r="G2543" s="9">
        <v>1</v>
      </c>
      <c r="H2543" s="9">
        <v>1</v>
      </c>
      <c r="I2543" s="9">
        <v>1</v>
      </c>
      <c r="J2543" s="9">
        <v>1</v>
      </c>
      <c r="K2543" s="9">
        <v>1</v>
      </c>
      <c r="L2543" s="9">
        <v>1</v>
      </c>
      <c r="M2543" s="9">
        <v>1</v>
      </c>
      <c r="N2543" s="9">
        <v>1</v>
      </c>
      <c r="O2543" s="8" t="s">
        <v>4363</v>
      </c>
    </row>
    <row r="2544" spans="1:15" ht="41.25" customHeight="1">
      <c r="A2544" s="3" t="s">
        <v>4304</v>
      </c>
      <c r="B2544" s="3">
        <f t="shared" si="41"/>
        <v>2541</v>
      </c>
      <c r="C2544" s="8" t="s">
        <v>4364</v>
      </c>
      <c r="D2544" s="8" t="s">
        <v>4365</v>
      </c>
      <c r="E2544" s="9" t="s">
        <v>4366</v>
      </c>
      <c r="F2544" s="9">
        <v>1</v>
      </c>
      <c r="G2544" s="9">
        <v>1</v>
      </c>
      <c r="H2544" s="9"/>
      <c r="I2544" s="9">
        <v>1</v>
      </c>
      <c r="J2544" s="9"/>
      <c r="K2544" s="9">
        <v>1</v>
      </c>
      <c r="L2544" s="9">
        <v>1</v>
      </c>
      <c r="M2544" s="9">
        <v>1</v>
      </c>
      <c r="N2544" s="9">
        <v>1</v>
      </c>
      <c r="O2544" s="8" t="s">
        <v>4367</v>
      </c>
    </row>
    <row r="2545" spans="1:15" ht="41.25" customHeight="1">
      <c r="A2545" s="3" t="s">
        <v>4304</v>
      </c>
      <c r="B2545" s="3">
        <f t="shared" si="41"/>
        <v>2542</v>
      </c>
      <c r="C2545" s="8" t="s">
        <v>4368</v>
      </c>
      <c r="D2545" s="8" t="s">
        <v>4369</v>
      </c>
      <c r="E2545" s="9" t="s">
        <v>4370</v>
      </c>
      <c r="F2545" s="9">
        <v>1</v>
      </c>
      <c r="G2545" s="9">
        <v>1</v>
      </c>
      <c r="H2545" s="9">
        <v>1</v>
      </c>
      <c r="I2545" s="9">
        <v>1</v>
      </c>
      <c r="J2545" s="9">
        <v>1</v>
      </c>
      <c r="K2545" s="9">
        <v>1</v>
      </c>
      <c r="L2545" s="9">
        <v>1</v>
      </c>
      <c r="M2545" s="9">
        <v>1</v>
      </c>
      <c r="N2545" s="9">
        <v>1</v>
      </c>
      <c r="O2545" s="8" t="s">
        <v>4371</v>
      </c>
    </row>
    <row r="2546" spans="1:15" ht="41.25" customHeight="1">
      <c r="A2546" s="3" t="s">
        <v>4304</v>
      </c>
      <c r="B2546" s="3">
        <f t="shared" si="41"/>
        <v>2543</v>
      </c>
      <c r="C2546" s="8" t="s">
        <v>4372</v>
      </c>
      <c r="D2546" s="8" t="s">
        <v>4373</v>
      </c>
      <c r="E2546" s="9" t="s">
        <v>4374</v>
      </c>
      <c r="F2546" s="9">
        <v>1</v>
      </c>
      <c r="G2546" s="9">
        <v>1</v>
      </c>
      <c r="H2546" s="9"/>
      <c r="I2546" s="9">
        <v>1</v>
      </c>
      <c r="J2546" s="9"/>
      <c r="K2546" s="9">
        <v>1</v>
      </c>
      <c r="L2546" s="9">
        <v>1</v>
      </c>
      <c r="M2546" s="9">
        <v>1</v>
      </c>
      <c r="N2546" s="9">
        <v>1</v>
      </c>
      <c r="O2546" s="8" t="s">
        <v>4375</v>
      </c>
    </row>
    <row r="2547" spans="1:15" ht="41.25" customHeight="1">
      <c r="A2547" s="3" t="s">
        <v>4304</v>
      </c>
      <c r="B2547" s="3">
        <f t="shared" si="41"/>
        <v>2544</v>
      </c>
      <c r="C2547" s="8" t="s">
        <v>5501</v>
      </c>
      <c r="D2547" s="8" t="s">
        <v>4376</v>
      </c>
      <c r="E2547" s="9" t="s">
        <v>4377</v>
      </c>
      <c r="F2547" s="9">
        <v>1</v>
      </c>
      <c r="G2547" s="9">
        <v>1</v>
      </c>
      <c r="H2547" s="9">
        <v>1</v>
      </c>
      <c r="I2547" s="9">
        <v>1</v>
      </c>
      <c r="J2547" s="9">
        <v>1</v>
      </c>
      <c r="K2547" s="9">
        <v>1</v>
      </c>
      <c r="L2547" s="9">
        <v>1</v>
      </c>
      <c r="M2547" s="9">
        <v>1</v>
      </c>
      <c r="N2547" s="9">
        <v>1</v>
      </c>
      <c r="O2547" s="8" t="s">
        <v>4367</v>
      </c>
    </row>
    <row r="2548" spans="1:15" ht="41.25" customHeight="1">
      <c r="A2548" s="3" t="s">
        <v>4304</v>
      </c>
      <c r="B2548" s="3">
        <f t="shared" si="41"/>
        <v>2545</v>
      </c>
      <c r="C2548" s="8" t="s">
        <v>4378</v>
      </c>
      <c r="D2548" s="8" t="s">
        <v>4379</v>
      </c>
      <c r="E2548" s="9" t="s">
        <v>4380</v>
      </c>
      <c r="F2548" s="9">
        <v>1</v>
      </c>
      <c r="G2548" s="9">
        <v>1</v>
      </c>
      <c r="H2548" s="9">
        <v>1</v>
      </c>
      <c r="I2548" s="9">
        <v>1</v>
      </c>
      <c r="J2548" s="9">
        <v>1</v>
      </c>
      <c r="K2548" s="9">
        <v>1</v>
      </c>
      <c r="L2548" s="9">
        <v>1</v>
      </c>
      <c r="M2548" s="9">
        <v>1</v>
      </c>
      <c r="N2548" s="9">
        <v>1</v>
      </c>
      <c r="O2548" s="8" t="s">
        <v>7073</v>
      </c>
    </row>
    <row r="2549" spans="1:15" ht="41.25" customHeight="1">
      <c r="A2549" s="3" t="s">
        <v>4304</v>
      </c>
      <c r="B2549" s="3">
        <f t="shared" si="41"/>
        <v>2546</v>
      </c>
      <c r="C2549" s="8" t="s">
        <v>4381</v>
      </c>
      <c r="D2549" s="8" t="s">
        <v>4382</v>
      </c>
      <c r="E2549" s="9" t="s">
        <v>4383</v>
      </c>
      <c r="F2549" s="9">
        <v>1</v>
      </c>
      <c r="G2549" s="9">
        <v>1</v>
      </c>
      <c r="H2549" s="9">
        <v>1</v>
      </c>
      <c r="I2549" s="9">
        <v>1</v>
      </c>
      <c r="J2549" s="9">
        <v>1</v>
      </c>
      <c r="K2549" s="9">
        <v>1</v>
      </c>
      <c r="L2549" s="9">
        <v>1</v>
      </c>
      <c r="M2549" s="9">
        <v>1</v>
      </c>
      <c r="N2549" s="9">
        <v>1</v>
      </c>
      <c r="O2549" s="8" t="s">
        <v>4384</v>
      </c>
    </row>
    <row r="2550" spans="1:15" ht="41.25" customHeight="1">
      <c r="A2550" s="3" t="s">
        <v>4304</v>
      </c>
      <c r="B2550" s="3">
        <f t="shared" si="41"/>
        <v>2547</v>
      </c>
      <c r="C2550" s="8" t="s">
        <v>4385</v>
      </c>
      <c r="D2550" s="8" t="s">
        <v>4386</v>
      </c>
      <c r="E2550" s="9" t="s">
        <v>4387</v>
      </c>
      <c r="F2550" s="9">
        <v>1</v>
      </c>
      <c r="G2550" s="9">
        <v>1</v>
      </c>
      <c r="H2550" s="9">
        <v>1</v>
      </c>
      <c r="I2550" s="9">
        <v>1</v>
      </c>
      <c r="J2550" s="9">
        <v>1</v>
      </c>
      <c r="K2550" s="9">
        <v>1</v>
      </c>
      <c r="L2550" s="9">
        <v>1</v>
      </c>
      <c r="M2550" s="9">
        <v>1</v>
      </c>
      <c r="N2550" s="9">
        <v>1</v>
      </c>
      <c r="O2550" s="8" t="s">
        <v>4388</v>
      </c>
    </row>
    <row r="2551" spans="1:15" ht="41.25" customHeight="1">
      <c r="A2551" s="3" t="s">
        <v>4304</v>
      </c>
      <c r="B2551" s="3">
        <f t="shared" si="41"/>
        <v>2548</v>
      </c>
      <c r="C2551" s="8" t="s">
        <v>4389</v>
      </c>
      <c r="D2551" s="8" t="s">
        <v>4390</v>
      </c>
      <c r="E2551" s="9" t="s">
        <v>4391</v>
      </c>
      <c r="F2551" s="9">
        <v>1</v>
      </c>
      <c r="G2551" s="9">
        <v>1</v>
      </c>
      <c r="H2551" s="9"/>
      <c r="I2551" s="9">
        <v>1</v>
      </c>
      <c r="J2551" s="9"/>
      <c r="K2551" s="9">
        <v>1</v>
      </c>
      <c r="L2551" s="9">
        <v>1</v>
      </c>
      <c r="M2551" s="9">
        <v>1</v>
      </c>
      <c r="N2551" s="9">
        <v>1</v>
      </c>
      <c r="O2551" s="8" t="s">
        <v>4392</v>
      </c>
    </row>
    <row r="2552" spans="1:15" ht="41.25" customHeight="1">
      <c r="A2552" s="3" t="s">
        <v>4304</v>
      </c>
      <c r="B2552" s="3">
        <f t="shared" si="41"/>
        <v>2549</v>
      </c>
      <c r="C2552" s="8" t="s">
        <v>4393</v>
      </c>
      <c r="D2552" s="8" t="s">
        <v>4394</v>
      </c>
      <c r="E2552" s="9" t="s">
        <v>4391</v>
      </c>
      <c r="F2552" s="9">
        <v>1</v>
      </c>
      <c r="G2552" s="9">
        <v>1</v>
      </c>
      <c r="H2552" s="9"/>
      <c r="I2552" s="9">
        <v>1</v>
      </c>
      <c r="J2552" s="9"/>
      <c r="K2552" s="9">
        <v>1</v>
      </c>
      <c r="L2552" s="9">
        <v>1</v>
      </c>
      <c r="M2552" s="9">
        <v>1</v>
      </c>
      <c r="N2552" s="9">
        <v>1</v>
      </c>
      <c r="O2552" s="8" t="s">
        <v>4344</v>
      </c>
    </row>
    <row r="2553" spans="1:15" ht="41.25" customHeight="1">
      <c r="A2553" s="3" t="s">
        <v>4304</v>
      </c>
      <c r="B2553" s="3">
        <f t="shared" si="41"/>
        <v>2550</v>
      </c>
      <c r="C2553" s="8" t="s">
        <v>4395</v>
      </c>
      <c r="D2553" s="8" t="s">
        <v>4396</v>
      </c>
      <c r="E2553" s="9" t="s">
        <v>4397</v>
      </c>
      <c r="F2553" s="9">
        <v>1</v>
      </c>
      <c r="G2553" s="9">
        <v>1</v>
      </c>
      <c r="H2553" s="9"/>
      <c r="I2553" s="9">
        <v>1</v>
      </c>
      <c r="J2553" s="9"/>
      <c r="K2553" s="9">
        <v>1</v>
      </c>
      <c r="L2553" s="9">
        <v>1</v>
      </c>
      <c r="M2553" s="9">
        <v>1</v>
      </c>
      <c r="N2553" s="9">
        <v>1</v>
      </c>
      <c r="O2553" s="8" t="s">
        <v>4398</v>
      </c>
    </row>
    <row r="2554" spans="1:15" ht="41.25" customHeight="1">
      <c r="A2554" s="3" t="s">
        <v>4304</v>
      </c>
      <c r="B2554" s="3">
        <f t="shared" si="41"/>
        <v>2551</v>
      </c>
      <c r="C2554" s="8" t="s">
        <v>4399</v>
      </c>
      <c r="D2554" s="8" t="s">
        <v>4400</v>
      </c>
      <c r="E2554" s="9" t="s">
        <v>4401</v>
      </c>
      <c r="F2554" s="9">
        <v>1</v>
      </c>
      <c r="G2554" s="9">
        <v>1</v>
      </c>
      <c r="H2554" s="9">
        <v>1</v>
      </c>
      <c r="I2554" s="9">
        <v>1</v>
      </c>
      <c r="J2554" s="9">
        <v>1</v>
      </c>
      <c r="K2554" s="9">
        <v>1</v>
      </c>
      <c r="L2554" s="9">
        <v>1</v>
      </c>
      <c r="M2554" s="9">
        <v>1</v>
      </c>
      <c r="N2554" s="9">
        <v>1</v>
      </c>
      <c r="O2554" s="8" t="s">
        <v>4402</v>
      </c>
    </row>
    <row r="2555" spans="1:15" ht="41.25" customHeight="1">
      <c r="A2555" s="3" t="s">
        <v>4304</v>
      </c>
      <c r="B2555" s="3">
        <f t="shared" si="41"/>
        <v>2552</v>
      </c>
      <c r="C2555" s="8" t="s">
        <v>4403</v>
      </c>
      <c r="D2555" s="8" t="s">
        <v>4404</v>
      </c>
      <c r="E2555" s="9" t="s">
        <v>4405</v>
      </c>
      <c r="F2555" s="9">
        <v>1</v>
      </c>
      <c r="G2555" s="9">
        <v>1</v>
      </c>
      <c r="H2555" s="9">
        <v>1</v>
      </c>
      <c r="I2555" s="9">
        <v>1</v>
      </c>
      <c r="J2555" s="9">
        <v>1</v>
      </c>
      <c r="K2555" s="9">
        <v>1</v>
      </c>
      <c r="L2555" s="9">
        <v>1</v>
      </c>
      <c r="M2555" s="9">
        <v>1</v>
      </c>
      <c r="N2555" s="9">
        <v>1</v>
      </c>
      <c r="O2555" s="8" t="s">
        <v>4406</v>
      </c>
    </row>
    <row r="2556" spans="1:15" ht="41.25" customHeight="1">
      <c r="A2556" s="3" t="s">
        <v>4304</v>
      </c>
      <c r="B2556" s="3">
        <f t="shared" si="41"/>
        <v>2553</v>
      </c>
      <c r="C2556" s="8" t="s">
        <v>4407</v>
      </c>
      <c r="D2556" s="8" t="s">
        <v>4408</v>
      </c>
      <c r="E2556" s="9" t="s">
        <v>4409</v>
      </c>
      <c r="F2556" s="9">
        <v>1</v>
      </c>
      <c r="G2556" s="9">
        <v>1</v>
      </c>
      <c r="H2556" s="9">
        <v>1</v>
      </c>
      <c r="I2556" s="9">
        <v>1</v>
      </c>
      <c r="J2556" s="9">
        <v>1</v>
      </c>
      <c r="K2556" s="9">
        <v>1</v>
      </c>
      <c r="L2556" s="9">
        <v>1</v>
      </c>
      <c r="M2556" s="9">
        <v>1</v>
      </c>
      <c r="N2556" s="9">
        <v>1</v>
      </c>
      <c r="O2556" s="8" t="s">
        <v>4410</v>
      </c>
    </row>
    <row r="2557" spans="1:15" ht="41.25" customHeight="1">
      <c r="A2557" s="3" t="s">
        <v>4304</v>
      </c>
      <c r="B2557" s="3">
        <f t="shared" si="41"/>
        <v>2554</v>
      </c>
      <c r="C2557" s="8" t="s">
        <v>4411</v>
      </c>
      <c r="D2557" s="8" t="s">
        <v>4412</v>
      </c>
      <c r="E2557" s="9" t="s">
        <v>4355</v>
      </c>
      <c r="F2557" s="9">
        <v>1</v>
      </c>
      <c r="G2557" s="9">
        <v>1</v>
      </c>
      <c r="H2557" s="9">
        <v>1</v>
      </c>
      <c r="I2557" s="9">
        <v>1</v>
      </c>
      <c r="J2557" s="9">
        <v>1</v>
      </c>
      <c r="K2557" s="9">
        <v>1</v>
      </c>
      <c r="L2557" s="9">
        <v>1</v>
      </c>
      <c r="M2557" s="9">
        <v>1</v>
      </c>
      <c r="N2557" s="9">
        <v>1</v>
      </c>
      <c r="O2557" s="8" t="s">
        <v>4413</v>
      </c>
    </row>
    <row r="2558" spans="1:15" ht="41.25" customHeight="1">
      <c r="A2558" s="3" t="s">
        <v>4304</v>
      </c>
      <c r="B2558" s="3">
        <f t="shared" si="41"/>
        <v>2555</v>
      </c>
      <c r="C2558" s="8" t="s">
        <v>4414</v>
      </c>
      <c r="D2558" s="8" t="s">
        <v>4415</v>
      </c>
      <c r="E2558" s="9" t="s">
        <v>4416</v>
      </c>
      <c r="F2558" s="9">
        <v>1</v>
      </c>
      <c r="G2558" s="9">
        <v>1</v>
      </c>
      <c r="H2558" s="9"/>
      <c r="I2558" s="9">
        <v>1</v>
      </c>
      <c r="J2558" s="9"/>
      <c r="K2558" s="9">
        <v>1</v>
      </c>
      <c r="L2558" s="9">
        <v>1</v>
      </c>
      <c r="M2558" s="9">
        <v>1</v>
      </c>
      <c r="N2558" s="9">
        <v>1</v>
      </c>
      <c r="O2558" s="8" t="s">
        <v>4417</v>
      </c>
    </row>
    <row r="2559" spans="1:15" ht="41.25" customHeight="1">
      <c r="A2559" s="3" t="s">
        <v>4304</v>
      </c>
      <c r="B2559" s="3">
        <f t="shared" si="41"/>
        <v>2556</v>
      </c>
      <c r="C2559" s="8" t="s">
        <v>4418</v>
      </c>
      <c r="D2559" s="8" t="s">
        <v>4419</v>
      </c>
      <c r="E2559" s="9" t="s">
        <v>4420</v>
      </c>
      <c r="F2559" s="9">
        <v>1</v>
      </c>
      <c r="G2559" s="9">
        <v>1</v>
      </c>
      <c r="H2559" s="9">
        <v>1</v>
      </c>
      <c r="I2559" s="9">
        <v>1</v>
      </c>
      <c r="J2559" s="9">
        <v>1</v>
      </c>
      <c r="K2559" s="9">
        <v>1</v>
      </c>
      <c r="L2559" s="9">
        <v>1</v>
      </c>
      <c r="M2559" s="9">
        <v>1</v>
      </c>
      <c r="N2559" s="9">
        <v>1</v>
      </c>
      <c r="O2559" s="8" t="s">
        <v>4402</v>
      </c>
    </row>
    <row r="2560" spans="1:15" ht="41.25" customHeight="1">
      <c r="A2560" s="3" t="s">
        <v>4304</v>
      </c>
      <c r="B2560" s="3">
        <f t="shared" si="41"/>
        <v>2557</v>
      </c>
      <c r="C2560" s="8" t="s">
        <v>4421</v>
      </c>
      <c r="D2560" s="8" t="s">
        <v>4422</v>
      </c>
      <c r="E2560" s="9" t="s">
        <v>4423</v>
      </c>
      <c r="F2560" s="9">
        <v>1</v>
      </c>
      <c r="G2560" s="9">
        <v>1</v>
      </c>
      <c r="H2560" s="9"/>
      <c r="I2560" s="9">
        <v>1</v>
      </c>
      <c r="J2560" s="9"/>
      <c r="K2560" s="9">
        <v>1</v>
      </c>
      <c r="L2560" s="9">
        <v>1</v>
      </c>
      <c r="M2560" s="9">
        <v>1</v>
      </c>
      <c r="N2560" s="9">
        <v>1</v>
      </c>
      <c r="O2560" s="8" t="s">
        <v>4424</v>
      </c>
    </row>
    <row r="2561" spans="1:15" ht="41.25" customHeight="1">
      <c r="A2561" s="3" t="s">
        <v>4304</v>
      </c>
      <c r="B2561" s="3">
        <f t="shared" si="41"/>
        <v>2558</v>
      </c>
      <c r="C2561" s="8" t="s">
        <v>4425</v>
      </c>
      <c r="D2561" s="8" t="s">
        <v>4426</v>
      </c>
      <c r="E2561" s="9" t="s">
        <v>4427</v>
      </c>
      <c r="F2561" s="9">
        <v>1</v>
      </c>
      <c r="G2561" s="9">
        <v>1</v>
      </c>
      <c r="H2561" s="9">
        <v>1</v>
      </c>
      <c r="I2561" s="9">
        <v>1</v>
      </c>
      <c r="J2561" s="9">
        <v>1</v>
      </c>
      <c r="K2561" s="9">
        <v>1</v>
      </c>
      <c r="L2561" s="9">
        <v>1</v>
      </c>
      <c r="M2561" s="9">
        <v>1</v>
      </c>
      <c r="N2561" s="9">
        <v>1</v>
      </c>
      <c r="O2561" s="8" t="s">
        <v>4428</v>
      </c>
    </row>
    <row r="2562" spans="1:15" ht="41.25" customHeight="1">
      <c r="A2562" s="3" t="s">
        <v>4304</v>
      </c>
      <c r="B2562" s="3">
        <f t="shared" si="41"/>
        <v>2559</v>
      </c>
      <c r="C2562" s="8" t="s">
        <v>4429</v>
      </c>
      <c r="D2562" s="8" t="s">
        <v>4430</v>
      </c>
      <c r="E2562" s="9" t="s">
        <v>4431</v>
      </c>
      <c r="F2562" s="9">
        <v>1</v>
      </c>
      <c r="G2562" s="9">
        <v>1</v>
      </c>
      <c r="H2562" s="9"/>
      <c r="I2562" s="9">
        <v>1</v>
      </c>
      <c r="J2562" s="9"/>
      <c r="K2562" s="9">
        <v>1</v>
      </c>
      <c r="L2562" s="9">
        <v>1</v>
      </c>
      <c r="M2562" s="9">
        <v>1</v>
      </c>
      <c r="N2562" s="9">
        <v>1</v>
      </c>
      <c r="O2562" s="8" t="s">
        <v>4344</v>
      </c>
    </row>
    <row r="2563" spans="1:15" ht="41.25" customHeight="1">
      <c r="A2563" s="3" t="s">
        <v>4304</v>
      </c>
      <c r="B2563" s="3">
        <f t="shared" si="41"/>
        <v>2560</v>
      </c>
      <c r="C2563" s="8" t="s">
        <v>4432</v>
      </c>
      <c r="D2563" s="8" t="s">
        <v>4433</v>
      </c>
      <c r="E2563" s="9" t="s">
        <v>4434</v>
      </c>
      <c r="F2563" s="9">
        <v>1</v>
      </c>
      <c r="G2563" s="9">
        <v>1</v>
      </c>
      <c r="H2563" s="9">
        <v>1</v>
      </c>
      <c r="I2563" s="9">
        <v>1</v>
      </c>
      <c r="J2563" s="9">
        <v>1</v>
      </c>
      <c r="K2563" s="9">
        <v>1</v>
      </c>
      <c r="L2563" s="9">
        <v>1</v>
      </c>
      <c r="M2563" s="9">
        <v>1</v>
      </c>
      <c r="N2563" s="9">
        <v>1</v>
      </c>
      <c r="O2563" s="8" t="s">
        <v>4435</v>
      </c>
    </row>
    <row r="2564" spans="1:15" ht="41.25" customHeight="1">
      <c r="A2564" s="3" t="s">
        <v>4304</v>
      </c>
      <c r="B2564" s="3">
        <f t="shared" si="41"/>
        <v>2561</v>
      </c>
      <c r="C2564" s="8" t="s">
        <v>4436</v>
      </c>
      <c r="D2564" s="8" t="s">
        <v>4437</v>
      </c>
      <c r="E2564" s="9" t="s">
        <v>4438</v>
      </c>
      <c r="F2564" s="9">
        <v>1</v>
      </c>
      <c r="G2564" s="9">
        <v>1</v>
      </c>
      <c r="H2564" s="9">
        <v>1</v>
      </c>
      <c r="I2564" s="9">
        <v>1</v>
      </c>
      <c r="J2564" s="9">
        <v>1</v>
      </c>
      <c r="K2564" s="9">
        <v>1</v>
      </c>
      <c r="L2564" s="9">
        <v>1</v>
      </c>
      <c r="M2564" s="9">
        <v>1</v>
      </c>
      <c r="N2564" s="9">
        <v>1</v>
      </c>
      <c r="O2564" s="8" t="s">
        <v>4375</v>
      </c>
    </row>
    <row r="2565" spans="1:15" ht="41.25" customHeight="1">
      <c r="A2565" s="3" t="s">
        <v>4304</v>
      </c>
      <c r="B2565" s="3">
        <f t="shared" si="41"/>
        <v>2562</v>
      </c>
      <c r="C2565" s="8" t="s">
        <v>4439</v>
      </c>
      <c r="D2565" s="8" t="s">
        <v>4440</v>
      </c>
      <c r="E2565" s="9" t="s">
        <v>4441</v>
      </c>
      <c r="F2565" s="9">
        <v>1</v>
      </c>
      <c r="G2565" s="9">
        <v>1</v>
      </c>
      <c r="H2565" s="9">
        <v>1</v>
      </c>
      <c r="I2565" s="9">
        <v>1</v>
      </c>
      <c r="J2565" s="9">
        <v>1</v>
      </c>
      <c r="K2565" s="9">
        <v>1</v>
      </c>
      <c r="L2565" s="9">
        <v>1</v>
      </c>
      <c r="M2565" s="9">
        <v>1</v>
      </c>
      <c r="N2565" s="9">
        <v>1</v>
      </c>
      <c r="O2565" s="8" t="s">
        <v>4442</v>
      </c>
    </row>
    <row r="2566" spans="1:15" ht="41.25" customHeight="1">
      <c r="A2566" s="3" t="s">
        <v>4304</v>
      </c>
      <c r="B2566" s="3">
        <f t="shared" si="41"/>
        <v>2563</v>
      </c>
      <c r="C2566" s="8" t="s">
        <v>4443</v>
      </c>
      <c r="D2566" s="8" t="s">
        <v>4444</v>
      </c>
      <c r="E2566" s="9" t="s">
        <v>4355</v>
      </c>
      <c r="F2566" s="9">
        <v>1</v>
      </c>
      <c r="G2566" s="9">
        <v>1</v>
      </c>
      <c r="H2566" s="9">
        <v>1</v>
      </c>
      <c r="I2566" s="9">
        <v>1</v>
      </c>
      <c r="J2566" s="9">
        <v>1</v>
      </c>
      <c r="K2566" s="9">
        <v>1</v>
      </c>
      <c r="L2566" s="9">
        <v>1</v>
      </c>
      <c r="M2566" s="9">
        <v>1</v>
      </c>
      <c r="N2566" s="9">
        <v>1</v>
      </c>
      <c r="O2566" s="8" t="s">
        <v>4445</v>
      </c>
    </row>
    <row r="2567" spans="1:15" ht="41.25" customHeight="1">
      <c r="A2567" s="3" t="s">
        <v>4304</v>
      </c>
      <c r="B2567" s="3">
        <f t="shared" si="41"/>
        <v>2564</v>
      </c>
      <c r="C2567" s="8" t="s">
        <v>4446</v>
      </c>
      <c r="D2567" s="8" t="s">
        <v>4447</v>
      </c>
      <c r="E2567" s="9" t="s">
        <v>4448</v>
      </c>
      <c r="F2567" s="9">
        <v>1</v>
      </c>
      <c r="G2567" s="9">
        <v>1</v>
      </c>
      <c r="H2567" s="9">
        <v>1</v>
      </c>
      <c r="I2567" s="9">
        <v>1</v>
      </c>
      <c r="J2567" s="9">
        <v>1</v>
      </c>
      <c r="K2567" s="9">
        <v>1</v>
      </c>
      <c r="L2567" s="9">
        <v>1</v>
      </c>
      <c r="M2567" s="9">
        <v>1</v>
      </c>
      <c r="N2567" s="9">
        <v>1</v>
      </c>
      <c r="O2567" s="8" t="s">
        <v>4449</v>
      </c>
    </row>
    <row r="2568" spans="1:15" ht="41.25" customHeight="1">
      <c r="A2568" s="3" t="s">
        <v>4304</v>
      </c>
      <c r="B2568" s="3">
        <f t="shared" si="41"/>
        <v>2565</v>
      </c>
      <c r="C2568" s="8" t="s">
        <v>4450</v>
      </c>
      <c r="D2568" s="8" t="s">
        <v>4451</v>
      </c>
      <c r="E2568" s="9" t="s">
        <v>4452</v>
      </c>
      <c r="F2568" s="9">
        <v>1</v>
      </c>
      <c r="G2568" s="9">
        <v>1</v>
      </c>
      <c r="H2568" s="9">
        <v>1</v>
      </c>
      <c r="I2568" s="9">
        <v>1</v>
      </c>
      <c r="J2568" s="9">
        <v>1</v>
      </c>
      <c r="K2568" s="9">
        <v>1</v>
      </c>
      <c r="L2568" s="9">
        <v>1</v>
      </c>
      <c r="M2568" s="9">
        <v>1</v>
      </c>
      <c r="N2568" s="9">
        <v>1</v>
      </c>
      <c r="O2568" s="8" t="s">
        <v>4453</v>
      </c>
    </row>
    <row r="2569" spans="1:15" ht="41.25" customHeight="1">
      <c r="A2569" s="3" t="s">
        <v>4304</v>
      </c>
      <c r="B2569" s="3">
        <f t="shared" si="41"/>
        <v>2566</v>
      </c>
      <c r="C2569" s="8" t="s">
        <v>4454</v>
      </c>
      <c r="D2569" s="8" t="s">
        <v>4455</v>
      </c>
      <c r="E2569" s="9" t="s">
        <v>4456</v>
      </c>
      <c r="F2569" s="9">
        <v>1</v>
      </c>
      <c r="G2569" s="9">
        <v>1</v>
      </c>
      <c r="H2569" s="9">
        <v>1</v>
      </c>
      <c r="I2569" s="9">
        <v>1</v>
      </c>
      <c r="J2569" s="9">
        <v>1</v>
      </c>
      <c r="K2569" s="9">
        <v>1</v>
      </c>
      <c r="L2569" s="9">
        <v>1</v>
      </c>
      <c r="M2569" s="9">
        <v>1</v>
      </c>
      <c r="N2569" s="9">
        <v>1</v>
      </c>
      <c r="O2569" s="8" t="s">
        <v>4457</v>
      </c>
    </row>
    <row r="2570" spans="1:15" ht="41.25" customHeight="1">
      <c r="A2570" s="3" t="s">
        <v>4304</v>
      </c>
      <c r="B2570" s="3">
        <f t="shared" si="41"/>
        <v>2567</v>
      </c>
      <c r="C2570" s="8" t="s">
        <v>4458</v>
      </c>
      <c r="D2570" s="8" t="s">
        <v>4459</v>
      </c>
      <c r="E2570" s="9" t="s">
        <v>4460</v>
      </c>
      <c r="F2570" s="9">
        <v>1</v>
      </c>
      <c r="G2570" s="9">
        <v>1</v>
      </c>
      <c r="H2570" s="9">
        <v>1</v>
      </c>
      <c r="I2570" s="9">
        <v>1</v>
      </c>
      <c r="J2570" s="9">
        <v>1</v>
      </c>
      <c r="K2570" s="9">
        <v>1</v>
      </c>
      <c r="L2570" s="9">
        <v>1</v>
      </c>
      <c r="M2570" s="9">
        <v>1</v>
      </c>
      <c r="N2570" s="9">
        <v>1</v>
      </c>
      <c r="O2570" s="8" t="s">
        <v>4461</v>
      </c>
    </row>
    <row r="2571" spans="1:15" ht="41.25" customHeight="1">
      <c r="A2571" s="3" t="s">
        <v>4304</v>
      </c>
      <c r="B2571" s="3">
        <f t="shared" si="41"/>
        <v>2568</v>
      </c>
      <c r="C2571" s="8" t="s">
        <v>4462</v>
      </c>
      <c r="D2571" s="8" t="s">
        <v>4463</v>
      </c>
      <c r="E2571" s="9" t="s">
        <v>4464</v>
      </c>
      <c r="F2571" s="9">
        <v>1</v>
      </c>
      <c r="G2571" s="9">
        <v>1</v>
      </c>
      <c r="H2571" s="9">
        <v>1</v>
      </c>
      <c r="I2571" s="9">
        <v>1</v>
      </c>
      <c r="J2571" s="9">
        <v>1</v>
      </c>
      <c r="K2571" s="9">
        <v>1</v>
      </c>
      <c r="L2571" s="9">
        <v>1</v>
      </c>
      <c r="M2571" s="9">
        <v>1</v>
      </c>
      <c r="N2571" s="9">
        <v>1</v>
      </c>
      <c r="O2571" s="8" t="s">
        <v>4465</v>
      </c>
    </row>
    <row r="2572" spans="1:15" ht="41.25" customHeight="1">
      <c r="A2572" s="3" t="s">
        <v>4304</v>
      </c>
      <c r="B2572" s="3">
        <f t="shared" si="41"/>
        <v>2569</v>
      </c>
      <c r="C2572" s="8" t="s">
        <v>4466</v>
      </c>
      <c r="D2572" s="8" t="s">
        <v>4467</v>
      </c>
      <c r="E2572" s="9" t="s">
        <v>4468</v>
      </c>
      <c r="F2572" s="9">
        <v>1</v>
      </c>
      <c r="G2572" s="9">
        <v>1</v>
      </c>
      <c r="H2572" s="9">
        <v>1</v>
      </c>
      <c r="I2572" s="9">
        <v>1</v>
      </c>
      <c r="J2572" s="9">
        <v>1</v>
      </c>
      <c r="K2572" s="9">
        <v>1</v>
      </c>
      <c r="L2572" s="9">
        <v>1</v>
      </c>
      <c r="M2572" s="9">
        <v>1</v>
      </c>
      <c r="N2572" s="9">
        <v>1</v>
      </c>
      <c r="O2572" s="8" t="s">
        <v>4469</v>
      </c>
    </row>
    <row r="2573" spans="1:15" ht="41.25" customHeight="1">
      <c r="A2573" s="3" t="s">
        <v>4304</v>
      </c>
      <c r="B2573" s="3">
        <f t="shared" si="41"/>
        <v>2570</v>
      </c>
      <c r="C2573" s="8" t="s">
        <v>4470</v>
      </c>
      <c r="D2573" s="8" t="s">
        <v>4471</v>
      </c>
      <c r="E2573" s="9" t="s">
        <v>4472</v>
      </c>
      <c r="F2573" s="9">
        <v>1</v>
      </c>
      <c r="G2573" s="9">
        <v>1</v>
      </c>
      <c r="H2573" s="9">
        <v>1</v>
      </c>
      <c r="I2573" s="9">
        <v>1</v>
      </c>
      <c r="J2573" s="9">
        <v>1</v>
      </c>
      <c r="K2573" s="9">
        <v>1</v>
      </c>
      <c r="L2573" s="9">
        <v>1</v>
      </c>
      <c r="M2573" s="9">
        <v>1</v>
      </c>
      <c r="N2573" s="9">
        <v>1</v>
      </c>
      <c r="O2573" s="8" t="s">
        <v>4356</v>
      </c>
    </row>
    <row r="2574" spans="1:15" ht="41.25" customHeight="1">
      <c r="A2574" s="3" t="s">
        <v>4304</v>
      </c>
      <c r="B2574" s="3">
        <f t="shared" si="41"/>
        <v>2571</v>
      </c>
      <c r="C2574" s="8" t="s">
        <v>4473</v>
      </c>
      <c r="D2574" s="8" t="s">
        <v>4474</v>
      </c>
      <c r="E2574" s="9" t="s">
        <v>4475</v>
      </c>
      <c r="F2574" s="9">
        <v>1</v>
      </c>
      <c r="G2574" s="9">
        <v>1</v>
      </c>
      <c r="H2574" s="9">
        <v>1</v>
      </c>
      <c r="I2574" s="9">
        <v>1</v>
      </c>
      <c r="J2574" s="9">
        <v>1</v>
      </c>
      <c r="K2574" s="9">
        <v>1</v>
      </c>
      <c r="L2574" s="9">
        <v>1</v>
      </c>
      <c r="M2574" s="9">
        <v>1</v>
      </c>
      <c r="N2574" s="9">
        <v>1</v>
      </c>
      <c r="O2574" s="8" t="s">
        <v>4469</v>
      </c>
    </row>
    <row r="2575" spans="1:15" ht="41.25" customHeight="1">
      <c r="A2575" s="3" t="s">
        <v>4304</v>
      </c>
      <c r="B2575" s="3">
        <f t="shared" ref="B2575:B2633" si="42">ROW()-3</f>
        <v>2572</v>
      </c>
      <c r="C2575" s="8" t="s">
        <v>4476</v>
      </c>
      <c r="D2575" s="8" t="s">
        <v>4477</v>
      </c>
      <c r="E2575" s="9" t="s">
        <v>4478</v>
      </c>
      <c r="F2575" s="9">
        <v>1</v>
      </c>
      <c r="G2575" s="9">
        <v>1</v>
      </c>
      <c r="H2575" s="9">
        <v>1</v>
      </c>
      <c r="I2575" s="9">
        <v>1</v>
      </c>
      <c r="J2575" s="9">
        <v>1</v>
      </c>
      <c r="K2575" s="9">
        <v>1</v>
      </c>
      <c r="L2575" s="9">
        <v>1</v>
      </c>
      <c r="M2575" s="9">
        <v>1</v>
      </c>
      <c r="N2575" s="9">
        <v>1</v>
      </c>
      <c r="O2575" s="8" t="s">
        <v>4479</v>
      </c>
    </row>
    <row r="2576" spans="1:15" ht="41.25" customHeight="1">
      <c r="A2576" s="3" t="s">
        <v>4304</v>
      </c>
      <c r="B2576" s="3">
        <f t="shared" si="42"/>
        <v>2573</v>
      </c>
      <c r="C2576" s="8" t="s">
        <v>4480</v>
      </c>
      <c r="D2576" s="8" t="s">
        <v>4481</v>
      </c>
      <c r="E2576" s="9" t="s">
        <v>4482</v>
      </c>
      <c r="F2576" s="9">
        <v>1</v>
      </c>
      <c r="G2576" s="9">
        <v>1</v>
      </c>
      <c r="H2576" s="9">
        <v>1</v>
      </c>
      <c r="I2576" s="9">
        <v>1</v>
      </c>
      <c r="J2576" s="9">
        <v>1</v>
      </c>
      <c r="K2576" s="9">
        <v>1</v>
      </c>
      <c r="L2576" s="9">
        <v>1</v>
      </c>
      <c r="M2576" s="9">
        <v>1</v>
      </c>
      <c r="N2576" s="9">
        <v>1</v>
      </c>
      <c r="O2576" s="8" t="s">
        <v>4483</v>
      </c>
    </row>
    <row r="2577" spans="1:15" ht="41.25" customHeight="1">
      <c r="A2577" s="3" t="s">
        <v>4304</v>
      </c>
      <c r="B2577" s="3">
        <f t="shared" si="42"/>
        <v>2574</v>
      </c>
      <c r="C2577" s="8" t="s">
        <v>7235</v>
      </c>
      <c r="D2577" s="8" t="s">
        <v>4484</v>
      </c>
      <c r="E2577" s="9" t="s">
        <v>4482</v>
      </c>
      <c r="F2577" s="9">
        <v>1</v>
      </c>
      <c r="G2577" s="9">
        <v>1</v>
      </c>
      <c r="H2577" s="9">
        <v>1</v>
      </c>
      <c r="I2577" s="9">
        <v>1</v>
      </c>
      <c r="J2577" s="9">
        <v>1</v>
      </c>
      <c r="K2577" s="9">
        <v>1</v>
      </c>
      <c r="L2577" s="9">
        <v>1</v>
      </c>
      <c r="M2577" s="9">
        <v>1</v>
      </c>
      <c r="N2577" s="9">
        <v>1</v>
      </c>
      <c r="O2577" s="8" t="s">
        <v>4485</v>
      </c>
    </row>
    <row r="2578" spans="1:15" ht="41.25" customHeight="1">
      <c r="A2578" s="3" t="s">
        <v>4304</v>
      </c>
      <c r="B2578" s="3">
        <f t="shared" si="42"/>
        <v>2575</v>
      </c>
      <c r="C2578" s="8" t="s">
        <v>4486</v>
      </c>
      <c r="D2578" s="8" t="s">
        <v>4487</v>
      </c>
      <c r="E2578" s="9" t="s">
        <v>4488</v>
      </c>
      <c r="F2578" s="9">
        <v>1</v>
      </c>
      <c r="G2578" s="9">
        <v>1</v>
      </c>
      <c r="H2578" s="9">
        <v>1</v>
      </c>
      <c r="I2578" s="9">
        <v>1</v>
      </c>
      <c r="J2578" s="9">
        <v>1</v>
      </c>
      <c r="K2578" s="9">
        <v>1</v>
      </c>
      <c r="L2578" s="9">
        <v>1</v>
      </c>
      <c r="M2578" s="9">
        <v>1</v>
      </c>
      <c r="N2578" s="9">
        <v>1</v>
      </c>
      <c r="O2578" s="8" t="s">
        <v>4489</v>
      </c>
    </row>
    <row r="2579" spans="1:15" ht="41.25" customHeight="1">
      <c r="A2579" s="3" t="s">
        <v>4304</v>
      </c>
      <c r="B2579" s="3">
        <f t="shared" si="42"/>
        <v>2576</v>
      </c>
      <c r="C2579" s="8" t="s">
        <v>4490</v>
      </c>
      <c r="D2579" s="8" t="s">
        <v>4491</v>
      </c>
      <c r="E2579" s="9" t="s">
        <v>4492</v>
      </c>
      <c r="F2579" s="9">
        <v>1</v>
      </c>
      <c r="G2579" s="9">
        <v>1</v>
      </c>
      <c r="H2579" s="9">
        <v>1</v>
      </c>
      <c r="I2579" s="9">
        <v>1</v>
      </c>
      <c r="J2579" s="9">
        <v>1</v>
      </c>
      <c r="K2579" s="9">
        <v>1</v>
      </c>
      <c r="L2579" s="9">
        <v>1</v>
      </c>
      <c r="M2579" s="9">
        <v>1</v>
      </c>
      <c r="N2579" s="9">
        <v>1</v>
      </c>
      <c r="O2579" s="8" t="s">
        <v>4333</v>
      </c>
    </row>
    <row r="2580" spans="1:15" ht="41.25" customHeight="1">
      <c r="A2580" s="3" t="s">
        <v>4304</v>
      </c>
      <c r="B2580" s="3">
        <f t="shared" si="42"/>
        <v>2577</v>
      </c>
      <c r="C2580" s="8" t="s">
        <v>4493</v>
      </c>
      <c r="D2580" s="8" t="s">
        <v>4494</v>
      </c>
      <c r="E2580" s="9" t="s">
        <v>4495</v>
      </c>
      <c r="F2580" s="9">
        <v>1</v>
      </c>
      <c r="G2580" s="9">
        <v>1</v>
      </c>
      <c r="H2580" s="9">
        <v>1</v>
      </c>
      <c r="I2580" s="9">
        <v>1</v>
      </c>
      <c r="J2580" s="9">
        <v>1</v>
      </c>
      <c r="K2580" s="9">
        <v>1</v>
      </c>
      <c r="L2580" s="9">
        <v>1</v>
      </c>
      <c r="M2580" s="9">
        <v>1</v>
      </c>
      <c r="N2580" s="9">
        <v>1</v>
      </c>
      <c r="O2580" s="8" t="s">
        <v>4496</v>
      </c>
    </row>
    <row r="2581" spans="1:15" ht="41.25" customHeight="1">
      <c r="A2581" s="3" t="s">
        <v>4304</v>
      </c>
      <c r="B2581" s="3">
        <f t="shared" si="42"/>
        <v>2578</v>
      </c>
      <c r="C2581" s="8" t="s">
        <v>4497</v>
      </c>
      <c r="D2581" s="8" t="s">
        <v>4498</v>
      </c>
      <c r="E2581" s="9"/>
      <c r="F2581" s="9">
        <v>1</v>
      </c>
      <c r="G2581" s="9">
        <v>1</v>
      </c>
      <c r="H2581" s="9">
        <v>1</v>
      </c>
      <c r="I2581" s="9">
        <v>1</v>
      </c>
      <c r="J2581" s="9">
        <v>1</v>
      </c>
      <c r="K2581" s="9">
        <v>1</v>
      </c>
      <c r="L2581" s="9">
        <v>1</v>
      </c>
      <c r="M2581" s="9">
        <v>1</v>
      </c>
      <c r="N2581" s="9">
        <v>1</v>
      </c>
      <c r="O2581" s="8" t="s">
        <v>4388</v>
      </c>
    </row>
    <row r="2582" spans="1:15" ht="41.25" customHeight="1">
      <c r="A2582" s="3" t="s">
        <v>4304</v>
      </c>
      <c r="B2582" s="3">
        <f t="shared" si="42"/>
        <v>2579</v>
      </c>
      <c r="C2582" s="8" t="s">
        <v>4499</v>
      </c>
      <c r="D2582" s="8" t="s">
        <v>4500</v>
      </c>
      <c r="E2582" s="9" t="s">
        <v>4501</v>
      </c>
      <c r="F2582" s="9">
        <v>1</v>
      </c>
      <c r="G2582" s="9">
        <v>1</v>
      </c>
      <c r="H2582" s="9">
        <v>1</v>
      </c>
      <c r="I2582" s="9">
        <v>1</v>
      </c>
      <c r="J2582" s="9">
        <v>1</v>
      </c>
      <c r="K2582" s="9">
        <v>1</v>
      </c>
      <c r="L2582" s="9">
        <v>1</v>
      </c>
      <c r="M2582" s="9">
        <v>1</v>
      </c>
      <c r="N2582" s="9">
        <v>1</v>
      </c>
      <c r="O2582" s="8" t="s">
        <v>4502</v>
      </c>
    </row>
    <row r="2583" spans="1:15" ht="41.25" customHeight="1">
      <c r="A2583" s="3" t="s">
        <v>4304</v>
      </c>
      <c r="B2583" s="3">
        <f t="shared" si="42"/>
        <v>2580</v>
      </c>
      <c r="C2583" s="8" t="s">
        <v>4503</v>
      </c>
      <c r="D2583" s="8" t="s">
        <v>4504</v>
      </c>
      <c r="E2583" s="9" t="s">
        <v>4482</v>
      </c>
      <c r="F2583" s="9">
        <v>1</v>
      </c>
      <c r="G2583" s="9">
        <v>1</v>
      </c>
      <c r="H2583" s="9">
        <v>1</v>
      </c>
      <c r="I2583" s="9">
        <v>1</v>
      </c>
      <c r="J2583" s="9">
        <v>1</v>
      </c>
      <c r="K2583" s="9">
        <v>1</v>
      </c>
      <c r="L2583" s="9">
        <v>1</v>
      </c>
      <c r="M2583" s="9">
        <v>1</v>
      </c>
      <c r="N2583" s="9">
        <v>1</v>
      </c>
      <c r="O2583" s="8" t="s">
        <v>4505</v>
      </c>
    </row>
    <row r="2584" spans="1:15" ht="41.25" customHeight="1">
      <c r="A2584" s="3" t="s">
        <v>4304</v>
      </c>
      <c r="B2584" s="3">
        <f t="shared" si="42"/>
        <v>2581</v>
      </c>
      <c r="C2584" s="8" t="s">
        <v>4506</v>
      </c>
      <c r="D2584" s="8" t="s">
        <v>4507</v>
      </c>
      <c r="E2584" s="9" t="s">
        <v>4508</v>
      </c>
      <c r="F2584" s="9">
        <v>1</v>
      </c>
      <c r="G2584" s="9">
        <v>1</v>
      </c>
      <c r="H2584" s="9">
        <v>1</v>
      </c>
      <c r="I2584" s="9">
        <v>1</v>
      </c>
      <c r="J2584" s="9">
        <v>1</v>
      </c>
      <c r="K2584" s="9">
        <v>1</v>
      </c>
      <c r="L2584" s="9">
        <v>1</v>
      </c>
      <c r="M2584" s="9">
        <v>1</v>
      </c>
      <c r="N2584" s="9">
        <v>1</v>
      </c>
      <c r="O2584" s="8" t="s">
        <v>4363</v>
      </c>
    </row>
    <row r="2585" spans="1:15" ht="41.25" customHeight="1">
      <c r="A2585" s="3" t="s">
        <v>4304</v>
      </c>
      <c r="B2585" s="3">
        <f t="shared" si="42"/>
        <v>2582</v>
      </c>
      <c r="C2585" s="8" t="s">
        <v>4509</v>
      </c>
      <c r="D2585" s="8" t="s">
        <v>4510</v>
      </c>
      <c r="E2585" s="9" t="s">
        <v>4511</v>
      </c>
      <c r="F2585" s="9">
        <v>1</v>
      </c>
      <c r="G2585" s="9">
        <v>1</v>
      </c>
      <c r="H2585" s="9">
        <v>1</v>
      </c>
      <c r="I2585" s="9">
        <v>1</v>
      </c>
      <c r="J2585" s="9">
        <v>1</v>
      </c>
      <c r="K2585" s="9">
        <v>1</v>
      </c>
      <c r="L2585" s="9">
        <v>1</v>
      </c>
      <c r="M2585" s="9">
        <v>1</v>
      </c>
      <c r="N2585" s="9">
        <v>1</v>
      </c>
      <c r="O2585" s="8" t="s">
        <v>4512</v>
      </c>
    </row>
    <row r="2586" spans="1:15" ht="41.25" customHeight="1">
      <c r="A2586" s="3" t="s">
        <v>4304</v>
      </c>
      <c r="B2586" s="3">
        <f t="shared" si="42"/>
        <v>2583</v>
      </c>
      <c r="C2586" s="8" t="s">
        <v>4513</v>
      </c>
      <c r="D2586" s="8" t="s">
        <v>4514</v>
      </c>
      <c r="E2586" s="9" t="s">
        <v>4515</v>
      </c>
      <c r="F2586" s="9">
        <v>1</v>
      </c>
      <c r="G2586" s="9">
        <v>1</v>
      </c>
      <c r="H2586" s="9">
        <v>1</v>
      </c>
      <c r="I2586" s="9">
        <v>1</v>
      </c>
      <c r="J2586" s="9">
        <v>1</v>
      </c>
      <c r="K2586" s="9">
        <v>1</v>
      </c>
      <c r="L2586" s="9">
        <v>1</v>
      </c>
      <c r="M2586" s="9">
        <v>1</v>
      </c>
      <c r="N2586" s="9">
        <v>1</v>
      </c>
      <c r="O2586" s="8" t="s">
        <v>4512</v>
      </c>
    </row>
    <row r="2587" spans="1:15" ht="41.25" customHeight="1">
      <c r="A2587" s="3" t="s">
        <v>4304</v>
      </c>
      <c r="B2587" s="3">
        <f t="shared" si="42"/>
        <v>2584</v>
      </c>
      <c r="C2587" s="8" t="s">
        <v>7074</v>
      </c>
      <c r="D2587" s="8" t="s">
        <v>4516</v>
      </c>
      <c r="E2587" s="9" t="s">
        <v>4517</v>
      </c>
      <c r="F2587" s="9">
        <v>1</v>
      </c>
      <c r="G2587" s="9">
        <v>1</v>
      </c>
      <c r="H2587" s="9">
        <v>1</v>
      </c>
      <c r="I2587" s="9">
        <v>1</v>
      </c>
      <c r="J2587" s="9">
        <v>1</v>
      </c>
      <c r="K2587" s="9">
        <v>1</v>
      </c>
      <c r="L2587" s="9">
        <v>1</v>
      </c>
      <c r="M2587" s="9">
        <v>1</v>
      </c>
      <c r="N2587" s="9">
        <v>1</v>
      </c>
      <c r="O2587" s="8" t="s">
        <v>4518</v>
      </c>
    </row>
    <row r="2588" spans="1:15" ht="41.25" customHeight="1">
      <c r="A2588" s="3" t="s">
        <v>4304</v>
      </c>
      <c r="B2588" s="3">
        <f t="shared" si="42"/>
        <v>2585</v>
      </c>
      <c r="C2588" s="8" t="s">
        <v>4519</v>
      </c>
      <c r="D2588" s="8" t="s">
        <v>4520</v>
      </c>
      <c r="E2588" s="9" t="s">
        <v>4521</v>
      </c>
      <c r="F2588" s="9">
        <v>1</v>
      </c>
      <c r="G2588" s="9">
        <v>1</v>
      </c>
      <c r="H2588" s="9">
        <v>1</v>
      </c>
      <c r="I2588" s="9">
        <v>1</v>
      </c>
      <c r="J2588" s="9">
        <v>1</v>
      </c>
      <c r="K2588" s="9">
        <v>1</v>
      </c>
      <c r="L2588" s="9">
        <v>1</v>
      </c>
      <c r="M2588" s="9">
        <v>1</v>
      </c>
      <c r="N2588" s="9">
        <v>1</v>
      </c>
      <c r="O2588" s="8" t="s">
        <v>4518</v>
      </c>
    </row>
    <row r="2589" spans="1:15" ht="41.25" customHeight="1">
      <c r="A2589" s="3" t="s">
        <v>4304</v>
      </c>
      <c r="B2589" s="3">
        <f t="shared" si="42"/>
        <v>2586</v>
      </c>
      <c r="C2589" s="8" t="s">
        <v>4522</v>
      </c>
      <c r="D2589" s="8" t="s">
        <v>4523</v>
      </c>
      <c r="E2589" s="9" t="s">
        <v>4524</v>
      </c>
      <c r="F2589" s="9">
        <v>1</v>
      </c>
      <c r="G2589" s="9">
        <v>1</v>
      </c>
      <c r="H2589" s="9">
        <v>1</v>
      </c>
      <c r="I2589" s="9">
        <v>1</v>
      </c>
      <c r="J2589" s="9">
        <v>1</v>
      </c>
      <c r="K2589" s="9">
        <v>1</v>
      </c>
      <c r="L2589" s="9">
        <v>1</v>
      </c>
      <c r="M2589" s="9">
        <v>1</v>
      </c>
      <c r="N2589" s="9">
        <v>1</v>
      </c>
      <c r="O2589" s="8" t="s">
        <v>4367</v>
      </c>
    </row>
    <row r="2590" spans="1:15" ht="41.25" customHeight="1">
      <c r="A2590" s="3" t="s">
        <v>4304</v>
      </c>
      <c r="B2590" s="3">
        <f t="shared" si="42"/>
        <v>2587</v>
      </c>
      <c r="C2590" s="8" t="s">
        <v>4525</v>
      </c>
      <c r="D2590" s="8" t="s">
        <v>4526</v>
      </c>
      <c r="E2590" s="9" t="s">
        <v>4527</v>
      </c>
      <c r="F2590" s="9">
        <v>1</v>
      </c>
      <c r="G2590" s="9">
        <v>1</v>
      </c>
      <c r="H2590" s="9">
        <v>1</v>
      </c>
      <c r="I2590" s="9">
        <v>1</v>
      </c>
      <c r="J2590" s="9">
        <v>1</v>
      </c>
      <c r="K2590" s="9">
        <v>1</v>
      </c>
      <c r="L2590" s="9">
        <v>1</v>
      </c>
      <c r="M2590" s="9">
        <v>1</v>
      </c>
      <c r="N2590" s="9">
        <v>1</v>
      </c>
      <c r="O2590" s="8" t="s">
        <v>4528</v>
      </c>
    </row>
    <row r="2591" spans="1:15" ht="41.25" customHeight="1">
      <c r="A2591" s="3" t="s">
        <v>4304</v>
      </c>
      <c r="B2591" s="3">
        <f t="shared" si="42"/>
        <v>2588</v>
      </c>
      <c r="C2591" s="8" t="s">
        <v>4529</v>
      </c>
      <c r="D2591" s="8" t="s">
        <v>4530</v>
      </c>
      <c r="E2591" s="9"/>
      <c r="F2591" s="9">
        <v>1</v>
      </c>
      <c r="G2591" s="9">
        <v>1</v>
      </c>
      <c r="H2591" s="9">
        <v>1</v>
      </c>
      <c r="I2591" s="9">
        <v>1</v>
      </c>
      <c r="J2591" s="9">
        <v>1</v>
      </c>
      <c r="K2591" s="9">
        <v>1</v>
      </c>
      <c r="L2591" s="9">
        <v>1</v>
      </c>
      <c r="M2591" s="9">
        <v>1</v>
      </c>
      <c r="N2591" s="9">
        <v>1</v>
      </c>
      <c r="O2591" s="8" t="s">
        <v>4531</v>
      </c>
    </row>
    <row r="2592" spans="1:15" ht="41.25" customHeight="1">
      <c r="A2592" s="3" t="s">
        <v>4304</v>
      </c>
      <c r="B2592" s="3">
        <f t="shared" si="42"/>
        <v>2589</v>
      </c>
      <c r="C2592" s="8" t="s">
        <v>4532</v>
      </c>
      <c r="D2592" s="8" t="s">
        <v>4533</v>
      </c>
      <c r="E2592" s="9" t="s">
        <v>4534</v>
      </c>
      <c r="F2592" s="9">
        <v>1</v>
      </c>
      <c r="G2592" s="9">
        <v>1</v>
      </c>
      <c r="H2592" s="9">
        <v>1</v>
      </c>
      <c r="I2592" s="9">
        <v>1</v>
      </c>
      <c r="J2592" s="9">
        <v>1</v>
      </c>
      <c r="K2592" s="9">
        <v>1</v>
      </c>
      <c r="L2592" s="9">
        <v>1</v>
      </c>
      <c r="M2592" s="9">
        <v>1</v>
      </c>
      <c r="N2592" s="9">
        <v>1</v>
      </c>
      <c r="O2592" s="8" t="s">
        <v>4367</v>
      </c>
    </row>
    <row r="2593" spans="1:15" ht="41.25" customHeight="1">
      <c r="A2593" s="3" t="s">
        <v>4304</v>
      </c>
      <c r="B2593" s="3">
        <f t="shared" si="42"/>
        <v>2590</v>
      </c>
      <c r="C2593" s="8" t="s">
        <v>4535</v>
      </c>
      <c r="D2593" s="8" t="s">
        <v>4536</v>
      </c>
      <c r="E2593" s="9" t="s">
        <v>4482</v>
      </c>
      <c r="F2593" s="9">
        <v>1</v>
      </c>
      <c r="G2593" s="9">
        <v>1</v>
      </c>
      <c r="H2593" s="9">
        <v>1</v>
      </c>
      <c r="I2593" s="9">
        <v>1</v>
      </c>
      <c r="J2593" s="9">
        <v>1</v>
      </c>
      <c r="K2593" s="9">
        <v>1</v>
      </c>
      <c r="L2593" s="9">
        <v>1</v>
      </c>
      <c r="M2593" s="9">
        <v>1</v>
      </c>
      <c r="N2593" s="9">
        <v>1</v>
      </c>
      <c r="O2593" s="8" t="s">
        <v>4537</v>
      </c>
    </row>
    <row r="2594" spans="1:15" ht="41.25" customHeight="1">
      <c r="A2594" s="3" t="s">
        <v>4304</v>
      </c>
      <c r="B2594" s="3">
        <f t="shared" si="42"/>
        <v>2591</v>
      </c>
      <c r="C2594" s="8" t="s">
        <v>4538</v>
      </c>
      <c r="D2594" s="8" t="s">
        <v>4539</v>
      </c>
      <c r="E2594" s="9" t="s">
        <v>4540</v>
      </c>
      <c r="F2594" s="9">
        <v>1</v>
      </c>
      <c r="G2594" s="9">
        <v>1</v>
      </c>
      <c r="H2594" s="9"/>
      <c r="I2594" s="9">
        <v>1</v>
      </c>
      <c r="J2594" s="9"/>
      <c r="K2594" s="9">
        <v>1</v>
      </c>
      <c r="L2594" s="9">
        <v>1</v>
      </c>
      <c r="M2594" s="9">
        <v>1</v>
      </c>
      <c r="N2594" s="9">
        <v>1</v>
      </c>
      <c r="O2594" s="8" t="s">
        <v>4541</v>
      </c>
    </row>
    <row r="2595" spans="1:15" ht="41.25" customHeight="1">
      <c r="A2595" s="3" t="s">
        <v>4304</v>
      </c>
      <c r="B2595" s="3">
        <f t="shared" si="42"/>
        <v>2592</v>
      </c>
      <c r="C2595" s="8" t="s">
        <v>4542</v>
      </c>
      <c r="D2595" s="8" t="s">
        <v>4543</v>
      </c>
      <c r="E2595" s="9" t="s">
        <v>4544</v>
      </c>
      <c r="F2595" s="9">
        <v>1</v>
      </c>
      <c r="G2595" s="9">
        <v>1</v>
      </c>
      <c r="H2595" s="9">
        <v>1</v>
      </c>
      <c r="I2595" s="9">
        <v>1</v>
      </c>
      <c r="J2595" s="9">
        <v>1</v>
      </c>
      <c r="K2595" s="9">
        <v>1</v>
      </c>
      <c r="L2595" s="9">
        <v>1</v>
      </c>
      <c r="M2595" s="9">
        <v>1</v>
      </c>
      <c r="N2595" s="9">
        <v>1</v>
      </c>
      <c r="O2595" s="8" t="s">
        <v>4545</v>
      </c>
    </row>
    <row r="2596" spans="1:15" ht="41.25" customHeight="1">
      <c r="A2596" s="3" t="s">
        <v>4304</v>
      </c>
      <c r="B2596" s="3">
        <f t="shared" si="42"/>
        <v>2593</v>
      </c>
      <c r="C2596" s="8" t="s">
        <v>4546</v>
      </c>
      <c r="D2596" s="8" t="s">
        <v>4547</v>
      </c>
      <c r="E2596" s="9" t="s">
        <v>4548</v>
      </c>
      <c r="F2596" s="9">
        <v>1</v>
      </c>
      <c r="G2596" s="9">
        <v>1</v>
      </c>
      <c r="H2596" s="9">
        <v>1</v>
      </c>
      <c r="I2596" s="9">
        <v>1</v>
      </c>
      <c r="J2596" s="9">
        <v>1</v>
      </c>
      <c r="K2596" s="9">
        <v>1</v>
      </c>
      <c r="L2596" s="9">
        <v>1</v>
      </c>
      <c r="M2596" s="9">
        <v>1</v>
      </c>
      <c r="N2596" s="9">
        <v>1</v>
      </c>
      <c r="O2596" s="8" t="s">
        <v>4549</v>
      </c>
    </row>
    <row r="2597" spans="1:15" ht="41.25" customHeight="1">
      <c r="A2597" s="3" t="s">
        <v>4304</v>
      </c>
      <c r="B2597" s="3">
        <f t="shared" si="42"/>
        <v>2594</v>
      </c>
      <c r="C2597" s="8" t="s">
        <v>4550</v>
      </c>
      <c r="D2597" s="8" t="s">
        <v>4551</v>
      </c>
      <c r="E2597" s="9" t="s">
        <v>4552</v>
      </c>
      <c r="F2597" s="9">
        <v>1</v>
      </c>
      <c r="G2597" s="9">
        <v>1</v>
      </c>
      <c r="H2597" s="9">
        <v>1</v>
      </c>
      <c r="I2597" s="9">
        <v>1</v>
      </c>
      <c r="J2597" s="9">
        <v>1</v>
      </c>
      <c r="K2597" s="9">
        <v>1</v>
      </c>
      <c r="L2597" s="9">
        <v>1</v>
      </c>
      <c r="M2597" s="9">
        <v>1</v>
      </c>
      <c r="N2597" s="9">
        <v>1</v>
      </c>
      <c r="O2597" s="8" t="s">
        <v>4553</v>
      </c>
    </row>
    <row r="2598" spans="1:15" ht="41.25" customHeight="1">
      <c r="A2598" s="1" t="s">
        <v>5465</v>
      </c>
      <c r="B2598" s="3">
        <f t="shared" si="42"/>
        <v>2595</v>
      </c>
      <c r="C2598" s="1" t="s">
        <v>5466</v>
      </c>
      <c r="D2598" s="27" t="s">
        <v>5467</v>
      </c>
      <c r="E2598" s="28" t="s">
        <v>5468</v>
      </c>
      <c r="F2598" s="1">
        <v>1</v>
      </c>
      <c r="G2598" s="28">
        <v>1</v>
      </c>
      <c r="H2598" s="28">
        <v>1</v>
      </c>
      <c r="I2598" s="28">
        <v>1</v>
      </c>
      <c r="J2598" s="28">
        <v>1</v>
      </c>
      <c r="K2598" s="28">
        <v>1</v>
      </c>
      <c r="L2598" s="28">
        <v>1</v>
      </c>
      <c r="M2598" s="28">
        <v>1</v>
      </c>
      <c r="N2598" s="28">
        <v>1</v>
      </c>
      <c r="O2598" s="8" t="s">
        <v>5469</v>
      </c>
    </row>
    <row r="2599" spans="1:15" ht="41.25" customHeight="1">
      <c r="A2599" s="3" t="s">
        <v>4554</v>
      </c>
      <c r="B2599" s="3">
        <f t="shared" si="42"/>
        <v>2596</v>
      </c>
      <c r="C2599" s="8" t="s">
        <v>4555</v>
      </c>
      <c r="D2599" s="3" t="s">
        <v>4821</v>
      </c>
      <c r="E2599" s="9" t="s">
        <v>4556</v>
      </c>
      <c r="F2599" s="9">
        <v>1</v>
      </c>
      <c r="G2599" s="9">
        <v>1</v>
      </c>
      <c r="H2599" s="9">
        <v>1</v>
      </c>
      <c r="I2599" s="9">
        <v>1</v>
      </c>
      <c r="J2599" s="9">
        <v>1</v>
      </c>
      <c r="K2599" s="9">
        <v>1</v>
      </c>
      <c r="L2599" s="9">
        <v>1</v>
      </c>
      <c r="M2599" s="9">
        <v>1</v>
      </c>
      <c r="N2599" s="9"/>
      <c r="O2599" s="14">
        <v>500</v>
      </c>
    </row>
    <row r="2600" spans="1:15" ht="41.25" customHeight="1">
      <c r="A2600" s="3" t="s">
        <v>4554</v>
      </c>
      <c r="B2600" s="3">
        <f t="shared" si="42"/>
        <v>2597</v>
      </c>
      <c r="C2600" s="3" t="s">
        <v>4557</v>
      </c>
      <c r="D2600" s="3" t="s">
        <v>4822</v>
      </c>
      <c r="E2600" s="9" t="s">
        <v>4558</v>
      </c>
      <c r="F2600" s="9">
        <v>1</v>
      </c>
      <c r="G2600" s="9">
        <v>1</v>
      </c>
      <c r="H2600" s="9">
        <v>1</v>
      </c>
      <c r="I2600" s="9">
        <v>1</v>
      </c>
      <c r="J2600" s="9">
        <v>1</v>
      </c>
      <c r="K2600" s="9">
        <v>1</v>
      </c>
      <c r="L2600" s="9">
        <v>1</v>
      </c>
      <c r="M2600" s="9">
        <v>1</v>
      </c>
      <c r="N2600" s="9"/>
      <c r="O2600" s="14">
        <v>100</v>
      </c>
    </row>
    <row r="2601" spans="1:15" ht="41.25" customHeight="1">
      <c r="A2601" s="3" t="s">
        <v>4554</v>
      </c>
      <c r="B2601" s="3">
        <f t="shared" si="42"/>
        <v>2598</v>
      </c>
      <c r="C2601" s="3" t="s">
        <v>4559</v>
      </c>
      <c r="D2601" s="3" t="s">
        <v>4823</v>
      </c>
      <c r="E2601" s="9" t="s">
        <v>4556</v>
      </c>
      <c r="F2601" s="9">
        <v>1</v>
      </c>
      <c r="G2601" s="9">
        <v>1</v>
      </c>
      <c r="H2601" s="9">
        <v>1</v>
      </c>
      <c r="I2601" s="9">
        <v>1</v>
      </c>
      <c r="J2601" s="9">
        <v>1</v>
      </c>
      <c r="K2601" s="9">
        <v>1</v>
      </c>
      <c r="L2601" s="9">
        <v>1</v>
      </c>
      <c r="M2601" s="9">
        <v>1</v>
      </c>
      <c r="N2601" s="9"/>
      <c r="O2601" s="14">
        <v>30</v>
      </c>
    </row>
    <row r="2602" spans="1:15" ht="41.25" customHeight="1">
      <c r="A2602" s="3" t="s">
        <v>4554</v>
      </c>
      <c r="B2602" s="3">
        <f t="shared" si="42"/>
        <v>2599</v>
      </c>
      <c r="C2602" s="3" t="s">
        <v>4560</v>
      </c>
      <c r="D2602" s="3" t="s">
        <v>4824</v>
      </c>
      <c r="E2602" s="9" t="s">
        <v>4561</v>
      </c>
      <c r="F2602" s="9">
        <v>1</v>
      </c>
      <c r="G2602" s="9">
        <v>1</v>
      </c>
      <c r="H2602" s="9">
        <v>1</v>
      </c>
      <c r="I2602" s="9">
        <v>1</v>
      </c>
      <c r="J2602" s="9">
        <v>1</v>
      </c>
      <c r="K2602" s="9">
        <v>1</v>
      </c>
      <c r="L2602" s="9">
        <v>1</v>
      </c>
      <c r="M2602" s="9">
        <v>1</v>
      </c>
      <c r="N2602" s="9"/>
      <c r="O2602" s="14">
        <v>1000</v>
      </c>
    </row>
    <row r="2603" spans="1:15" ht="41.25" customHeight="1">
      <c r="A2603" s="3" t="s">
        <v>4554</v>
      </c>
      <c r="B2603" s="3">
        <f t="shared" si="42"/>
        <v>2600</v>
      </c>
      <c r="C2603" s="8" t="s">
        <v>4562</v>
      </c>
      <c r="D2603" s="3" t="s">
        <v>4825</v>
      </c>
      <c r="E2603" s="9" t="s">
        <v>4556</v>
      </c>
      <c r="F2603" s="9">
        <v>1</v>
      </c>
      <c r="G2603" s="9">
        <v>1</v>
      </c>
      <c r="H2603" s="9">
        <v>1</v>
      </c>
      <c r="I2603" s="9">
        <v>1</v>
      </c>
      <c r="J2603" s="9">
        <v>1</v>
      </c>
      <c r="K2603" s="9">
        <v>1</v>
      </c>
      <c r="L2603" s="9">
        <v>1</v>
      </c>
      <c r="M2603" s="9">
        <v>1</v>
      </c>
      <c r="N2603" s="9">
        <v>1</v>
      </c>
      <c r="O2603" s="14">
        <v>1000</v>
      </c>
    </row>
    <row r="2604" spans="1:15" ht="41.25" customHeight="1">
      <c r="A2604" s="3" t="s">
        <v>4554</v>
      </c>
      <c r="B2604" s="3">
        <f t="shared" si="42"/>
        <v>2601</v>
      </c>
      <c r="C2604" s="8" t="s">
        <v>4563</v>
      </c>
      <c r="D2604" s="3" t="s">
        <v>4826</v>
      </c>
      <c r="E2604" s="9" t="s">
        <v>4556</v>
      </c>
      <c r="F2604" s="9">
        <v>1</v>
      </c>
      <c r="G2604" s="9">
        <v>1</v>
      </c>
      <c r="H2604" s="9">
        <v>1</v>
      </c>
      <c r="I2604" s="9">
        <v>1</v>
      </c>
      <c r="J2604" s="9">
        <v>1</v>
      </c>
      <c r="K2604" s="9">
        <v>1</v>
      </c>
      <c r="L2604" s="9">
        <v>1</v>
      </c>
      <c r="M2604" s="9">
        <v>1</v>
      </c>
      <c r="N2604" s="9"/>
      <c r="O2604" s="14">
        <v>30</v>
      </c>
    </row>
    <row r="2605" spans="1:15" ht="41.25" customHeight="1">
      <c r="A2605" s="3" t="s">
        <v>4554</v>
      </c>
      <c r="B2605" s="3">
        <f t="shared" si="42"/>
        <v>2602</v>
      </c>
      <c r="C2605" s="3" t="s">
        <v>4564</v>
      </c>
      <c r="D2605" s="3" t="s">
        <v>4827</v>
      </c>
      <c r="E2605" s="9" t="s">
        <v>4565</v>
      </c>
      <c r="F2605" s="9">
        <v>1</v>
      </c>
      <c r="G2605" s="9">
        <v>1</v>
      </c>
      <c r="H2605" s="9">
        <v>1</v>
      </c>
      <c r="I2605" s="9">
        <v>1</v>
      </c>
      <c r="J2605" s="9">
        <v>1</v>
      </c>
      <c r="K2605" s="9">
        <v>1</v>
      </c>
      <c r="L2605" s="9">
        <v>1</v>
      </c>
      <c r="M2605" s="9">
        <v>1</v>
      </c>
      <c r="N2605" s="9"/>
      <c r="O2605" s="14">
        <v>1000</v>
      </c>
    </row>
    <row r="2606" spans="1:15" ht="41.25" customHeight="1">
      <c r="A2606" s="3" t="s">
        <v>4554</v>
      </c>
      <c r="B2606" s="3">
        <f t="shared" si="42"/>
        <v>2603</v>
      </c>
      <c r="C2606" s="3" t="s">
        <v>4566</v>
      </c>
      <c r="D2606" s="3" t="s">
        <v>4828</v>
      </c>
      <c r="E2606" s="9" t="s">
        <v>4567</v>
      </c>
      <c r="F2606" s="9">
        <v>1</v>
      </c>
      <c r="G2606" s="9">
        <v>1</v>
      </c>
      <c r="H2606" s="9">
        <v>1</v>
      </c>
      <c r="I2606" s="9">
        <v>1</v>
      </c>
      <c r="J2606" s="9">
        <v>1</v>
      </c>
      <c r="K2606" s="9">
        <v>1</v>
      </c>
      <c r="L2606" s="9">
        <v>1</v>
      </c>
      <c r="M2606" s="9">
        <v>1</v>
      </c>
      <c r="N2606" s="9">
        <v>1</v>
      </c>
      <c r="O2606" s="14">
        <v>1000</v>
      </c>
    </row>
    <row r="2607" spans="1:15" ht="41.25" customHeight="1">
      <c r="A2607" s="3" t="s">
        <v>4554</v>
      </c>
      <c r="B2607" s="3">
        <f t="shared" si="42"/>
        <v>2604</v>
      </c>
      <c r="C2607" s="3" t="s">
        <v>4568</v>
      </c>
      <c r="D2607" s="3" t="s">
        <v>4829</v>
      </c>
      <c r="E2607" s="9" t="s">
        <v>4569</v>
      </c>
      <c r="F2607" s="9">
        <v>1</v>
      </c>
      <c r="G2607" s="9">
        <v>1</v>
      </c>
      <c r="H2607" s="9">
        <v>1</v>
      </c>
      <c r="I2607" s="9">
        <v>1</v>
      </c>
      <c r="J2607" s="9">
        <v>1</v>
      </c>
      <c r="K2607" s="9">
        <v>1</v>
      </c>
      <c r="L2607" s="9">
        <v>1</v>
      </c>
      <c r="M2607" s="9">
        <v>1</v>
      </c>
      <c r="N2607" s="9">
        <v>1</v>
      </c>
      <c r="O2607" s="14">
        <v>500</v>
      </c>
    </row>
    <row r="2608" spans="1:15" ht="41.25" customHeight="1">
      <c r="A2608" s="3" t="s">
        <v>4554</v>
      </c>
      <c r="B2608" s="3">
        <f t="shared" si="42"/>
        <v>2605</v>
      </c>
      <c r="C2608" s="3" t="s">
        <v>4570</v>
      </c>
      <c r="D2608" s="3" t="s">
        <v>4830</v>
      </c>
      <c r="E2608" s="9" t="s">
        <v>4571</v>
      </c>
      <c r="F2608" s="9">
        <v>1</v>
      </c>
      <c r="G2608" s="9">
        <v>1</v>
      </c>
      <c r="H2608" s="9">
        <v>1</v>
      </c>
      <c r="I2608" s="9">
        <v>1</v>
      </c>
      <c r="J2608" s="9">
        <v>1</v>
      </c>
      <c r="K2608" s="9">
        <v>1</v>
      </c>
      <c r="L2608" s="9">
        <v>1</v>
      </c>
      <c r="M2608" s="9">
        <v>1</v>
      </c>
      <c r="N2608" s="9">
        <v>1</v>
      </c>
      <c r="O2608" s="14">
        <v>500</v>
      </c>
    </row>
    <row r="2609" spans="1:15" ht="41.25" customHeight="1">
      <c r="A2609" s="3" t="s">
        <v>4554</v>
      </c>
      <c r="B2609" s="3">
        <f t="shared" si="42"/>
        <v>2606</v>
      </c>
      <c r="C2609" s="3" t="s">
        <v>4572</v>
      </c>
      <c r="D2609" s="3" t="s">
        <v>4831</v>
      </c>
      <c r="E2609" s="9" t="s">
        <v>4556</v>
      </c>
      <c r="F2609" s="9">
        <v>1</v>
      </c>
      <c r="G2609" s="9">
        <v>1</v>
      </c>
      <c r="H2609" s="9">
        <v>1</v>
      </c>
      <c r="I2609" s="9">
        <v>1</v>
      </c>
      <c r="J2609" s="9">
        <v>1</v>
      </c>
      <c r="K2609" s="9">
        <v>1</v>
      </c>
      <c r="L2609" s="9">
        <v>1</v>
      </c>
      <c r="M2609" s="9">
        <v>1</v>
      </c>
      <c r="N2609" s="9"/>
      <c r="O2609" s="14">
        <v>100</v>
      </c>
    </row>
    <row r="2610" spans="1:15" ht="41.25" customHeight="1">
      <c r="A2610" s="3" t="s">
        <v>4554</v>
      </c>
      <c r="B2610" s="3">
        <f t="shared" si="42"/>
        <v>2607</v>
      </c>
      <c r="C2610" s="3" t="s">
        <v>4573</v>
      </c>
      <c r="D2610" s="3" t="s">
        <v>4832</v>
      </c>
      <c r="E2610" s="9" t="s">
        <v>4574</v>
      </c>
      <c r="F2610" s="9">
        <v>1</v>
      </c>
      <c r="G2610" s="9">
        <v>1</v>
      </c>
      <c r="H2610" s="9">
        <v>1</v>
      </c>
      <c r="I2610" s="9">
        <v>1</v>
      </c>
      <c r="J2610" s="9">
        <v>1</v>
      </c>
      <c r="K2610" s="9">
        <v>1</v>
      </c>
      <c r="L2610" s="9">
        <v>1</v>
      </c>
      <c r="M2610" s="9">
        <v>1</v>
      </c>
      <c r="N2610" s="9">
        <v>1</v>
      </c>
      <c r="O2610" s="14">
        <v>500</v>
      </c>
    </row>
    <row r="2611" spans="1:15" ht="41.25" customHeight="1">
      <c r="A2611" s="3" t="s">
        <v>4554</v>
      </c>
      <c r="B2611" s="3">
        <f t="shared" si="42"/>
        <v>2608</v>
      </c>
      <c r="C2611" s="3" t="s">
        <v>4575</v>
      </c>
      <c r="D2611" s="3" t="s">
        <v>4833</v>
      </c>
      <c r="E2611" s="9" t="s">
        <v>4556</v>
      </c>
      <c r="F2611" s="9">
        <v>1</v>
      </c>
      <c r="G2611" s="9">
        <v>1</v>
      </c>
      <c r="H2611" s="9">
        <v>1</v>
      </c>
      <c r="I2611" s="9">
        <v>1</v>
      </c>
      <c r="J2611" s="9">
        <v>1</v>
      </c>
      <c r="K2611" s="9">
        <v>1</v>
      </c>
      <c r="L2611" s="9">
        <v>1</v>
      </c>
      <c r="M2611" s="9">
        <v>1</v>
      </c>
      <c r="N2611" s="9"/>
      <c r="O2611" s="14">
        <v>100</v>
      </c>
    </row>
    <row r="2612" spans="1:15" ht="41.25" customHeight="1">
      <c r="A2612" s="3" t="s">
        <v>4554</v>
      </c>
      <c r="B2612" s="3">
        <f t="shared" si="42"/>
        <v>2609</v>
      </c>
      <c r="C2612" s="3" t="s">
        <v>4576</v>
      </c>
      <c r="D2612" s="3" t="s">
        <v>4834</v>
      </c>
      <c r="E2612" s="9" t="s">
        <v>4556</v>
      </c>
      <c r="F2612" s="9">
        <v>1</v>
      </c>
      <c r="G2612" s="9">
        <v>1</v>
      </c>
      <c r="H2612" s="9">
        <v>1</v>
      </c>
      <c r="I2612" s="9">
        <v>1</v>
      </c>
      <c r="J2612" s="9">
        <v>1</v>
      </c>
      <c r="K2612" s="9">
        <v>1</v>
      </c>
      <c r="L2612" s="9">
        <v>1</v>
      </c>
      <c r="M2612" s="9">
        <v>1</v>
      </c>
      <c r="N2612" s="9"/>
      <c r="O2612" s="14">
        <v>100</v>
      </c>
    </row>
    <row r="2613" spans="1:15" ht="41.25" customHeight="1">
      <c r="A2613" s="3" t="s">
        <v>4554</v>
      </c>
      <c r="B2613" s="3">
        <f t="shared" si="42"/>
        <v>2610</v>
      </c>
      <c r="C2613" s="3" t="s">
        <v>4577</v>
      </c>
      <c r="D2613" s="3" t="s">
        <v>4835</v>
      </c>
      <c r="E2613" s="9" t="s">
        <v>4556</v>
      </c>
      <c r="F2613" s="9">
        <v>1</v>
      </c>
      <c r="G2613" s="9">
        <v>1</v>
      </c>
      <c r="H2613" s="9">
        <v>1</v>
      </c>
      <c r="I2613" s="9">
        <v>1</v>
      </c>
      <c r="J2613" s="9">
        <v>1</v>
      </c>
      <c r="K2613" s="9">
        <v>1</v>
      </c>
      <c r="L2613" s="9">
        <v>1</v>
      </c>
      <c r="M2613" s="9">
        <v>1</v>
      </c>
      <c r="N2613" s="9"/>
      <c r="O2613" s="14">
        <v>100</v>
      </c>
    </row>
    <row r="2614" spans="1:15" ht="41.25" customHeight="1">
      <c r="A2614" s="3" t="s">
        <v>4554</v>
      </c>
      <c r="B2614" s="3">
        <f t="shared" si="42"/>
        <v>2611</v>
      </c>
      <c r="C2614" s="3" t="s">
        <v>4578</v>
      </c>
      <c r="D2614" s="3" t="s">
        <v>4836</v>
      </c>
      <c r="E2614" s="9" t="s">
        <v>4556</v>
      </c>
      <c r="F2614" s="9">
        <v>1</v>
      </c>
      <c r="G2614" s="9">
        <v>1</v>
      </c>
      <c r="H2614" s="9">
        <v>1</v>
      </c>
      <c r="I2614" s="9">
        <v>1</v>
      </c>
      <c r="J2614" s="9">
        <v>1</v>
      </c>
      <c r="K2614" s="9">
        <v>1</v>
      </c>
      <c r="L2614" s="9">
        <v>1</v>
      </c>
      <c r="M2614" s="9">
        <v>1</v>
      </c>
      <c r="N2614" s="9"/>
      <c r="O2614" s="14">
        <v>50</v>
      </c>
    </row>
    <row r="2615" spans="1:15" ht="41.25" customHeight="1">
      <c r="A2615" s="3" t="s">
        <v>4554</v>
      </c>
      <c r="B2615" s="3">
        <f t="shared" si="42"/>
        <v>2612</v>
      </c>
      <c r="C2615" s="3" t="s">
        <v>4579</v>
      </c>
      <c r="D2615" s="3" t="s">
        <v>4837</v>
      </c>
      <c r="E2615" s="9" t="s">
        <v>4556</v>
      </c>
      <c r="F2615" s="9">
        <v>1</v>
      </c>
      <c r="G2615" s="9">
        <v>1</v>
      </c>
      <c r="H2615" s="9">
        <v>1</v>
      </c>
      <c r="I2615" s="9">
        <v>1</v>
      </c>
      <c r="J2615" s="9">
        <v>1</v>
      </c>
      <c r="K2615" s="9">
        <v>1</v>
      </c>
      <c r="L2615" s="9">
        <v>1</v>
      </c>
      <c r="M2615" s="9">
        <v>1</v>
      </c>
      <c r="N2615" s="9">
        <v>1</v>
      </c>
      <c r="O2615" s="14">
        <v>500</v>
      </c>
    </row>
    <row r="2616" spans="1:15" ht="41.25" customHeight="1">
      <c r="A2616" s="3" t="s">
        <v>4554</v>
      </c>
      <c r="B2616" s="3">
        <f t="shared" si="42"/>
        <v>2613</v>
      </c>
      <c r="C2616" s="3" t="s">
        <v>4580</v>
      </c>
      <c r="D2616" s="3" t="s">
        <v>4838</v>
      </c>
      <c r="E2616" s="9" t="s">
        <v>4556</v>
      </c>
      <c r="F2616" s="9">
        <v>1</v>
      </c>
      <c r="G2616" s="9">
        <v>1</v>
      </c>
      <c r="H2616" s="9">
        <v>1</v>
      </c>
      <c r="I2616" s="9">
        <v>1</v>
      </c>
      <c r="J2616" s="9">
        <v>1</v>
      </c>
      <c r="K2616" s="9">
        <v>1</v>
      </c>
      <c r="L2616" s="9">
        <v>1</v>
      </c>
      <c r="M2616" s="9">
        <v>1</v>
      </c>
      <c r="N2616" s="9"/>
      <c r="O2616" s="14">
        <v>100</v>
      </c>
    </row>
    <row r="2617" spans="1:15" ht="41.25" customHeight="1">
      <c r="A2617" s="3" t="s">
        <v>4554</v>
      </c>
      <c r="B2617" s="3">
        <f t="shared" si="42"/>
        <v>2614</v>
      </c>
      <c r="C2617" s="3" t="s">
        <v>4581</v>
      </c>
      <c r="D2617" s="3" t="s">
        <v>4839</v>
      </c>
      <c r="E2617" s="9" t="s">
        <v>4582</v>
      </c>
      <c r="F2617" s="9">
        <v>1</v>
      </c>
      <c r="G2617" s="9">
        <v>1</v>
      </c>
      <c r="H2617" s="9">
        <v>1</v>
      </c>
      <c r="I2617" s="9">
        <v>1</v>
      </c>
      <c r="J2617" s="9">
        <v>1</v>
      </c>
      <c r="K2617" s="9">
        <v>1</v>
      </c>
      <c r="L2617" s="9">
        <v>1</v>
      </c>
      <c r="M2617" s="9">
        <v>1</v>
      </c>
      <c r="N2617" s="9">
        <v>1</v>
      </c>
      <c r="O2617" s="14">
        <v>200</v>
      </c>
    </row>
    <row r="2618" spans="1:15" ht="41.25" customHeight="1">
      <c r="A2618" s="3" t="s">
        <v>4554</v>
      </c>
      <c r="B2618" s="3">
        <f t="shared" si="42"/>
        <v>2615</v>
      </c>
      <c r="C2618" s="8" t="s">
        <v>4583</v>
      </c>
      <c r="D2618" s="3" t="s">
        <v>4840</v>
      </c>
      <c r="E2618" s="9" t="s">
        <v>4556</v>
      </c>
      <c r="F2618" s="9">
        <v>1</v>
      </c>
      <c r="G2618" s="9">
        <v>1</v>
      </c>
      <c r="H2618" s="9">
        <v>1</v>
      </c>
      <c r="I2618" s="9">
        <v>1</v>
      </c>
      <c r="J2618" s="9">
        <v>1</v>
      </c>
      <c r="K2618" s="9">
        <v>1</v>
      </c>
      <c r="L2618" s="9">
        <v>1</v>
      </c>
      <c r="M2618" s="9">
        <v>1</v>
      </c>
      <c r="N2618" s="9"/>
      <c r="O2618" s="14">
        <v>100</v>
      </c>
    </row>
    <row r="2619" spans="1:15" ht="41.25" customHeight="1">
      <c r="A2619" s="3" t="s">
        <v>4554</v>
      </c>
      <c r="B2619" s="3">
        <f t="shared" si="42"/>
        <v>2616</v>
      </c>
      <c r="C2619" s="3" t="s">
        <v>4584</v>
      </c>
      <c r="D2619" s="3" t="s">
        <v>4841</v>
      </c>
      <c r="E2619" s="9" t="s">
        <v>4585</v>
      </c>
      <c r="F2619" s="9">
        <v>1</v>
      </c>
      <c r="G2619" s="9">
        <v>1</v>
      </c>
      <c r="H2619" s="9">
        <v>1</v>
      </c>
      <c r="I2619" s="9">
        <v>1</v>
      </c>
      <c r="J2619" s="9">
        <v>1</v>
      </c>
      <c r="K2619" s="9">
        <v>1</v>
      </c>
      <c r="L2619" s="9">
        <v>1</v>
      </c>
      <c r="M2619" s="9">
        <v>1</v>
      </c>
      <c r="N2619" s="9">
        <v>1</v>
      </c>
      <c r="O2619" s="14">
        <v>500</v>
      </c>
    </row>
    <row r="2620" spans="1:15" ht="41.25" customHeight="1">
      <c r="A2620" s="3" t="s">
        <v>4554</v>
      </c>
      <c r="B2620" s="3">
        <f t="shared" si="42"/>
        <v>2617</v>
      </c>
      <c r="C2620" s="3" t="s">
        <v>4586</v>
      </c>
      <c r="D2620" s="3" t="s">
        <v>4842</v>
      </c>
      <c r="E2620" s="9" t="s">
        <v>4587</v>
      </c>
      <c r="F2620" s="9">
        <v>1</v>
      </c>
      <c r="G2620" s="9">
        <v>1</v>
      </c>
      <c r="H2620" s="9">
        <v>1</v>
      </c>
      <c r="I2620" s="9">
        <v>1</v>
      </c>
      <c r="J2620" s="9">
        <v>1</v>
      </c>
      <c r="K2620" s="9">
        <v>1</v>
      </c>
      <c r="L2620" s="9">
        <v>1</v>
      </c>
      <c r="M2620" s="9">
        <v>1</v>
      </c>
      <c r="N2620" s="9">
        <v>1</v>
      </c>
      <c r="O2620" s="14">
        <v>500</v>
      </c>
    </row>
    <row r="2621" spans="1:15" ht="41.25" customHeight="1">
      <c r="A2621" s="3" t="s">
        <v>4554</v>
      </c>
      <c r="B2621" s="3">
        <f t="shared" si="42"/>
        <v>2618</v>
      </c>
      <c r="C2621" s="3" t="s">
        <v>5502</v>
      </c>
      <c r="D2621" s="3" t="s">
        <v>4843</v>
      </c>
      <c r="E2621" s="9" t="s">
        <v>4556</v>
      </c>
      <c r="F2621" s="9">
        <v>1</v>
      </c>
      <c r="G2621" s="9">
        <v>1</v>
      </c>
      <c r="H2621" s="9">
        <v>1</v>
      </c>
      <c r="I2621" s="9">
        <v>1</v>
      </c>
      <c r="J2621" s="9">
        <v>1</v>
      </c>
      <c r="K2621" s="9">
        <v>1</v>
      </c>
      <c r="L2621" s="9">
        <v>1</v>
      </c>
      <c r="M2621" s="9">
        <v>1</v>
      </c>
      <c r="N2621" s="9">
        <v>1</v>
      </c>
      <c r="O2621" s="14">
        <v>500</v>
      </c>
    </row>
    <row r="2622" spans="1:15" ht="41.25" customHeight="1">
      <c r="A2622" s="3" t="s">
        <v>4554</v>
      </c>
      <c r="B2622" s="3">
        <f t="shared" si="42"/>
        <v>2619</v>
      </c>
      <c r="C2622" s="3" t="s">
        <v>4588</v>
      </c>
      <c r="D2622" s="3" t="s">
        <v>4844</v>
      </c>
      <c r="E2622" s="9" t="s">
        <v>4589</v>
      </c>
      <c r="F2622" s="9">
        <v>1</v>
      </c>
      <c r="G2622" s="9">
        <v>1</v>
      </c>
      <c r="H2622" s="9">
        <v>1</v>
      </c>
      <c r="I2622" s="9">
        <v>1</v>
      </c>
      <c r="J2622" s="9">
        <v>1</v>
      </c>
      <c r="K2622" s="9">
        <v>1</v>
      </c>
      <c r="L2622" s="9">
        <v>1</v>
      </c>
      <c r="M2622" s="9">
        <v>1</v>
      </c>
      <c r="N2622" s="9"/>
      <c r="O2622" s="14">
        <v>100</v>
      </c>
    </row>
    <row r="2623" spans="1:15" ht="41.25" customHeight="1">
      <c r="A2623" s="3" t="s">
        <v>4554</v>
      </c>
      <c r="B2623" s="3">
        <f t="shared" si="42"/>
        <v>2620</v>
      </c>
      <c r="C2623" s="3" t="s">
        <v>4590</v>
      </c>
      <c r="D2623" s="3" t="s">
        <v>4845</v>
      </c>
      <c r="E2623" s="9" t="s">
        <v>4591</v>
      </c>
      <c r="F2623" s="9">
        <v>1</v>
      </c>
      <c r="G2623" s="9">
        <v>1</v>
      </c>
      <c r="H2623" s="9">
        <v>1</v>
      </c>
      <c r="I2623" s="9">
        <v>1</v>
      </c>
      <c r="J2623" s="9">
        <v>1</v>
      </c>
      <c r="K2623" s="9">
        <v>1</v>
      </c>
      <c r="L2623" s="9">
        <v>1</v>
      </c>
      <c r="M2623" s="9">
        <v>1</v>
      </c>
      <c r="N2623" s="9"/>
      <c r="O2623" s="14">
        <v>200</v>
      </c>
    </row>
    <row r="2624" spans="1:15" ht="41.25" customHeight="1">
      <c r="A2624" s="3" t="s">
        <v>4554</v>
      </c>
      <c r="B2624" s="3">
        <f t="shared" si="42"/>
        <v>2621</v>
      </c>
      <c r="C2624" s="3" t="s">
        <v>4592</v>
      </c>
      <c r="D2624" s="3" t="s">
        <v>4846</v>
      </c>
      <c r="E2624" s="9" t="s">
        <v>4556</v>
      </c>
      <c r="F2624" s="9">
        <v>1</v>
      </c>
      <c r="G2624" s="9">
        <v>1</v>
      </c>
      <c r="H2624" s="9">
        <v>1</v>
      </c>
      <c r="I2624" s="9">
        <v>1</v>
      </c>
      <c r="J2624" s="9">
        <v>1</v>
      </c>
      <c r="K2624" s="9">
        <v>1</v>
      </c>
      <c r="L2624" s="9">
        <v>1</v>
      </c>
      <c r="M2624" s="9">
        <v>1</v>
      </c>
      <c r="N2624" s="9"/>
      <c r="O2624" s="14">
        <v>50</v>
      </c>
    </row>
    <row r="2625" spans="1:15" ht="41.25" customHeight="1">
      <c r="A2625" s="3" t="s">
        <v>4554</v>
      </c>
      <c r="B2625" s="3">
        <f t="shared" si="42"/>
        <v>2622</v>
      </c>
      <c r="C2625" s="3" t="s">
        <v>4593</v>
      </c>
      <c r="D2625" s="3" t="s">
        <v>4847</v>
      </c>
      <c r="E2625" s="9" t="s">
        <v>4556</v>
      </c>
      <c r="F2625" s="9">
        <v>1</v>
      </c>
      <c r="G2625" s="9">
        <v>1</v>
      </c>
      <c r="H2625" s="9">
        <v>1</v>
      </c>
      <c r="I2625" s="9">
        <v>1</v>
      </c>
      <c r="J2625" s="9">
        <v>1</v>
      </c>
      <c r="K2625" s="9">
        <v>1</v>
      </c>
      <c r="L2625" s="9">
        <v>1</v>
      </c>
      <c r="M2625" s="9">
        <v>1</v>
      </c>
      <c r="N2625" s="9"/>
      <c r="O2625" s="14">
        <v>100</v>
      </c>
    </row>
    <row r="2626" spans="1:15" ht="41.25" customHeight="1">
      <c r="A2626" s="3" t="s">
        <v>4554</v>
      </c>
      <c r="B2626" s="3">
        <f t="shared" si="42"/>
        <v>2623</v>
      </c>
      <c r="C2626" s="8" t="s">
        <v>4594</v>
      </c>
      <c r="D2626" s="3" t="s">
        <v>4848</v>
      </c>
      <c r="E2626" s="9" t="s">
        <v>4556</v>
      </c>
      <c r="F2626" s="9">
        <v>1</v>
      </c>
      <c r="G2626" s="9">
        <v>1</v>
      </c>
      <c r="H2626" s="9">
        <v>1</v>
      </c>
      <c r="I2626" s="9">
        <v>1</v>
      </c>
      <c r="J2626" s="9">
        <v>1</v>
      </c>
      <c r="K2626" s="9">
        <v>1</v>
      </c>
      <c r="L2626" s="9">
        <v>1</v>
      </c>
      <c r="M2626" s="9">
        <v>1</v>
      </c>
      <c r="N2626" s="9"/>
      <c r="O2626" s="14">
        <v>50</v>
      </c>
    </row>
    <row r="2627" spans="1:15" ht="41.25" customHeight="1">
      <c r="A2627" s="3" t="s">
        <v>4554</v>
      </c>
      <c r="B2627" s="3">
        <f t="shared" si="42"/>
        <v>2624</v>
      </c>
      <c r="C2627" s="3" t="s">
        <v>4595</v>
      </c>
      <c r="D2627" s="3" t="s">
        <v>4849</v>
      </c>
      <c r="E2627" s="9" t="s">
        <v>4556</v>
      </c>
      <c r="F2627" s="9">
        <v>1</v>
      </c>
      <c r="G2627" s="9">
        <v>1</v>
      </c>
      <c r="H2627" s="9">
        <v>1</v>
      </c>
      <c r="I2627" s="9">
        <v>1</v>
      </c>
      <c r="J2627" s="9">
        <v>1</v>
      </c>
      <c r="K2627" s="9">
        <v>1</v>
      </c>
      <c r="L2627" s="9">
        <v>1</v>
      </c>
      <c r="M2627" s="9">
        <v>1</v>
      </c>
      <c r="N2627" s="9"/>
      <c r="O2627" s="14">
        <v>50</v>
      </c>
    </row>
    <row r="2628" spans="1:15" ht="41.25" customHeight="1">
      <c r="A2628" s="3" t="s">
        <v>4554</v>
      </c>
      <c r="B2628" s="3">
        <f t="shared" si="42"/>
        <v>2625</v>
      </c>
      <c r="C2628" s="8" t="s">
        <v>4596</v>
      </c>
      <c r="D2628" s="3" t="s">
        <v>4850</v>
      </c>
      <c r="E2628" s="9" t="s">
        <v>4556</v>
      </c>
      <c r="F2628" s="9">
        <v>1</v>
      </c>
      <c r="G2628" s="9">
        <v>1</v>
      </c>
      <c r="H2628" s="9">
        <v>1</v>
      </c>
      <c r="I2628" s="9">
        <v>1</v>
      </c>
      <c r="J2628" s="9">
        <v>1</v>
      </c>
      <c r="K2628" s="9">
        <v>1</v>
      </c>
      <c r="L2628" s="9">
        <v>1</v>
      </c>
      <c r="M2628" s="9">
        <v>1</v>
      </c>
      <c r="N2628" s="9"/>
      <c r="O2628" s="14">
        <v>100</v>
      </c>
    </row>
    <row r="2629" spans="1:15" ht="41.25" customHeight="1">
      <c r="A2629" s="3" t="s">
        <v>4554</v>
      </c>
      <c r="B2629" s="3">
        <f t="shared" si="42"/>
        <v>2626</v>
      </c>
      <c r="C2629" s="3" t="s">
        <v>4597</v>
      </c>
      <c r="D2629" s="3" t="s">
        <v>4851</v>
      </c>
      <c r="E2629" s="9" t="s">
        <v>4598</v>
      </c>
      <c r="F2629" s="9">
        <v>1</v>
      </c>
      <c r="G2629" s="9">
        <v>1</v>
      </c>
      <c r="H2629" s="9">
        <v>1</v>
      </c>
      <c r="I2629" s="9">
        <v>1</v>
      </c>
      <c r="J2629" s="9">
        <v>1</v>
      </c>
      <c r="K2629" s="9">
        <v>1</v>
      </c>
      <c r="L2629" s="9">
        <v>1</v>
      </c>
      <c r="M2629" s="9">
        <v>1</v>
      </c>
      <c r="N2629" s="9">
        <v>1</v>
      </c>
      <c r="O2629" s="14">
        <v>500</v>
      </c>
    </row>
    <row r="2630" spans="1:15" ht="41.25" customHeight="1">
      <c r="A2630" s="3" t="s">
        <v>4554</v>
      </c>
      <c r="B2630" s="3">
        <f t="shared" si="42"/>
        <v>2627</v>
      </c>
      <c r="C2630" s="8" t="s">
        <v>4599</v>
      </c>
      <c r="D2630" s="3" t="s">
        <v>4852</v>
      </c>
      <c r="E2630" s="9" t="s">
        <v>4600</v>
      </c>
      <c r="F2630" s="9">
        <v>1</v>
      </c>
      <c r="G2630" s="9">
        <v>1</v>
      </c>
      <c r="H2630" s="9">
        <v>1</v>
      </c>
      <c r="I2630" s="9">
        <v>1</v>
      </c>
      <c r="J2630" s="9">
        <v>1</v>
      </c>
      <c r="K2630" s="9">
        <v>1</v>
      </c>
      <c r="L2630" s="9">
        <v>1</v>
      </c>
      <c r="M2630" s="9">
        <v>1</v>
      </c>
      <c r="N2630" s="9">
        <v>1</v>
      </c>
      <c r="O2630" s="14">
        <v>500</v>
      </c>
    </row>
    <row r="2631" spans="1:15" ht="41.25" customHeight="1">
      <c r="A2631" s="3" t="s">
        <v>4554</v>
      </c>
      <c r="B2631" s="3">
        <f t="shared" si="42"/>
        <v>2628</v>
      </c>
      <c r="C2631" s="3" t="s">
        <v>4601</v>
      </c>
      <c r="D2631" s="3" t="s">
        <v>4853</v>
      </c>
      <c r="E2631" s="9" t="s">
        <v>4602</v>
      </c>
      <c r="F2631" s="9">
        <v>1</v>
      </c>
      <c r="G2631" s="9">
        <v>1</v>
      </c>
      <c r="H2631" s="9">
        <v>1</v>
      </c>
      <c r="I2631" s="9">
        <v>1</v>
      </c>
      <c r="J2631" s="9">
        <v>1</v>
      </c>
      <c r="K2631" s="9">
        <v>1</v>
      </c>
      <c r="L2631" s="9">
        <v>1</v>
      </c>
      <c r="M2631" s="9">
        <v>1</v>
      </c>
      <c r="N2631" s="9">
        <v>1</v>
      </c>
      <c r="O2631" s="14">
        <v>200</v>
      </c>
    </row>
    <row r="2632" spans="1:15" ht="41.25" customHeight="1">
      <c r="A2632" s="3" t="s">
        <v>4554</v>
      </c>
      <c r="B2632" s="3">
        <f t="shared" si="42"/>
        <v>2629</v>
      </c>
      <c r="C2632" s="3" t="s">
        <v>4603</v>
      </c>
      <c r="D2632" s="3" t="s">
        <v>4854</v>
      </c>
      <c r="E2632" s="9" t="s">
        <v>4556</v>
      </c>
      <c r="F2632" s="9">
        <v>1</v>
      </c>
      <c r="G2632" s="9">
        <v>1</v>
      </c>
      <c r="H2632" s="9">
        <v>1</v>
      </c>
      <c r="I2632" s="9">
        <v>1</v>
      </c>
      <c r="J2632" s="9">
        <v>1</v>
      </c>
      <c r="K2632" s="9">
        <v>1</v>
      </c>
      <c r="L2632" s="9">
        <v>1</v>
      </c>
      <c r="M2632" s="9">
        <v>1</v>
      </c>
      <c r="N2632" s="9"/>
      <c r="O2632" s="14">
        <v>100</v>
      </c>
    </row>
    <row r="2633" spans="1:15" ht="41.25" customHeight="1">
      <c r="A2633" s="3" t="s">
        <v>4554</v>
      </c>
      <c r="B2633" s="3">
        <f t="shared" si="42"/>
        <v>2630</v>
      </c>
      <c r="C2633" s="3" t="s">
        <v>4604</v>
      </c>
      <c r="D2633" s="3" t="s">
        <v>4855</v>
      </c>
      <c r="E2633" s="9" t="s">
        <v>4605</v>
      </c>
      <c r="F2633" s="9">
        <v>1</v>
      </c>
      <c r="G2633" s="9">
        <v>1</v>
      </c>
      <c r="H2633" s="9">
        <v>1</v>
      </c>
      <c r="I2633" s="9">
        <v>1</v>
      </c>
      <c r="J2633" s="9">
        <v>1</v>
      </c>
      <c r="K2633" s="9">
        <v>1</v>
      </c>
      <c r="L2633" s="9">
        <v>1</v>
      </c>
      <c r="M2633" s="9">
        <v>1</v>
      </c>
      <c r="N2633" s="9"/>
      <c r="O2633" s="14">
        <v>50</v>
      </c>
    </row>
    <row r="2634" spans="1:15" ht="41.25" customHeight="1">
      <c r="B2634" s="3"/>
    </row>
    <row r="2635" spans="1:15" ht="41.25" customHeight="1">
      <c r="B2635" s="3"/>
    </row>
    <row r="2636" spans="1:15" ht="41.25" customHeight="1">
      <c r="B2636" s="3"/>
    </row>
    <row r="2637" spans="1:15" ht="41.25" customHeight="1">
      <c r="B2637" s="3"/>
    </row>
    <row r="2638" spans="1:15" ht="41.25" customHeight="1">
      <c r="B2638" s="3"/>
    </row>
    <row r="2639" spans="1:15" ht="41.25" customHeight="1">
      <c r="B2639" s="3"/>
    </row>
    <row r="2640" spans="1:15" ht="41.25" customHeight="1">
      <c r="B2640" s="3"/>
    </row>
    <row r="2641" spans="2:2" ht="41.25" customHeight="1">
      <c r="B2641" s="3"/>
    </row>
    <row r="2642" spans="2:2" ht="41.25" customHeight="1">
      <c r="B2642" s="3"/>
    </row>
    <row r="2643" spans="2:2" ht="41.25" customHeight="1">
      <c r="B2643" s="3"/>
    </row>
    <row r="2644" spans="2:2" ht="41.25" customHeight="1">
      <c r="B2644" s="3"/>
    </row>
    <row r="2645" spans="2:2" ht="41.25" customHeight="1">
      <c r="B2645" s="3"/>
    </row>
    <row r="2646" spans="2:2" ht="41.25" customHeight="1">
      <c r="B2646" s="3"/>
    </row>
    <row r="2647" spans="2:2" ht="41.25" customHeight="1">
      <c r="B2647" s="3"/>
    </row>
    <row r="2648" spans="2:2" ht="41.25" customHeight="1">
      <c r="B2648" s="3"/>
    </row>
    <row r="2649" spans="2:2" ht="41.25" customHeight="1">
      <c r="B2649" s="3"/>
    </row>
    <row r="2650" spans="2:2" ht="41.25" customHeight="1">
      <c r="B2650" s="3"/>
    </row>
    <row r="2651" spans="2:2" ht="41.25" customHeight="1">
      <c r="B2651" s="3"/>
    </row>
    <row r="2652" spans="2:2" ht="41.25" customHeight="1">
      <c r="B2652" s="3"/>
    </row>
    <row r="2653" spans="2:2" ht="41.25" customHeight="1">
      <c r="B2653" s="3"/>
    </row>
    <row r="2654" spans="2:2" ht="41.25" customHeight="1">
      <c r="B2654" s="3"/>
    </row>
    <row r="2655" spans="2:2" ht="41.25" customHeight="1">
      <c r="B2655" s="3"/>
    </row>
    <row r="2656" spans="2:2" ht="41.25" customHeight="1">
      <c r="B2656" s="3"/>
    </row>
    <row r="2657" spans="2:2" ht="41.25" customHeight="1">
      <c r="B2657" s="3"/>
    </row>
    <row r="2658" spans="2:2" ht="41.25" customHeight="1">
      <c r="B2658" s="3"/>
    </row>
    <row r="2659" spans="2:2" ht="41.25" customHeight="1">
      <c r="B2659" s="3"/>
    </row>
    <row r="2660" spans="2:2" ht="41.25" customHeight="1">
      <c r="B2660" s="3"/>
    </row>
    <row r="2661" spans="2:2" ht="41.25" customHeight="1">
      <c r="B2661" s="3"/>
    </row>
    <row r="2662" spans="2:2" ht="41.25" customHeight="1">
      <c r="B2662" s="3"/>
    </row>
    <row r="2663" spans="2:2" ht="41.25" customHeight="1">
      <c r="B2663" s="3"/>
    </row>
    <row r="2664" spans="2:2" ht="41.25" customHeight="1">
      <c r="B2664" s="3"/>
    </row>
    <row r="2665" spans="2:2" ht="41.25" customHeight="1">
      <c r="B2665" s="3"/>
    </row>
    <row r="2666" spans="2:2" ht="41.25" customHeight="1">
      <c r="B2666" s="3"/>
    </row>
    <row r="2667" spans="2:2" ht="41.25" customHeight="1">
      <c r="B2667" s="3"/>
    </row>
    <row r="2668" spans="2:2" ht="41.25" customHeight="1">
      <c r="B2668" s="3"/>
    </row>
    <row r="2669" spans="2:2" ht="41.25" customHeight="1">
      <c r="B2669" s="3"/>
    </row>
    <row r="2670" spans="2:2" ht="41.25" customHeight="1">
      <c r="B2670" s="3"/>
    </row>
    <row r="2671" spans="2:2" ht="41.25" customHeight="1">
      <c r="B2671" s="3"/>
    </row>
    <row r="2672" spans="2:2" ht="41.25" customHeight="1">
      <c r="B2672" s="3"/>
    </row>
    <row r="2673" spans="2:2" ht="41.25" customHeight="1">
      <c r="B2673" s="3"/>
    </row>
    <row r="2674" spans="2:2" ht="41.25" customHeight="1">
      <c r="B2674" s="3"/>
    </row>
    <row r="2675" spans="2:2" ht="41.25" customHeight="1">
      <c r="B2675" s="3"/>
    </row>
    <row r="2676" spans="2:2" ht="41.25" customHeight="1">
      <c r="B2676" s="3"/>
    </row>
    <row r="2677" spans="2:2" ht="41.25" customHeight="1">
      <c r="B2677" s="3"/>
    </row>
    <row r="2678" spans="2:2" ht="41.25" customHeight="1">
      <c r="B2678" s="3"/>
    </row>
    <row r="2679" spans="2:2" ht="41.25" customHeight="1">
      <c r="B2679" s="3"/>
    </row>
    <row r="2680" spans="2:2" ht="41.25" customHeight="1">
      <c r="B2680" s="3"/>
    </row>
    <row r="2681" spans="2:2" ht="41.25" customHeight="1">
      <c r="B2681" s="3"/>
    </row>
    <row r="2682" spans="2:2" ht="41.25" customHeight="1">
      <c r="B2682" s="3"/>
    </row>
    <row r="2683" spans="2:2" ht="41.25" customHeight="1">
      <c r="B2683" s="3"/>
    </row>
    <row r="2684" spans="2:2" ht="41.25" customHeight="1">
      <c r="B2684" s="3"/>
    </row>
    <row r="2685" spans="2:2" ht="41.25" customHeight="1">
      <c r="B2685" s="3"/>
    </row>
    <row r="2686" spans="2:2" ht="41.25" customHeight="1">
      <c r="B2686" s="3"/>
    </row>
    <row r="2687" spans="2:2" ht="41.25" customHeight="1">
      <c r="B2687" s="3"/>
    </row>
    <row r="2688" spans="2:2" ht="41.25" customHeight="1">
      <c r="B2688" s="3"/>
    </row>
    <row r="2689" spans="2:2" ht="41.25" customHeight="1">
      <c r="B2689" s="3"/>
    </row>
    <row r="2690" spans="2:2" ht="41.25" customHeight="1">
      <c r="B2690" s="3"/>
    </row>
    <row r="2691" spans="2:2" ht="41.25" customHeight="1">
      <c r="B2691" s="3"/>
    </row>
    <row r="2692" spans="2:2" ht="41.25" customHeight="1">
      <c r="B2692" s="3"/>
    </row>
    <row r="2693" spans="2:2" ht="41.25" customHeight="1">
      <c r="B2693" s="3"/>
    </row>
    <row r="2694" spans="2:2" ht="41.25" customHeight="1">
      <c r="B2694" s="3"/>
    </row>
    <row r="2695" spans="2:2" ht="41.25" customHeight="1">
      <c r="B2695" s="3"/>
    </row>
    <row r="2696" spans="2:2" ht="41.25" customHeight="1">
      <c r="B2696" s="3"/>
    </row>
    <row r="2697" spans="2:2" ht="41.25" customHeight="1">
      <c r="B2697" s="3"/>
    </row>
    <row r="2698" spans="2:2" ht="41.25" customHeight="1">
      <c r="B2698" s="3"/>
    </row>
    <row r="2699" spans="2:2" ht="41.25" customHeight="1">
      <c r="B2699" s="3"/>
    </row>
    <row r="2700" spans="2:2" ht="41.25" customHeight="1">
      <c r="B2700" s="3"/>
    </row>
    <row r="2701" spans="2:2" ht="41.25" customHeight="1">
      <c r="B2701" s="3"/>
    </row>
    <row r="2702" spans="2:2" ht="41.25" customHeight="1">
      <c r="B2702" s="3"/>
    </row>
    <row r="2703" spans="2:2" ht="41.25" customHeight="1">
      <c r="B2703" s="3"/>
    </row>
    <row r="2704" spans="2:2" ht="41.25" customHeight="1">
      <c r="B2704" s="3"/>
    </row>
    <row r="2705" spans="2:2" ht="41.25" customHeight="1">
      <c r="B2705" s="3"/>
    </row>
    <row r="2706" spans="2:2" ht="41.25" customHeight="1">
      <c r="B2706" s="3"/>
    </row>
    <row r="2707" spans="2:2" ht="41.25" customHeight="1">
      <c r="B2707" s="3"/>
    </row>
    <row r="2708" spans="2:2" ht="41.25" customHeight="1">
      <c r="B2708" s="3"/>
    </row>
    <row r="2709" spans="2:2" ht="41.25" customHeight="1">
      <c r="B2709" s="3"/>
    </row>
    <row r="2710" spans="2:2" ht="41.25" customHeight="1">
      <c r="B2710" s="3"/>
    </row>
    <row r="2711" spans="2:2" ht="41.25" customHeight="1">
      <c r="B2711" s="3"/>
    </row>
    <row r="2712" spans="2:2" ht="41.25" customHeight="1">
      <c r="B2712" s="3"/>
    </row>
    <row r="2713" spans="2:2" ht="41.25" customHeight="1">
      <c r="B2713" s="3"/>
    </row>
    <row r="2714" spans="2:2" ht="41.25" customHeight="1">
      <c r="B2714" s="3"/>
    </row>
    <row r="2715" spans="2:2" ht="41.25" customHeight="1">
      <c r="B2715" s="3"/>
    </row>
    <row r="2716" spans="2:2" ht="41.25" customHeight="1">
      <c r="B2716" s="3"/>
    </row>
    <row r="2717" spans="2:2" ht="41.25" customHeight="1">
      <c r="B2717" s="3"/>
    </row>
    <row r="2718" spans="2:2" ht="41.25" customHeight="1">
      <c r="B2718" s="3"/>
    </row>
    <row r="2719" spans="2:2" ht="41.25" customHeight="1">
      <c r="B2719" s="3"/>
    </row>
    <row r="2720" spans="2:2" ht="41.25" customHeight="1">
      <c r="B2720" s="3"/>
    </row>
    <row r="2721" spans="2:2" ht="41.25" customHeight="1">
      <c r="B2721" s="3"/>
    </row>
    <row r="2722" spans="2:2" ht="41.25" customHeight="1">
      <c r="B2722" s="3"/>
    </row>
    <row r="2723" spans="2:2" ht="41.25" customHeight="1">
      <c r="B2723" s="3"/>
    </row>
    <row r="2724" spans="2:2" ht="41.25" customHeight="1">
      <c r="B2724" s="3"/>
    </row>
    <row r="2725" spans="2:2" ht="41.25" customHeight="1">
      <c r="B2725" s="3"/>
    </row>
    <row r="2726" spans="2:2" ht="41.25" customHeight="1">
      <c r="B2726" s="3"/>
    </row>
    <row r="2727" spans="2:2" ht="41.25" customHeight="1">
      <c r="B2727" s="3"/>
    </row>
    <row r="2728" spans="2:2" ht="41.25" customHeight="1">
      <c r="B2728" s="3"/>
    </row>
    <row r="2729" spans="2:2" ht="41.25" customHeight="1">
      <c r="B2729" s="3"/>
    </row>
    <row r="2730" spans="2:2" ht="41.25" customHeight="1">
      <c r="B2730" s="3"/>
    </row>
    <row r="2731" spans="2:2" ht="41.25" customHeight="1">
      <c r="B2731" s="3"/>
    </row>
    <row r="2732" spans="2:2" ht="41.25" customHeight="1">
      <c r="B2732" s="3"/>
    </row>
    <row r="2733" spans="2:2" ht="41.25" customHeight="1">
      <c r="B2733" s="3"/>
    </row>
    <row r="2734" spans="2:2" ht="41.25" customHeight="1">
      <c r="B2734" s="3"/>
    </row>
    <row r="2735" spans="2:2" ht="41.25" customHeight="1">
      <c r="B2735" s="3"/>
    </row>
    <row r="2736" spans="2:2" ht="41.25" customHeight="1">
      <c r="B2736" s="3"/>
    </row>
    <row r="2737" spans="2:2" ht="41.25" customHeight="1">
      <c r="B2737" s="3"/>
    </row>
    <row r="2738" spans="2:2" ht="41.25" customHeight="1">
      <c r="B2738" s="3"/>
    </row>
    <row r="2739" spans="2:2" ht="41.25" customHeight="1">
      <c r="B2739" s="3"/>
    </row>
    <row r="2740" spans="2:2" ht="41.25" customHeight="1">
      <c r="B2740" s="3"/>
    </row>
    <row r="2741" spans="2:2" ht="41.25" customHeight="1">
      <c r="B2741" s="3"/>
    </row>
    <row r="2742" spans="2:2" ht="41.25" customHeight="1">
      <c r="B2742" s="3"/>
    </row>
    <row r="2743" spans="2:2" ht="41.25" customHeight="1">
      <c r="B2743" s="3"/>
    </row>
    <row r="2744" spans="2:2" ht="41.25" customHeight="1">
      <c r="B2744" s="3"/>
    </row>
    <row r="2745" spans="2:2" ht="41.25" customHeight="1">
      <c r="B2745" s="3"/>
    </row>
    <row r="2746" spans="2:2" ht="41.25" customHeight="1">
      <c r="B2746" s="3"/>
    </row>
    <row r="2747" spans="2:2" ht="41.25" customHeight="1">
      <c r="B2747" s="3"/>
    </row>
    <row r="2748" spans="2:2" ht="41.25" customHeight="1">
      <c r="B2748" s="3"/>
    </row>
    <row r="2749" spans="2:2" ht="41.25" customHeight="1">
      <c r="B2749" s="3"/>
    </row>
    <row r="2750" spans="2:2" ht="41.25" customHeight="1">
      <c r="B2750" s="3"/>
    </row>
    <row r="2751" spans="2:2" ht="41.25" customHeight="1">
      <c r="B2751" s="3"/>
    </row>
    <row r="2752" spans="2:2" ht="41.25" customHeight="1">
      <c r="B2752" s="3"/>
    </row>
    <row r="2753" spans="2:2" ht="41.25" customHeight="1">
      <c r="B2753" s="3"/>
    </row>
    <row r="2754" spans="2:2" ht="41.25" customHeight="1">
      <c r="B2754" s="3"/>
    </row>
    <row r="2755" spans="2:2" ht="41.25" customHeight="1">
      <c r="B2755" s="3"/>
    </row>
    <row r="2756" spans="2:2" ht="41.25" customHeight="1">
      <c r="B2756" s="3"/>
    </row>
    <row r="2757" spans="2:2" ht="41.25" customHeight="1">
      <c r="B2757" s="3"/>
    </row>
    <row r="2758" spans="2:2" ht="41.25" customHeight="1">
      <c r="B2758" s="3"/>
    </row>
    <row r="2759" spans="2:2" ht="41.25" customHeight="1">
      <c r="B2759" s="3"/>
    </row>
    <row r="2760" spans="2:2" ht="41.25" customHeight="1">
      <c r="B2760" s="3"/>
    </row>
    <row r="2761" spans="2:2" ht="41.25" customHeight="1">
      <c r="B2761" s="3"/>
    </row>
    <row r="2762" spans="2:2" ht="41.25" customHeight="1">
      <c r="B2762" s="3"/>
    </row>
    <row r="2763" spans="2:2" ht="41.25" customHeight="1">
      <c r="B2763" s="3"/>
    </row>
    <row r="2764" spans="2:2" ht="41.25" customHeight="1">
      <c r="B2764" s="3"/>
    </row>
    <row r="2765" spans="2:2" ht="41.25" customHeight="1">
      <c r="B2765" s="3"/>
    </row>
    <row r="2766" spans="2:2" ht="41.25" customHeight="1">
      <c r="B2766" s="3"/>
    </row>
    <row r="2767" spans="2:2" ht="41.25" customHeight="1">
      <c r="B2767" s="3"/>
    </row>
    <row r="2768" spans="2:2" ht="41.25" customHeight="1">
      <c r="B2768" s="3"/>
    </row>
    <row r="2769" spans="2:2" ht="41.25" customHeight="1">
      <c r="B2769" s="3"/>
    </row>
    <row r="2770" spans="2:2" ht="41.25" customHeight="1">
      <c r="B2770" s="3"/>
    </row>
    <row r="2771" spans="2:2" ht="41.25" customHeight="1">
      <c r="B2771" s="3"/>
    </row>
    <row r="2772" spans="2:2" ht="41.25" customHeight="1">
      <c r="B2772" s="3"/>
    </row>
    <row r="2773" spans="2:2" ht="41.25" customHeight="1">
      <c r="B2773" s="3"/>
    </row>
    <row r="2774" spans="2:2" ht="41.25" customHeight="1">
      <c r="B2774" s="3"/>
    </row>
    <row r="2775" spans="2:2" ht="41.25" customHeight="1">
      <c r="B2775" s="3"/>
    </row>
    <row r="2776" spans="2:2" ht="41.25" customHeight="1">
      <c r="B2776" s="3"/>
    </row>
    <row r="2777" spans="2:2" ht="41.25" customHeight="1">
      <c r="B2777" s="3"/>
    </row>
    <row r="2778" spans="2:2" ht="41.25" customHeight="1">
      <c r="B2778" s="3"/>
    </row>
    <row r="2779" spans="2:2" ht="41.25" customHeight="1">
      <c r="B2779" s="3"/>
    </row>
    <row r="2780" spans="2:2" ht="41.25" customHeight="1">
      <c r="B2780" s="3"/>
    </row>
    <row r="2781" spans="2:2" ht="41.25" customHeight="1">
      <c r="B2781" s="3"/>
    </row>
    <row r="2782" spans="2:2" ht="41.25" customHeight="1">
      <c r="B2782" s="3"/>
    </row>
    <row r="2783" spans="2:2" ht="41.25" customHeight="1">
      <c r="B2783" s="3"/>
    </row>
    <row r="2784" spans="2:2" ht="41.25" customHeight="1">
      <c r="B2784" s="3"/>
    </row>
    <row r="2785" spans="2:2" ht="41.25" customHeight="1">
      <c r="B2785" s="3"/>
    </row>
    <row r="2786" spans="2:2" ht="41.25" customHeight="1">
      <c r="B2786" s="3"/>
    </row>
    <row r="2787" spans="2:2" ht="41.25" customHeight="1">
      <c r="B2787" s="3"/>
    </row>
    <row r="2788" spans="2:2" ht="41.25" customHeight="1">
      <c r="B2788" s="3"/>
    </row>
    <row r="2789" spans="2:2" ht="41.25" customHeight="1">
      <c r="B2789" s="3"/>
    </row>
    <row r="2790" spans="2:2" ht="41.25" customHeight="1">
      <c r="B2790" s="3"/>
    </row>
    <row r="2791" spans="2:2" ht="41.25" customHeight="1">
      <c r="B2791" s="3"/>
    </row>
    <row r="2792" spans="2:2" ht="41.25" customHeight="1">
      <c r="B2792" s="3"/>
    </row>
    <row r="2793" spans="2:2" ht="41.25" customHeight="1">
      <c r="B2793" s="3"/>
    </row>
    <row r="2794" spans="2:2" ht="41.25" customHeight="1">
      <c r="B2794" s="3"/>
    </row>
    <row r="2795" spans="2:2" ht="41.25" customHeight="1">
      <c r="B2795" s="3"/>
    </row>
    <row r="2796" spans="2:2" ht="41.25" customHeight="1">
      <c r="B2796" s="3"/>
    </row>
    <row r="2797" spans="2:2" ht="41.25" customHeight="1">
      <c r="B2797" s="3"/>
    </row>
    <row r="2798" spans="2:2" ht="41.25" customHeight="1">
      <c r="B2798" s="3"/>
    </row>
    <row r="2799" spans="2:2" ht="41.25" customHeight="1">
      <c r="B2799" s="3"/>
    </row>
    <row r="2800" spans="2:2" ht="41.25" customHeight="1">
      <c r="B2800" s="3"/>
    </row>
    <row r="2801" spans="2:2" ht="41.25" customHeight="1">
      <c r="B2801" s="3"/>
    </row>
    <row r="2802" spans="2:2" ht="41.25" customHeight="1">
      <c r="B2802" s="3"/>
    </row>
    <row r="2803" spans="2:2" ht="41.25" customHeight="1">
      <c r="B2803" s="3"/>
    </row>
    <row r="2804" spans="2:2" ht="41.25" customHeight="1">
      <c r="B2804" s="3"/>
    </row>
    <row r="2805" spans="2:2" ht="41.25" customHeight="1">
      <c r="B2805" s="3"/>
    </row>
    <row r="2806" spans="2:2" ht="41.25" customHeight="1">
      <c r="B2806" s="3"/>
    </row>
    <row r="2807" spans="2:2" ht="41.25" customHeight="1">
      <c r="B2807" s="3"/>
    </row>
    <row r="2808" spans="2:2" ht="41.25" customHeight="1">
      <c r="B2808" s="3"/>
    </row>
    <row r="2809" spans="2:2" ht="41.25" customHeight="1">
      <c r="B2809" s="3"/>
    </row>
    <row r="2810" spans="2:2" ht="41.25" customHeight="1">
      <c r="B2810" s="3"/>
    </row>
    <row r="2811" spans="2:2" ht="41.25" customHeight="1">
      <c r="B2811" s="3"/>
    </row>
    <row r="2812" spans="2:2" ht="41.25" customHeight="1">
      <c r="B2812" s="3"/>
    </row>
    <row r="2813" spans="2:2" ht="41.25" customHeight="1">
      <c r="B2813" s="3"/>
    </row>
    <row r="2814" spans="2:2" ht="41.25" customHeight="1">
      <c r="B2814" s="3"/>
    </row>
    <row r="2815" spans="2:2" ht="41.25" customHeight="1">
      <c r="B2815" s="3"/>
    </row>
    <row r="2816" spans="2:2" ht="41.25" customHeight="1">
      <c r="B2816" s="3"/>
    </row>
    <row r="2817" spans="2:2" ht="41.25" customHeight="1">
      <c r="B2817" s="3"/>
    </row>
    <row r="2818" spans="2:2" ht="41.25" customHeight="1">
      <c r="B2818" s="3"/>
    </row>
    <row r="2819" spans="2:2" ht="41.25" customHeight="1">
      <c r="B2819" s="3"/>
    </row>
    <row r="2820" spans="2:2" ht="41.25" customHeight="1">
      <c r="B2820" s="3"/>
    </row>
    <row r="2821" spans="2:2" ht="41.25" customHeight="1">
      <c r="B2821" s="3"/>
    </row>
    <row r="2822" spans="2:2" ht="41.25" customHeight="1">
      <c r="B2822" s="3"/>
    </row>
    <row r="2823" spans="2:2" ht="41.25" customHeight="1">
      <c r="B2823" s="3"/>
    </row>
    <row r="2824" spans="2:2" ht="41.25" customHeight="1">
      <c r="B2824" s="3"/>
    </row>
    <row r="2825" spans="2:2" ht="41.25" customHeight="1">
      <c r="B2825" s="3"/>
    </row>
    <row r="2826" spans="2:2" ht="41.25" customHeight="1">
      <c r="B2826" s="3"/>
    </row>
    <row r="2827" spans="2:2" ht="41.25" customHeight="1">
      <c r="B2827" s="3"/>
    </row>
    <row r="2828" spans="2:2" ht="41.25" customHeight="1">
      <c r="B2828" s="3"/>
    </row>
    <row r="2829" spans="2:2" ht="41.25" customHeight="1">
      <c r="B2829" s="3"/>
    </row>
    <row r="2830" spans="2:2" ht="41.25" customHeight="1">
      <c r="B2830" s="3"/>
    </row>
    <row r="2831" spans="2:2" ht="41.25" customHeight="1">
      <c r="B2831" s="3"/>
    </row>
    <row r="2832" spans="2:2" ht="41.25" customHeight="1">
      <c r="B2832" s="3"/>
    </row>
    <row r="2833" spans="2:2" ht="41.25" customHeight="1">
      <c r="B2833" s="3"/>
    </row>
    <row r="2834" spans="2:2" ht="41.25" customHeight="1">
      <c r="B2834" s="3"/>
    </row>
    <row r="2835" spans="2:2" ht="41.25" customHeight="1">
      <c r="B2835" s="3"/>
    </row>
    <row r="2836" spans="2:2" ht="41.25" customHeight="1">
      <c r="B2836" s="3"/>
    </row>
    <row r="2837" spans="2:2" ht="41.25" customHeight="1">
      <c r="B2837" s="3"/>
    </row>
    <row r="2838" spans="2:2" ht="41.25" customHeight="1">
      <c r="B2838" s="3"/>
    </row>
    <row r="2839" spans="2:2" ht="41.25" customHeight="1">
      <c r="B2839" s="3"/>
    </row>
    <row r="2840" spans="2:2" ht="41.25" customHeight="1">
      <c r="B2840" s="3"/>
    </row>
    <row r="2841" spans="2:2" ht="41.25" customHeight="1">
      <c r="B2841" s="3"/>
    </row>
    <row r="2842" spans="2:2" ht="41.25" customHeight="1">
      <c r="B2842" s="3"/>
    </row>
    <row r="2843" spans="2:2" ht="41.25" customHeight="1">
      <c r="B2843" s="3"/>
    </row>
    <row r="2844" spans="2:2" ht="41.25" customHeight="1">
      <c r="B2844" s="3"/>
    </row>
    <row r="2845" spans="2:2" ht="41.25" customHeight="1">
      <c r="B2845" s="3"/>
    </row>
    <row r="2846" spans="2:2" ht="41.25" customHeight="1">
      <c r="B2846" s="3"/>
    </row>
    <row r="2847" spans="2:2" ht="41.25" customHeight="1">
      <c r="B2847" s="3"/>
    </row>
    <row r="2848" spans="2:2" ht="41.25" customHeight="1">
      <c r="B2848" s="3"/>
    </row>
    <row r="2849" spans="2:2" ht="41.25" customHeight="1">
      <c r="B2849" s="3"/>
    </row>
    <row r="2850" spans="2:2" ht="41.25" customHeight="1">
      <c r="B2850" s="3"/>
    </row>
    <row r="2851" spans="2:2" ht="41.25" customHeight="1">
      <c r="B2851" s="3"/>
    </row>
    <row r="2852" spans="2:2" ht="41.25" customHeight="1">
      <c r="B2852" s="3"/>
    </row>
    <row r="2853" spans="2:2" ht="41.25" customHeight="1">
      <c r="B2853" s="3"/>
    </row>
    <row r="2854" spans="2:2" ht="41.25" customHeight="1">
      <c r="B2854" s="3"/>
    </row>
    <row r="2855" spans="2:2" ht="41.25" customHeight="1">
      <c r="B2855" s="3"/>
    </row>
    <row r="2856" spans="2:2" ht="41.25" customHeight="1">
      <c r="B2856" s="3"/>
    </row>
    <row r="2857" spans="2:2" ht="41.25" customHeight="1">
      <c r="B2857" s="3"/>
    </row>
    <row r="2858" spans="2:2" ht="41.25" customHeight="1">
      <c r="B2858" s="3"/>
    </row>
    <row r="2859" spans="2:2" ht="41.25" customHeight="1">
      <c r="B2859" s="3"/>
    </row>
    <row r="2860" spans="2:2" ht="41.25" customHeight="1">
      <c r="B2860" s="3"/>
    </row>
    <row r="2861" spans="2:2" ht="41.25" customHeight="1">
      <c r="B2861" s="3"/>
    </row>
    <row r="2862" spans="2:2" ht="41.25" customHeight="1">
      <c r="B2862" s="3"/>
    </row>
    <row r="2863" spans="2:2" ht="41.25" customHeight="1">
      <c r="B2863" s="3"/>
    </row>
    <row r="2864" spans="2:2" ht="41.25" customHeight="1">
      <c r="B2864" s="3"/>
    </row>
    <row r="2865" spans="2:2" ht="41.25" customHeight="1">
      <c r="B2865" s="3"/>
    </row>
    <row r="2866" spans="2:2" ht="41.25" customHeight="1">
      <c r="B2866" s="3"/>
    </row>
    <row r="2867" spans="2:2" ht="41.25" customHeight="1">
      <c r="B2867" s="3"/>
    </row>
    <row r="2868" spans="2:2" ht="41.25" customHeight="1">
      <c r="B2868" s="3"/>
    </row>
    <row r="2869" spans="2:2" ht="41.25" customHeight="1">
      <c r="B2869" s="3"/>
    </row>
    <row r="2870" spans="2:2" ht="41.25" customHeight="1">
      <c r="B2870" s="3"/>
    </row>
    <row r="2871" spans="2:2" ht="41.25" customHeight="1">
      <c r="B2871" s="3"/>
    </row>
    <row r="2872" spans="2:2" ht="41.25" customHeight="1">
      <c r="B2872" s="3"/>
    </row>
    <row r="2873" spans="2:2" ht="41.25" customHeight="1">
      <c r="B2873" s="3"/>
    </row>
    <row r="2874" spans="2:2" ht="41.25" customHeight="1">
      <c r="B2874" s="3"/>
    </row>
    <row r="2875" spans="2:2" ht="41.25" customHeight="1">
      <c r="B2875" s="3"/>
    </row>
    <row r="2876" spans="2:2" ht="41.25" customHeight="1">
      <c r="B2876" s="3"/>
    </row>
    <row r="2877" spans="2:2" ht="41.25" customHeight="1">
      <c r="B2877" s="3"/>
    </row>
    <row r="2878" spans="2:2" ht="41.25" customHeight="1">
      <c r="B2878" s="3"/>
    </row>
    <row r="2879" spans="2:2" ht="41.25" customHeight="1">
      <c r="B2879" s="3"/>
    </row>
    <row r="2880" spans="2:2" ht="41.25" customHeight="1">
      <c r="B2880" s="3"/>
    </row>
    <row r="2881" spans="2:2" ht="41.25" customHeight="1">
      <c r="B2881" s="3"/>
    </row>
    <row r="2882" spans="2:2" ht="41.25" customHeight="1">
      <c r="B2882" s="3"/>
    </row>
    <row r="2883" spans="2:2" ht="41.25" customHeight="1">
      <c r="B2883" s="3"/>
    </row>
    <row r="2884" spans="2:2" ht="41.25" customHeight="1">
      <c r="B2884" s="3"/>
    </row>
    <row r="2885" spans="2:2" ht="41.25" customHeight="1">
      <c r="B2885" s="3"/>
    </row>
    <row r="2886" spans="2:2" ht="41.25" customHeight="1">
      <c r="B2886" s="3"/>
    </row>
    <row r="2887" spans="2:2" ht="41.25" customHeight="1">
      <c r="B2887" s="3"/>
    </row>
    <row r="2888" spans="2:2" ht="41.25" customHeight="1">
      <c r="B2888" s="3"/>
    </row>
    <row r="2889" spans="2:2" ht="41.25" customHeight="1">
      <c r="B2889" s="3"/>
    </row>
    <row r="2890" spans="2:2" ht="41.25" customHeight="1">
      <c r="B2890" s="3"/>
    </row>
    <row r="2891" spans="2:2" ht="41.25" customHeight="1">
      <c r="B2891" s="3"/>
    </row>
    <row r="2892" spans="2:2" ht="41.25" customHeight="1">
      <c r="B2892" s="3"/>
    </row>
    <row r="2893" spans="2:2" ht="41.25" customHeight="1">
      <c r="B2893" s="3"/>
    </row>
    <row r="2894" spans="2:2" ht="41.25" customHeight="1">
      <c r="B2894" s="3"/>
    </row>
    <row r="2895" spans="2:2" ht="41.25" customHeight="1">
      <c r="B2895" s="3"/>
    </row>
    <row r="2896" spans="2:2" ht="41.25" customHeight="1">
      <c r="B2896" s="3"/>
    </row>
    <row r="2897" spans="2:2" ht="41.25" customHeight="1">
      <c r="B2897" s="3"/>
    </row>
    <row r="2898" spans="2:2" ht="41.25" customHeight="1">
      <c r="B2898" s="3"/>
    </row>
    <row r="2899" spans="2:2" ht="41.25" customHeight="1">
      <c r="B2899" s="3"/>
    </row>
    <row r="2900" spans="2:2" ht="41.25" customHeight="1">
      <c r="B2900" s="3"/>
    </row>
    <row r="2901" spans="2:2" ht="41.25" customHeight="1">
      <c r="B2901" s="3"/>
    </row>
    <row r="2902" spans="2:2" ht="41.25" customHeight="1">
      <c r="B2902" s="3"/>
    </row>
    <row r="2903" spans="2:2" ht="41.25" customHeight="1">
      <c r="B2903" s="3"/>
    </row>
    <row r="2904" spans="2:2" ht="41.25" customHeight="1">
      <c r="B2904" s="3"/>
    </row>
    <row r="2905" spans="2:2" ht="41.25" customHeight="1">
      <c r="B2905" s="3"/>
    </row>
    <row r="2906" spans="2:2" ht="41.25" customHeight="1">
      <c r="B2906" s="3"/>
    </row>
    <row r="2907" spans="2:2" ht="41.25" customHeight="1">
      <c r="B2907" s="3"/>
    </row>
    <row r="2908" spans="2:2" ht="41.25" customHeight="1">
      <c r="B2908" s="3"/>
    </row>
    <row r="2909" spans="2:2" ht="41.25" customHeight="1">
      <c r="B2909" s="3"/>
    </row>
    <row r="2910" spans="2:2" ht="41.25" customHeight="1">
      <c r="B2910" s="3"/>
    </row>
    <row r="2911" spans="2:2" ht="41.25" customHeight="1">
      <c r="B2911" s="3"/>
    </row>
    <row r="2912" spans="2:2" ht="41.25" customHeight="1">
      <c r="B2912" s="3"/>
    </row>
    <row r="2913" spans="2:2" ht="41.25" customHeight="1">
      <c r="B2913" s="3"/>
    </row>
    <row r="2914" spans="2:2" ht="41.25" customHeight="1">
      <c r="B2914" s="3"/>
    </row>
    <row r="2915" spans="2:2" ht="41.25" customHeight="1">
      <c r="B2915" s="3"/>
    </row>
    <row r="2916" spans="2:2" ht="41.25" customHeight="1">
      <c r="B2916" s="3"/>
    </row>
    <row r="2917" spans="2:2" ht="41.25" customHeight="1">
      <c r="B2917" s="3"/>
    </row>
    <row r="2918" spans="2:2" ht="41.25" customHeight="1">
      <c r="B2918" s="3"/>
    </row>
    <row r="2919" spans="2:2" ht="41.25" customHeight="1">
      <c r="B2919" s="3"/>
    </row>
    <row r="2920" spans="2:2" ht="41.25" customHeight="1">
      <c r="B2920" s="3"/>
    </row>
    <row r="2921" spans="2:2" ht="41.25" customHeight="1">
      <c r="B2921" s="3"/>
    </row>
    <row r="2922" spans="2:2" ht="41.25" customHeight="1">
      <c r="B2922" s="3"/>
    </row>
    <row r="2923" spans="2:2" ht="41.25" customHeight="1">
      <c r="B2923" s="3"/>
    </row>
    <row r="2924" spans="2:2" ht="41.25" customHeight="1">
      <c r="B2924" s="3"/>
    </row>
    <row r="2925" spans="2:2" ht="41.25" customHeight="1">
      <c r="B2925" s="3"/>
    </row>
    <row r="2926" spans="2:2" ht="41.25" customHeight="1">
      <c r="B2926" s="3"/>
    </row>
    <row r="2927" spans="2:2" ht="41.25" customHeight="1">
      <c r="B2927" s="3"/>
    </row>
    <row r="2928" spans="2:2" ht="41.25" customHeight="1">
      <c r="B2928" s="3"/>
    </row>
    <row r="2929" spans="2:2" ht="41.25" customHeight="1">
      <c r="B2929" s="3"/>
    </row>
    <row r="2930" spans="2:2" ht="41.25" customHeight="1">
      <c r="B2930" s="3"/>
    </row>
    <row r="2931" spans="2:2" ht="41.25" customHeight="1">
      <c r="B2931" s="3"/>
    </row>
    <row r="2932" spans="2:2" ht="41.25" customHeight="1">
      <c r="B2932" s="3"/>
    </row>
    <row r="2933" spans="2:2" ht="41.25" customHeight="1">
      <c r="B2933" s="3"/>
    </row>
    <row r="2934" spans="2:2" ht="41.25" customHeight="1">
      <c r="B2934" s="3"/>
    </row>
    <row r="2935" spans="2:2" ht="41.25" customHeight="1">
      <c r="B2935" s="3"/>
    </row>
    <row r="2936" spans="2:2" ht="41.25" customHeight="1">
      <c r="B2936" s="3"/>
    </row>
    <row r="2937" spans="2:2" ht="41.25" customHeight="1">
      <c r="B2937" s="3"/>
    </row>
    <row r="2938" spans="2:2" ht="41.25" customHeight="1">
      <c r="B2938" s="3"/>
    </row>
    <row r="2939" spans="2:2" ht="41.25" customHeight="1">
      <c r="B2939" s="3"/>
    </row>
    <row r="2940" spans="2:2" ht="41.25" customHeight="1">
      <c r="B2940" s="3"/>
    </row>
    <row r="2941" spans="2:2" ht="41.25" customHeight="1">
      <c r="B2941" s="3"/>
    </row>
    <row r="2942" spans="2:2" ht="41.25" customHeight="1">
      <c r="B2942" s="3"/>
    </row>
    <row r="2943" spans="2:2" ht="41.25" customHeight="1">
      <c r="B2943" s="3"/>
    </row>
    <row r="2944" spans="2:2" ht="41.25" customHeight="1">
      <c r="B2944" s="3"/>
    </row>
    <row r="2945" spans="2:2" ht="41.25" customHeight="1">
      <c r="B2945" s="3"/>
    </row>
    <row r="2946" spans="2:2" ht="41.25" customHeight="1">
      <c r="B2946" s="3"/>
    </row>
    <row r="2947" spans="2:2" ht="41.25" customHeight="1">
      <c r="B2947" s="3"/>
    </row>
    <row r="2948" spans="2:2" ht="41.25" customHeight="1">
      <c r="B2948" s="3"/>
    </row>
    <row r="2949" spans="2:2" ht="41.25" customHeight="1">
      <c r="B2949" s="3"/>
    </row>
    <row r="2950" spans="2:2" ht="41.25" customHeight="1">
      <c r="B2950" s="3"/>
    </row>
    <row r="2951" spans="2:2" ht="41.25" customHeight="1">
      <c r="B2951" s="3"/>
    </row>
    <row r="2952" spans="2:2" ht="41.25" customHeight="1">
      <c r="B2952" s="3"/>
    </row>
    <row r="2953" spans="2:2" ht="41.25" customHeight="1">
      <c r="B2953" s="3"/>
    </row>
    <row r="2954" spans="2:2" ht="41.25" customHeight="1">
      <c r="B2954" s="3"/>
    </row>
    <row r="2955" spans="2:2" ht="41.25" customHeight="1">
      <c r="B2955" s="3"/>
    </row>
    <row r="2956" spans="2:2" ht="41.25" customHeight="1">
      <c r="B2956" s="3"/>
    </row>
    <row r="2957" spans="2:2" ht="41.25" customHeight="1">
      <c r="B2957" s="3"/>
    </row>
    <row r="2958" spans="2:2" ht="41.25" customHeight="1">
      <c r="B2958" s="3"/>
    </row>
    <row r="2959" spans="2:2" ht="41.25" customHeight="1">
      <c r="B2959" s="3"/>
    </row>
    <row r="2960" spans="2:2" ht="41.25" customHeight="1">
      <c r="B2960" s="3"/>
    </row>
    <row r="2961" spans="2:2" ht="41.25" customHeight="1">
      <c r="B2961" s="3"/>
    </row>
    <row r="2962" spans="2:2" ht="41.25" customHeight="1">
      <c r="B2962" s="3"/>
    </row>
    <row r="2963" spans="2:2" ht="41.25" customHeight="1">
      <c r="B2963" s="3"/>
    </row>
    <row r="2964" spans="2:2" ht="41.25" customHeight="1">
      <c r="B2964" s="3"/>
    </row>
    <row r="2965" spans="2:2" ht="41.25" customHeight="1">
      <c r="B2965" s="3"/>
    </row>
    <row r="2966" spans="2:2" ht="41.25" customHeight="1">
      <c r="B2966" s="3"/>
    </row>
    <row r="2967" spans="2:2" ht="41.25" customHeight="1">
      <c r="B2967" s="3"/>
    </row>
    <row r="2968" spans="2:2" ht="41.25" customHeight="1">
      <c r="B2968" s="3"/>
    </row>
    <row r="2969" spans="2:2" ht="41.25" customHeight="1">
      <c r="B2969" s="3"/>
    </row>
    <row r="2970" spans="2:2" ht="41.25" customHeight="1">
      <c r="B2970" s="3"/>
    </row>
    <row r="2971" spans="2:2" ht="41.25" customHeight="1">
      <c r="B2971" s="3"/>
    </row>
    <row r="2972" spans="2:2" ht="41.25" customHeight="1">
      <c r="B2972" s="3"/>
    </row>
    <row r="2973" spans="2:2" ht="41.25" customHeight="1">
      <c r="B2973" s="3"/>
    </row>
    <row r="2974" spans="2:2" ht="41.25" customHeight="1">
      <c r="B2974" s="3"/>
    </row>
    <row r="2975" spans="2:2" ht="41.25" customHeight="1">
      <c r="B2975" s="3"/>
    </row>
    <row r="2976" spans="2:2" ht="41.25" customHeight="1">
      <c r="B2976" s="3"/>
    </row>
    <row r="2977" spans="2:2" ht="41.25" customHeight="1">
      <c r="B2977" s="3"/>
    </row>
    <row r="2978" spans="2:2" ht="41.25" customHeight="1">
      <c r="B2978" s="3"/>
    </row>
    <row r="2979" spans="2:2" ht="41.25" customHeight="1">
      <c r="B2979" s="3"/>
    </row>
    <row r="2980" spans="2:2" ht="41.25" customHeight="1">
      <c r="B2980" s="3"/>
    </row>
    <row r="2981" spans="2:2" ht="41.25" customHeight="1">
      <c r="B2981" s="3"/>
    </row>
    <row r="2982" spans="2:2" ht="41.25" customHeight="1">
      <c r="B2982" s="3"/>
    </row>
    <row r="2983" spans="2:2" ht="41.25" customHeight="1">
      <c r="B2983" s="3"/>
    </row>
    <row r="2984" spans="2:2" ht="41.25" customHeight="1">
      <c r="B2984" s="3"/>
    </row>
    <row r="2985" spans="2:2" ht="41.25" customHeight="1">
      <c r="B2985" s="3"/>
    </row>
    <row r="2986" spans="2:2" ht="41.25" customHeight="1">
      <c r="B2986" s="3"/>
    </row>
    <row r="2987" spans="2:2" ht="41.25" customHeight="1">
      <c r="B2987" s="3"/>
    </row>
    <row r="2988" spans="2:2" ht="41.25" customHeight="1">
      <c r="B2988" s="3"/>
    </row>
    <row r="2989" spans="2:2" ht="41.25" customHeight="1">
      <c r="B2989" s="3"/>
    </row>
    <row r="2990" spans="2:2" ht="41.25" customHeight="1">
      <c r="B2990" s="3"/>
    </row>
    <row r="2991" spans="2:2" ht="41.25" customHeight="1">
      <c r="B2991" s="3"/>
    </row>
    <row r="2992" spans="2:2" ht="41.25" customHeight="1">
      <c r="B2992" s="3"/>
    </row>
    <row r="2993" spans="2:2" ht="41.25" customHeight="1">
      <c r="B2993" s="3"/>
    </row>
    <row r="2994" spans="2:2" ht="41.25" customHeight="1">
      <c r="B2994" s="3"/>
    </row>
    <row r="2995" spans="2:2" ht="41.25" customHeight="1">
      <c r="B2995" s="3"/>
    </row>
    <row r="2996" spans="2:2" ht="41.25" customHeight="1">
      <c r="B2996" s="3"/>
    </row>
    <row r="2997" spans="2:2" ht="41.25" customHeight="1">
      <c r="B2997" s="3"/>
    </row>
    <row r="2998" spans="2:2" ht="41.25" customHeight="1">
      <c r="B2998" s="3"/>
    </row>
    <row r="2999" spans="2:2" ht="41.25" customHeight="1">
      <c r="B2999" s="3"/>
    </row>
    <row r="3000" spans="2:2" ht="41.25" customHeight="1">
      <c r="B3000" s="3"/>
    </row>
    <row r="3001" spans="2:2" ht="41.25" customHeight="1">
      <c r="B3001" s="3"/>
    </row>
    <row r="3002" spans="2:2" ht="41.25" customHeight="1">
      <c r="B3002" s="3"/>
    </row>
    <row r="3003" spans="2:2" ht="41.25" customHeight="1">
      <c r="B3003" s="3"/>
    </row>
    <row r="3004" spans="2:2" ht="41.25" customHeight="1">
      <c r="B3004" s="3"/>
    </row>
    <row r="3005" spans="2:2" ht="41.25" customHeight="1">
      <c r="B3005" s="3"/>
    </row>
    <row r="3006" spans="2:2" ht="41.25" customHeight="1">
      <c r="B3006" s="3"/>
    </row>
    <row r="3007" spans="2:2" ht="41.25" customHeight="1">
      <c r="B3007" s="3"/>
    </row>
    <row r="3008" spans="2:2" ht="41.25" customHeight="1">
      <c r="B3008" s="3"/>
    </row>
    <row r="3009" spans="2:2" ht="41.25" customHeight="1">
      <c r="B3009" s="3"/>
    </row>
    <row r="3010" spans="2:2" ht="41.25" customHeight="1">
      <c r="B3010" s="3"/>
    </row>
    <row r="3011" spans="2:2" ht="41.25" customHeight="1">
      <c r="B3011" s="3"/>
    </row>
    <row r="3012" spans="2:2" ht="41.25" customHeight="1">
      <c r="B3012" s="3"/>
    </row>
    <row r="3013" spans="2:2" ht="41.25" customHeight="1">
      <c r="B3013" s="3"/>
    </row>
    <row r="3014" spans="2:2" ht="41.25" customHeight="1">
      <c r="B3014" s="3"/>
    </row>
    <row r="3015" spans="2:2" ht="41.25" customHeight="1">
      <c r="B3015" s="3"/>
    </row>
    <row r="3016" spans="2:2" ht="41.25" customHeight="1">
      <c r="B3016" s="3"/>
    </row>
    <row r="3017" spans="2:2" ht="41.25" customHeight="1">
      <c r="B3017" s="3"/>
    </row>
    <row r="3018" spans="2:2" ht="41.25" customHeight="1">
      <c r="B3018" s="3"/>
    </row>
    <row r="3019" spans="2:2" ht="41.25" customHeight="1">
      <c r="B3019" s="3"/>
    </row>
    <row r="3020" spans="2:2" ht="41.25" customHeight="1">
      <c r="B3020" s="3"/>
    </row>
    <row r="3021" spans="2:2" ht="41.25" customHeight="1">
      <c r="B3021" s="3"/>
    </row>
    <row r="3022" spans="2:2" ht="41.25" customHeight="1">
      <c r="B3022" s="3"/>
    </row>
    <row r="3023" spans="2:2" ht="41.25" customHeight="1">
      <c r="B3023" s="3"/>
    </row>
    <row r="3024" spans="2:2" ht="41.25" customHeight="1">
      <c r="B3024" s="3"/>
    </row>
    <row r="3025" spans="2:2" ht="41.25" customHeight="1">
      <c r="B3025" s="3"/>
    </row>
    <row r="3026" spans="2:2" ht="41.25" customHeight="1">
      <c r="B3026" s="3"/>
    </row>
    <row r="3027" spans="2:2" ht="41.25" customHeight="1">
      <c r="B3027" s="3"/>
    </row>
    <row r="3028" spans="2:2" ht="41.25" customHeight="1">
      <c r="B3028" s="3"/>
    </row>
    <row r="3029" spans="2:2" ht="41.25" customHeight="1">
      <c r="B3029" s="3"/>
    </row>
    <row r="3030" spans="2:2" ht="41.25" customHeight="1">
      <c r="B3030" s="3"/>
    </row>
    <row r="3031" spans="2:2" ht="41.25" customHeight="1">
      <c r="B3031" s="3"/>
    </row>
    <row r="3032" spans="2:2" ht="41.25" customHeight="1">
      <c r="B3032" s="3"/>
    </row>
    <row r="3033" spans="2:2" ht="41.25" customHeight="1">
      <c r="B3033" s="3"/>
    </row>
    <row r="3034" spans="2:2" ht="41.25" customHeight="1">
      <c r="B3034" s="3"/>
    </row>
    <row r="3035" spans="2:2" ht="41.25" customHeight="1">
      <c r="B3035" s="3"/>
    </row>
    <row r="3036" spans="2:2" ht="41.25" customHeight="1">
      <c r="B3036" s="3"/>
    </row>
    <row r="3037" spans="2:2" ht="41.25" customHeight="1">
      <c r="B3037" s="3"/>
    </row>
    <row r="3038" spans="2:2" ht="41.25" customHeight="1">
      <c r="B3038" s="3"/>
    </row>
    <row r="3039" spans="2:2" ht="41.25" customHeight="1">
      <c r="B3039" s="3"/>
    </row>
    <row r="3040" spans="2:2" ht="41.25" customHeight="1">
      <c r="B3040" s="3"/>
    </row>
    <row r="3041" spans="2:2" ht="41.25" customHeight="1">
      <c r="B3041" s="3"/>
    </row>
    <row r="3042" spans="2:2" ht="41.25" customHeight="1">
      <c r="B3042" s="3"/>
    </row>
    <row r="3043" spans="2:2" ht="41.25" customHeight="1">
      <c r="B3043" s="3"/>
    </row>
    <row r="3044" spans="2:2" ht="41.25" customHeight="1">
      <c r="B3044" s="3"/>
    </row>
    <row r="3045" spans="2:2" ht="41.25" customHeight="1">
      <c r="B3045" s="3"/>
    </row>
    <row r="3046" spans="2:2" ht="41.25" customHeight="1">
      <c r="B3046" s="3"/>
    </row>
    <row r="3047" spans="2:2" ht="41.25" customHeight="1">
      <c r="B3047" s="3"/>
    </row>
    <row r="3048" spans="2:2" ht="41.25" customHeight="1">
      <c r="B3048" s="3"/>
    </row>
    <row r="3049" spans="2:2" ht="41.25" customHeight="1">
      <c r="B3049" s="3"/>
    </row>
    <row r="3050" spans="2:2" ht="41.25" customHeight="1">
      <c r="B3050" s="3"/>
    </row>
    <row r="3051" spans="2:2" ht="41.25" customHeight="1">
      <c r="B3051" s="3"/>
    </row>
    <row r="3052" spans="2:2" ht="41.25" customHeight="1">
      <c r="B3052" s="3"/>
    </row>
    <row r="3053" spans="2:2" ht="41.25" customHeight="1">
      <c r="B3053" s="3"/>
    </row>
    <row r="3054" spans="2:2" ht="41.25" customHeight="1">
      <c r="B3054" s="3"/>
    </row>
    <row r="3055" spans="2:2" ht="41.25" customHeight="1">
      <c r="B3055" s="3"/>
    </row>
    <row r="3056" spans="2:2" ht="41.25" customHeight="1">
      <c r="B3056" s="3"/>
    </row>
    <row r="3057" spans="2:2" ht="41.25" customHeight="1">
      <c r="B3057" s="3"/>
    </row>
    <row r="3058" spans="2:2" ht="41.25" customHeight="1">
      <c r="B3058" s="3"/>
    </row>
    <row r="3059" spans="2:2" ht="41.25" customHeight="1">
      <c r="B3059" s="3"/>
    </row>
    <row r="3060" spans="2:2" ht="41.25" customHeight="1">
      <c r="B3060" s="3"/>
    </row>
    <row r="3061" spans="2:2" ht="41.25" customHeight="1">
      <c r="B3061" s="3"/>
    </row>
    <row r="3062" spans="2:2" ht="41.25" customHeight="1">
      <c r="B3062" s="3"/>
    </row>
    <row r="3063" spans="2:2" ht="41.25" customHeight="1">
      <c r="B3063" s="3"/>
    </row>
    <row r="3064" spans="2:2" ht="41.25" customHeight="1">
      <c r="B3064" s="3"/>
    </row>
    <row r="3065" spans="2:2" ht="41.25" customHeight="1">
      <c r="B3065" s="3"/>
    </row>
    <row r="3066" spans="2:2" ht="41.25" customHeight="1">
      <c r="B3066" s="3"/>
    </row>
    <row r="3067" spans="2:2" ht="41.25" customHeight="1">
      <c r="B3067" s="3"/>
    </row>
    <row r="3068" spans="2:2" ht="41.25" customHeight="1">
      <c r="B3068" s="3"/>
    </row>
    <row r="3069" spans="2:2" ht="41.25" customHeight="1">
      <c r="B3069" s="3"/>
    </row>
    <row r="3070" spans="2:2" ht="41.25" customHeight="1">
      <c r="B3070" s="3"/>
    </row>
    <row r="3071" spans="2:2" ht="41.25" customHeight="1">
      <c r="B3071" s="3"/>
    </row>
    <row r="3072" spans="2:2" ht="41.25" customHeight="1">
      <c r="B3072" s="3"/>
    </row>
    <row r="3073" spans="2:2" ht="41.25" customHeight="1">
      <c r="B3073" s="3"/>
    </row>
    <row r="3074" spans="2:2" ht="41.25" customHeight="1">
      <c r="B3074" s="3"/>
    </row>
    <row r="3075" spans="2:2" ht="41.25" customHeight="1">
      <c r="B3075" s="3"/>
    </row>
    <row r="3076" spans="2:2" ht="41.25" customHeight="1">
      <c r="B3076" s="3"/>
    </row>
    <row r="3077" spans="2:2" ht="41.25" customHeight="1">
      <c r="B3077" s="3"/>
    </row>
    <row r="3078" spans="2:2" ht="41.25" customHeight="1">
      <c r="B3078" s="3"/>
    </row>
    <row r="3079" spans="2:2" ht="41.25" customHeight="1">
      <c r="B3079" s="3"/>
    </row>
    <row r="3080" spans="2:2" ht="41.25" customHeight="1">
      <c r="B3080" s="3"/>
    </row>
    <row r="3081" spans="2:2" ht="41.25" customHeight="1">
      <c r="B3081" s="3"/>
    </row>
    <row r="3082" spans="2:2" ht="41.25" customHeight="1">
      <c r="B3082" s="3"/>
    </row>
    <row r="3083" spans="2:2" ht="41.25" customHeight="1">
      <c r="B3083" s="3"/>
    </row>
    <row r="3084" spans="2:2" ht="41.25" customHeight="1">
      <c r="B3084" s="3"/>
    </row>
    <row r="3085" spans="2:2" ht="41.25" customHeight="1">
      <c r="B3085" s="3"/>
    </row>
    <row r="3086" spans="2:2" ht="41.25" customHeight="1">
      <c r="B3086" s="3"/>
    </row>
    <row r="3087" spans="2:2" ht="41.25" customHeight="1">
      <c r="B3087" s="3"/>
    </row>
    <row r="3088" spans="2:2" ht="41.25" customHeight="1">
      <c r="B3088" s="3"/>
    </row>
    <row r="3089" spans="2:2" ht="41.25" customHeight="1">
      <c r="B3089" s="3"/>
    </row>
    <row r="3090" spans="2:2" ht="41.25" customHeight="1">
      <c r="B3090" s="3"/>
    </row>
    <row r="3091" spans="2:2" ht="41.25" customHeight="1">
      <c r="B3091" s="3"/>
    </row>
    <row r="3092" spans="2:2" ht="41.25" customHeight="1">
      <c r="B3092" s="3"/>
    </row>
    <row r="3093" spans="2:2" ht="41.25" customHeight="1">
      <c r="B3093" s="3"/>
    </row>
    <row r="3094" spans="2:2" ht="41.25" customHeight="1">
      <c r="B3094" s="3"/>
    </row>
    <row r="3095" spans="2:2" ht="41.25" customHeight="1">
      <c r="B3095" s="3"/>
    </row>
    <row r="3096" spans="2:2" ht="41.25" customHeight="1">
      <c r="B3096" s="3"/>
    </row>
    <row r="3097" spans="2:2" ht="41.25" customHeight="1">
      <c r="B3097" s="3"/>
    </row>
    <row r="3098" spans="2:2" ht="41.25" customHeight="1">
      <c r="B3098" s="3"/>
    </row>
    <row r="3099" spans="2:2" ht="41.25" customHeight="1">
      <c r="B3099" s="3"/>
    </row>
    <row r="3100" spans="2:2" ht="41.25" customHeight="1">
      <c r="B3100" s="3"/>
    </row>
    <row r="3101" spans="2:2" ht="41.25" customHeight="1">
      <c r="B3101" s="3"/>
    </row>
    <row r="3102" spans="2:2" ht="41.25" customHeight="1">
      <c r="B3102" s="3"/>
    </row>
    <row r="3103" spans="2:2" ht="41.25" customHeight="1">
      <c r="B3103" s="3"/>
    </row>
    <row r="3104" spans="2:2" ht="41.25" customHeight="1">
      <c r="B3104" s="3"/>
    </row>
    <row r="3105" spans="2:2" ht="41.25" customHeight="1">
      <c r="B3105" s="3"/>
    </row>
    <row r="3106" spans="2:2" ht="41.25" customHeight="1">
      <c r="B3106" s="3"/>
    </row>
    <row r="3107" spans="2:2" ht="41.25" customHeight="1">
      <c r="B3107" s="3"/>
    </row>
    <row r="3108" spans="2:2" ht="41.25" customHeight="1">
      <c r="B3108" s="3"/>
    </row>
    <row r="3109" spans="2:2" ht="41.25" customHeight="1">
      <c r="B3109" s="3"/>
    </row>
    <row r="3110" spans="2:2" ht="41.25" customHeight="1">
      <c r="B3110" s="3"/>
    </row>
    <row r="3111" spans="2:2" ht="41.25" customHeight="1">
      <c r="B3111" s="3"/>
    </row>
    <row r="3112" spans="2:2" ht="41.25" customHeight="1">
      <c r="B3112" s="3"/>
    </row>
    <row r="3113" spans="2:2" ht="41.25" customHeight="1">
      <c r="B3113" s="3"/>
    </row>
    <row r="3114" spans="2:2" ht="41.25" customHeight="1">
      <c r="B3114" s="3"/>
    </row>
    <row r="3115" spans="2:2" ht="41.25" customHeight="1">
      <c r="B3115" s="3"/>
    </row>
    <row r="3116" spans="2:2" ht="41.25" customHeight="1">
      <c r="B3116" s="3"/>
    </row>
    <row r="3117" spans="2:2" ht="41.25" customHeight="1">
      <c r="B3117" s="3"/>
    </row>
    <row r="3118" spans="2:2" ht="41.25" customHeight="1">
      <c r="B3118" s="3"/>
    </row>
    <row r="3119" spans="2:2" ht="41.25" customHeight="1">
      <c r="B3119" s="3"/>
    </row>
    <row r="3120" spans="2:2" ht="41.25" customHeight="1">
      <c r="B3120" s="3"/>
    </row>
    <row r="3121" spans="2:2" ht="41.25" customHeight="1">
      <c r="B3121" s="3"/>
    </row>
    <row r="3122" spans="2:2" ht="41.25" customHeight="1">
      <c r="B3122" s="3"/>
    </row>
    <row r="3123" spans="2:2" ht="41.25" customHeight="1">
      <c r="B3123" s="3"/>
    </row>
    <row r="3124" spans="2:2" ht="41.25" customHeight="1">
      <c r="B3124" s="3"/>
    </row>
    <row r="3125" spans="2:2" ht="41.25" customHeight="1">
      <c r="B3125" s="3"/>
    </row>
    <row r="3126" spans="2:2" ht="41.25" customHeight="1">
      <c r="B3126" s="3"/>
    </row>
    <row r="3127" spans="2:2" ht="41.25" customHeight="1">
      <c r="B3127" s="3"/>
    </row>
    <row r="3128" spans="2:2" ht="41.25" customHeight="1">
      <c r="B3128" s="3"/>
    </row>
    <row r="3129" spans="2:2" ht="41.25" customHeight="1">
      <c r="B3129" s="3"/>
    </row>
    <row r="3130" spans="2:2" ht="41.25" customHeight="1">
      <c r="B3130" s="3"/>
    </row>
    <row r="3131" spans="2:2" ht="41.25" customHeight="1">
      <c r="B3131" s="3"/>
    </row>
    <row r="3132" spans="2:2" ht="41.25" customHeight="1">
      <c r="B3132" s="3"/>
    </row>
    <row r="3133" spans="2:2" ht="41.25" customHeight="1">
      <c r="B3133" s="3"/>
    </row>
    <row r="3134" spans="2:2" ht="41.25" customHeight="1">
      <c r="B3134" s="3"/>
    </row>
    <row r="3135" spans="2:2" ht="41.25" customHeight="1">
      <c r="B3135" s="3"/>
    </row>
    <row r="3136" spans="2:2" ht="41.25" customHeight="1">
      <c r="B3136" s="3"/>
    </row>
    <row r="3137" spans="2:2" ht="41.25" customHeight="1">
      <c r="B3137" s="3"/>
    </row>
    <row r="3138" spans="2:2" ht="41.25" customHeight="1">
      <c r="B3138" s="3"/>
    </row>
    <row r="3139" spans="2:2" ht="41.25" customHeight="1">
      <c r="B3139" s="3"/>
    </row>
    <row r="3140" spans="2:2" ht="41.25" customHeight="1">
      <c r="B3140" s="3"/>
    </row>
    <row r="3141" spans="2:2" ht="41.25" customHeight="1">
      <c r="B3141" s="3"/>
    </row>
    <row r="3142" spans="2:2" ht="41.25" customHeight="1">
      <c r="B3142" s="3"/>
    </row>
    <row r="3143" spans="2:2" ht="41.25" customHeight="1">
      <c r="B3143" s="3"/>
    </row>
    <row r="3144" spans="2:2" ht="41.25" customHeight="1">
      <c r="B3144" s="3"/>
    </row>
    <row r="3145" spans="2:2" ht="41.25" customHeight="1">
      <c r="B3145" s="3"/>
    </row>
    <row r="3146" spans="2:2" ht="41.25" customHeight="1">
      <c r="B3146" s="3"/>
    </row>
    <row r="3147" spans="2:2" ht="41.25" customHeight="1">
      <c r="B3147" s="3"/>
    </row>
    <row r="3148" spans="2:2" ht="41.25" customHeight="1">
      <c r="B3148" s="3"/>
    </row>
    <row r="3149" spans="2:2" ht="41.25" customHeight="1">
      <c r="B3149" s="3"/>
    </row>
    <row r="3150" spans="2:2" ht="41.25" customHeight="1">
      <c r="B3150" s="3"/>
    </row>
    <row r="3151" spans="2:2" ht="41.25" customHeight="1">
      <c r="B3151" s="3"/>
    </row>
    <row r="3152" spans="2:2" ht="41.25" customHeight="1">
      <c r="B3152" s="3"/>
    </row>
    <row r="3153" spans="2:2" ht="41.25" customHeight="1">
      <c r="B3153" s="3"/>
    </row>
    <row r="3154" spans="2:2" ht="41.25" customHeight="1">
      <c r="B3154" s="3"/>
    </row>
    <row r="3155" spans="2:2" ht="41.25" customHeight="1">
      <c r="B3155" s="3"/>
    </row>
    <row r="3156" spans="2:2" ht="41.25" customHeight="1">
      <c r="B3156" s="3"/>
    </row>
    <row r="3157" spans="2:2" ht="41.25" customHeight="1">
      <c r="B3157" s="3"/>
    </row>
    <row r="3158" spans="2:2" ht="41.25" customHeight="1">
      <c r="B3158" s="3"/>
    </row>
    <row r="3159" spans="2:2" ht="41.25" customHeight="1">
      <c r="B3159" s="3"/>
    </row>
    <row r="3160" spans="2:2" ht="41.25" customHeight="1">
      <c r="B3160" s="3"/>
    </row>
    <row r="3161" spans="2:2" ht="41.25" customHeight="1">
      <c r="B3161" s="3"/>
    </row>
    <row r="3162" spans="2:2" ht="41.25" customHeight="1">
      <c r="B3162" s="3"/>
    </row>
    <row r="3163" spans="2:2" ht="41.25" customHeight="1">
      <c r="B3163" s="3"/>
    </row>
    <row r="3164" spans="2:2" ht="41.25" customHeight="1">
      <c r="B3164" s="3"/>
    </row>
    <row r="3165" spans="2:2" ht="41.25" customHeight="1">
      <c r="B3165" s="3"/>
    </row>
    <row r="3166" spans="2:2" ht="41.25" customHeight="1">
      <c r="B3166" s="3"/>
    </row>
    <row r="3167" spans="2:2" ht="41.25" customHeight="1">
      <c r="B3167" s="3"/>
    </row>
    <row r="3168" spans="2:2" ht="41.25" customHeight="1">
      <c r="B3168" s="3"/>
    </row>
    <row r="3169" spans="2:2" ht="41.25" customHeight="1">
      <c r="B3169" s="3"/>
    </row>
    <row r="3170" spans="2:2" ht="41.25" customHeight="1">
      <c r="B3170" s="3"/>
    </row>
    <row r="3171" spans="2:2" ht="41.25" customHeight="1">
      <c r="B3171" s="3"/>
    </row>
    <row r="3172" spans="2:2" ht="41.25" customHeight="1">
      <c r="B3172" s="3"/>
    </row>
    <row r="3173" spans="2:2" ht="41.25" customHeight="1">
      <c r="B3173" s="3"/>
    </row>
    <row r="3174" spans="2:2" ht="41.25" customHeight="1">
      <c r="B3174" s="3"/>
    </row>
    <row r="3175" spans="2:2" ht="41.25" customHeight="1">
      <c r="B3175" s="3"/>
    </row>
    <row r="3176" spans="2:2" ht="41.25" customHeight="1">
      <c r="B3176" s="3"/>
    </row>
    <row r="3177" spans="2:2" ht="41.25" customHeight="1">
      <c r="B3177" s="3"/>
    </row>
    <row r="3178" spans="2:2" ht="41.25" customHeight="1">
      <c r="B3178" s="3"/>
    </row>
    <row r="3179" spans="2:2" ht="41.25" customHeight="1">
      <c r="B3179" s="3"/>
    </row>
    <row r="3180" spans="2:2" ht="41.25" customHeight="1">
      <c r="B3180" s="3"/>
    </row>
    <row r="3181" spans="2:2" ht="41.25" customHeight="1">
      <c r="B3181" s="3"/>
    </row>
    <row r="3182" spans="2:2" ht="41.25" customHeight="1">
      <c r="B3182" s="3"/>
    </row>
    <row r="3183" spans="2:2" ht="41.25" customHeight="1">
      <c r="B3183" s="3"/>
    </row>
    <row r="3184" spans="2:2" ht="41.25" customHeight="1">
      <c r="B3184" s="3"/>
    </row>
    <row r="3185" spans="2:2" ht="41.25" customHeight="1">
      <c r="B3185" s="3"/>
    </row>
    <row r="3186" spans="2:2" ht="41.25" customHeight="1">
      <c r="B3186" s="3"/>
    </row>
    <row r="3187" spans="2:2" ht="41.25" customHeight="1">
      <c r="B3187" s="3"/>
    </row>
    <row r="3188" spans="2:2" ht="41.25" customHeight="1">
      <c r="B3188" s="3"/>
    </row>
    <row r="3189" spans="2:2" ht="41.25" customHeight="1">
      <c r="B3189" s="3"/>
    </row>
    <row r="3190" spans="2:2" ht="41.25" customHeight="1">
      <c r="B3190" s="3"/>
    </row>
    <row r="3191" spans="2:2" ht="41.25" customHeight="1">
      <c r="B3191" s="3"/>
    </row>
    <row r="3192" spans="2:2" ht="41.25" customHeight="1">
      <c r="B3192" s="3"/>
    </row>
    <row r="3193" spans="2:2" ht="41.25" customHeight="1">
      <c r="B3193" s="3"/>
    </row>
    <row r="3194" spans="2:2" ht="41.25" customHeight="1">
      <c r="B3194" s="3"/>
    </row>
    <row r="3195" spans="2:2" ht="41.25" customHeight="1">
      <c r="B3195" s="3"/>
    </row>
    <row r="3196" spans="2:2" ht="41.25" customHeight="1">
      <c r="B3196" s="3"/>
    </row>
    <row r="3197" spans="2:2" ht="41.25" customHeight="1">
      <c r="B3197" s="3"/>
    </row>
    <row r="3198" spans="2:2" ht="41.25" customHeight="1">
      <c r="B3198" s="3"/>
    </row>
    <row r="3199" spans="2:2" ht="41.25" customHeight="1">
      <c r="B3199" s="3"/>
    </row>
    <row r="3200" spans="2:2" ht="41.25" customHeight="1">
      <c r="B3200" s="3"/>
    </row>
    <row r="3201" spans="2:2" ht="41.25" customHeight="1">
      <c r="B3201" s="3"/>
    </row>
    <row r="3202" spans="2:2" ht="41.25" customHeight="1">
      <c r="B3202" s="3"/>
    </row>
    <row r="3203" spans="2:2" ht="41.25" customHeight="1">
      <c r="B3203" s="3"/>
    </row>
    <row r="3204" spans="2:2" ht="41.25" customHeight="1">
      <c r="B3204" s="3"/>
    </row>
    <row r="3205" spans="2:2" ht="41.25" customHeight="1">
      <c r="B3205" s="3"/>
    </row>
    <row r="3206" spans="2:2" ht="41.25" customHeight="1">
      <c r="B3206" s="3"/>
    </row>
    <row r="3207" spans="2:2" ht="41.25" customHeight="1">
      <c r="B3207" s="3"/>
    </row>
    <row r="3208" spans="2:2" ht="41.25" customHeight="1">
      <c r="B3208" s="3"/>
    </row>
    <row r="3209" spans="2:2" ht="41.25" customHeight="1">
      <c r="B3209" s="3"/>
    </row>
    <row r="3210" spans="2:2" ht="41.25" customHeight="1">
      <c r="B3210" s="3"/>
    </row>
    <row r="3211" spans="2:2" ht="41.25" customHeight="1">
      <c r="B3211" s="3"/>
    </row>
    <row r="3212" spans="2:2" ht="41.25" customHeight="1">
      <c r="B3212" s="3"/>
    </row>
    <row r="3213" spans="2:2" ht="41.25" customHeight="1">
      <c r="B3213" s="3"/>
    </row>
    <row r="3214" spans="2:2" ht="41.25" customHeight="1">
      <c r="B3214" s="3"/>
    </row>
    <row r="3215" spans="2:2" ht="41.25" customHeight="1">
      <c r="B3215" s="3"/>
    </row>
    <row r="3216" spans="2:2" ht="41.25" customHeight="1">
      <c r="B3216" s="3"/>
    </row>
    <row r="3217" spans="2:2" ht="41.25" customHeight="1">
      <c r="B3217" s="3"/>
    </row>
    <row r="3218" spans="2:2" ht="41.25" customHeight="1">
      <c r="B3218" s="3"/>
    </row>
    <row r="3219" spans="2:2" ht="41.25" customHeight="1">
      <c r="B3219" s="3"/>
    </row>
    <row r="3220" spans="2:2" ht="41.25" customHeight="1">
      <c r="B3220" s="3"/>
    </row>
    <row r="3221" spans="2:2" ht="41.25" customHeight="1">
      <c r="B3221" s="3"/>
    </row>
    <row r="3222" spans="2:2" ht="41.25" customHeight="1">
      <c r="B3222" s="3"/>
    </row>
    <row r="3223" spans="2:2" ht="41.25" customHeight="1">
      <c r="B3223" s="3"/>
    </row>
    <row r="3224" spans="2:2" ht="41.25" customHeight="1">
      <c r="B3224" s="3"/>
    </row>
    <row r="3225" spans="2:2" ht="41.25" customHeight="1">
      <c r="B3225" s="3"/>
    </row>
    <row r="3226" spans="2:2" ht="41.25" customHeight="1">
      <c r="B3226" s="3"/>
    </row>
    <row r="3227" spans="2:2" ht="41.25" customHeight="1">
      <c r="B3227" s="3"/>
    </row>
    <row r="3228" spans="2:2" ht="41.25" customHeight="1">
      <c r="B3228" s="3"/>
    </row>
    <row r="3229" spans="2:2" ht="41.25" customHeight="1">
      <c r="B3229" s="3"/>
    </row>
    <row r="3230" spans="2:2" ht="41.25" customHeight="1">
      <c r="B3230" s="3"/>
    </row>
    <row r="3231" spans="2:2" ht="41.25" customHeight="1">
      <c r="B3231" s="3"/>
    </row>
    <row r="3232" spans="2:2" ht="41.25" customHeight="1">
      <c r="B3232" s="3"/>
    </row>
    <row r="3233" spans="2:2" ht="41.25" customHeight="1">
      <c r="B3233" s="3"/>
    </row>
    <row r="3234" spans="2:2" ht="41.25" customHeight="1">
      <c r="B3234" s="3"/>
    </row>
    <row r="3235" spans="2:2" ht="41.25" customHeight="1">
      <c r="B3235" s="3"/>
    </row>
    <row r="3236" spans="2:2" ht="41.25" customHeight="1">
      <c r="B3236" s="3"/>
    </row>
    <row r="3237" spans="2:2" ht="41.25" customHeight="1">
      <c r="B3237" s="3"/>
    </row>
    <row r="3238" spans="2:2" ht="41.25" customHeight="1">
      <c r="B3238" s="3"/>
    </row>
    <row r="3239" spans="2:2" ht="41.25" customHeight="1">
      <c r="B3239" s="3"/>
    </row>
    <row r="3240" spans="2:2" ht="41.25" customHeight="1">
      <c r="B3240" s="3"/>
    </row>
    <row r="3241" spans="2:2" ht="41.25" customHeight="1">
      <c r="B3241" s="3"/>
    </row>
    <row r="3242" spans="2:2" ht="41.25" customHeight="1">
      <c r="B3242" s="3"/>
    </row>
    <row r="3243" spans="2:2" ht="41.25" customHeight="1">
      <c r="B3243" s="3"/>
    </row>
    <row r="3244" spans="2:2" ht="41.25" customHeight="1">
      <c r="B3244" s="3"/>
    </row>
    <row r="3245" spans="2:2" ht="41.25" customHeight="1">
      <c r="B3245" s="3"/>
    </row>
    <row r="3246" spans="2:2" ht="41.25" customHeight="1">
      <c r="B3246" s="3"/>
    </row>
    <row r="3247" spans="2:2" ht="41.25" customHeight="1">
      <c r="B3247" s="3"/>
    </row>
    <row r="3248" spans="2:2" ht="41.25" customHeight="1">
      <c r="B3248" s="3"/>
    </row>
    <row r="3249" spans="2:2" ht="41.25" customHeight="1">
      <c r="B3249" s="3"/>
    </row>
    <row r="3250" spans="2:2" ht="41.25" customHeight="1">
      <c r="B3250" s="3"/>
    </row>
    <row r="3251" spans="2:2" ht="41.25" customHeight="1">
      <c r="B3251" s="3"/>
    </row>
    <row r="3252" spans="2:2" ht="41.25" customHeight="1">
      <c r="B3252" s="3"/>
    </row>
    <row r="3253" spans="2:2" ht="41.25" customHeight="1">
      <c r="B3253" s="3"/>
    </row>
    <row r="3254" spans="2:2" ht="41.25" customHeight="1">
      <c r="B3254" s="3"/>
    </row>
    <row r="3255" spans="2:2" ht="41.25" customHeight="1">
      <c r="B3255" s="3"/>
    </row>
    <row r="3256" spans="2:2" ht="41.25" customHeight="1">
      <c r="B3256" s="3"/>
    </row>
    <row r="3257" spans="2:2" ht="41.25" customHeight="1">
      <c r="B3257" s="3"/>
    </row>
    <row r="3258" spans="2:2" ht="41.25" customHeight="1">
      <c r="B3258" s="3"/>
    </row>
    <row r="3259" spans="2:2" ht="41.25" customHeight="1">
      <c r="B3259" s="3"/>
    </row>
    <row r="3260" spans="2:2" ht="41.25" customHeight="1">
      <c r="B3260" s="3"/>
    </row>
    <row r="3261" spans="2:2" ht="41.25" customHeight="1">
      <c r="B3261" s="3"/>
    </row>
    <row r="3262" spans="2:2" ht="41.25" customHeight="1">
      <c r="B3262" s="3"/>
    </row>
    <row r="3263" spans="2:2" ht="41.25" customHeight="1">
      <c r="B3263" s="3"/>
    </row>
    <row r="3264" spans="2:2" ht="41.25" customHeight="1">
      <c r="B3264" s="3"/>
    </row>
    <row r="3265" spans="2:2" ht="41.25" customHeight="1">
      <c r="B3265" s="3"/>
    </row>
    <row r="3266" spans="2:2" ht="41.25" customHeight="1">
      <c r="B3266" s="3"/>
    </row>
    <row r="3267" spans="2:2" ht="41.25" customHeight="1">
      <c r="B3267" s="3"/>
    </row>
    <row r="3268" spans="2:2" ht="41.25" customHeight="1">
      <c r="B3268" s="3"/>
    </row>
    <row r="3269" spans="2:2" ht="41.25" customHeight="1">
      <c r="B3269" s="3"/>
    </row>
    <row r="3270" spans="2:2" ht="41.25" customHeight="1">
      <c r="B3270" s="3"/>
    </row>
    <row r="3271" spans="2:2" ht="41.25" customHeight="1">
      <c r="B3271" s="3"/>
    </row>
    <row r="3272" spans="2:2" ht="41.25" customHeight="1">
      <c r="B3272" s="3"/>
    </row>
    <row r="3273" spans="2:2" ht="41.25" customHeight="1">
      <c r="B3273" s="3"/>
    </row>
    <row r="3274" spans="2:2" ht="41.25" customHeight="1">
      <c r="B3274" s="3"/>
    </row>
    <row r="3275" spans="2:2" ht="41.25" customHeight="1">
      <c r="B3275" s="3"/>
    </row>
    <row r="3276" spans="2:2" ht="41.25" customHeight="1">
      <c r="B3276" s="3"/>
    </row>
    <row r="3277" spans="2:2" ht="41.25" customHeight="1">
      <c r="B3277" s="3"/>
    </row>
    <row r="3278" spans="2:2" ht="41.25" customHeight="1">
      <c r="B3278" s="3"/>
    </row>
    <row r="3279" spans="2:2" ht="41.25" customHeight="1">
      <c r="B3279" s="3"/>
    </row>
    <row r="3280" spans="2:2" ht="41.25" customHeight="1">
      <c r="B3280" s="3"/>
    </row>
    <row r="3281" spans="2:2" ht="41.25" customHeight="1">
      <c r="B3281" s="3"/>
    </row>
    <row r="3282" spans="2:2" ht="41.25" customHeight="1">
      <c r="B3282" s="3"/>
    </row>
    <row r="3283" spans="2:2" ht="41.25" customHeight="1">
      <c r="B3283" s="3"/>
    </row>
    <row r="3284" spans="2:2" ht="41.25" customHeight="1">
      <c r="B3284" s="3"/>
    </row>
    <row r="3285" spans="2:2" ht="41.25" customHeight="1">
      <c r="B3285" s="3"/>
    </row>
    <row r="3286" spans="2:2" ht="41.25" customHeight="1">
      <c r="B3286" s="3"/>
    </row>
    <row r="3287" spans="2:2" ht="41.25" customHeight="1">
      <c r="B3287" s="3"/>
    </row>
    <row r="3288" spans="2:2" ht="41.25" customHeight="1">
      <c r="B3288" s="3"/>
    </row>
    <row r="3289" spans="2:2" ht="41.25" customHeight="1">
      <c r="B3289" s="3"/>
    </row>
    <row r="3290" spans="2:2" ht="41.25" customHeight="1">
      <c r="B3290" s="3"/>
    </row>
    <row r="3291" spans="2:2" ht="41.25" customHeight="1">
      <c r="B3291" s="3"/>
    </row>
    <row r="3292" spans="2:2" ht="41.25" customHeight="1">
      <c r="B3292" s="3"/>
    </row>
    <row r="3293" spans="2:2" ht="41.25" customHeight="1">
      <c r="B3293" s="3"/>
    </row>
    <row r="3294" spans="2:2" ht="41.25" customHeight="1">
      <c r="B3294" s="3"/>
    </row>
    <row r="3295" spans="2:2" ht="41.25" customHeight="1">
      <c r="B3295" s="3"/>
    </row>
    <row r="3296" spans="2:2" ht="41.25" customHeight="1">
      <c r="B3296" s="3"/>
    </row>
    <row r="3297" spans="2:2" ht="41.25" customHeight="1">
      <c r="B3297" s="3"/>
    </row>
    <row r="3298" spans="2:2" ht="41.25" customHeight="1">
      <c r="B3298" s="3"/>
    </row>
    <row r="3299" spans="2:2" ht="41.25" customHeight="1">
      <c r="B3299" s="3"/>
    </row>
    <row r="3300" spans="2:2" ht="41.25" customHeight="1">
      <c r="B3300" s="3"/>
    </row>
    <row r="3301" spans="2:2" ht="41.25" customHeight="1">
      <c r="B3301" s="3"/>
    </row>
    <row r="3302" spans="2:2" ht="41.25" customHeight="1">
      <c r="B3302" s="3"/>
    </row>
    <row r="3303" spans="2:2" ht="41.25" customHeight="1">
      <c r="B3303" s="3"/>
    </row>
    <row r="3304" spans="2:2" ht="41.25" customHeight="1">
      <c r="B3304" s="3"/>
    </row>
    <row r="3305" spans="2:2" ht="41.25" customHeight="1">
      <c r="B3305" s="3"/>
    </row>
    <row r="3306" spans="2:2" ht="41.25" customHeight="1">
      <c r="B3306" s="3"/>
    </row>
    <row r="3307" spans="2:2" ht="41.25" customHeight="1">
      <c r="B3307" s="3"/>
    </row>
    <row r="3308" spans="2:2" ht="41.25" customHeight="1">
      <c r="B3308" s="3"/>
    </row>
    <row r="3309" spans="2:2" ht="41.25" customHeight="1">
      <c r="B3309" s="3"/>
    </row>
    <row r="3310" spans="2:2" ht="41.25" customHeight="1">
      <c r="B3310" s="3"/>
    </row>
    <row r="3311" spans="2:2" ht="41.25" customHeight="1">
      <c r="B3311" s="3"/>
    </row>
    <row r="3312" spans="2:2" ht="41.25" customHeight="1">
      <c r="B3312" s="3"/>
    </row>
    <row r="3313" spans="2:2" ht="41.25" customHeight="1">
      <c r="B3313" s="3"/>
    </row>
    <row r="3314" spans="2:2" ht="41.25" customHeight="1">
      <c r="B3314" s="3"/>
    </row>
    <row r="3315" spans="2:2" ht="41.25" customHeight="1">
      <c r="B3315" s="3"/>
    </row>
    <row r="3316" spans="2:2" ht="41.25" customHeight="1">
      <c r="B3316" s="3"/>
    </row>
    <row r="3317" spans="2:2" ht="41.25" customHeight="1">
      <c r="B3317" s="3"/>
    </row>
    <row r="3318" spans="2:2" ht="41.25" customHeight="1">
      <c r="B3318" s="3"/>
    </row>
    <row r="3319" spans="2:2" ht="41.25" customHeight="1">
      <c r="B3319" s="3"/>
    </row>
    <row r="3320" spans="2:2" ht="41.25" customHeight="1">
      <c r="B3320" s="3"/>
    </row>
    <row r="3321" spans="2:2" ht="41.25" customHeight="1">
      <c r="B3321" s="3"/>
    </row>
    <row r="3322" spans="2:2" ht="41.25" customHeight="1">
      <c r="B3322" s="3"/>
    </row>
    <row r="3323" spans="2:2" ht="41.25" customHeight="1">
      <c r="B3323" s="3"/>
    </row>
    <row r="3324" spans="2:2" ht="41.25" customHeight="1">
      <c r="B3324" s="3"/>
    </row>
    <row r="3325" spans="2:2" ht="41.25" customHeight="1">
      <c r="B3325" s="3"/>
    </row>
    <row r="3326" spans="2:2" ht="41.25" customHeight="1">
      <c r="B3326" s="3"/>
    </row>
    <row r="3327" spans="2:2" ht="41.25" customHeight="1">
      <c r="B3327" s="3"/>
    </row>
    <row r="3328" spans="2:2" ht="41.25" customHeight="1">
      <c r="B3328" s="3"/>
    </row>
    <row r="3329" spans="2:2" ht="41.25" customHeight="1">
      <c r="B3329" s="3"/>
    </row>
    <row r="3330" spans="2:2" ht="41.25" customHeight="1">
      <c r="B3330" s="3"/>
    </row>
    <row r="3331" spans="2:2" ht="41.25" customHeight="1">
      <c r="B3331" s="3"/>
    </row>
    <row r="3332" spans="2:2" ht="41.25" customHeight="1">
      <c r="B3332" s="3"/>
    </row>
    <row r="3333" spans="2:2" ht="41.25" customHeight="1">
      <c r="B3333" s="3"/>
    </row>
    <row r="3334" spans="2:2" ht="41.25" customHeight="1">
      <c r="B3334" s="3"/>
    </row>
    <row r="3335" spans="2:2" ht="41.25" customHeight="1">
      <c r="B3335" s="3"/>
    </row>
    <row r="3336" spans="2:2" ht="41.25" customHeight="1">
      <c r="B3336" s="3"/>
    </row>
    <row r="3337" spans="2:2" ht="41.25" customHeight="1">
      <c r="B3337" s="3"/>
    </row>
    <row r="3338" spans="2:2" ht="41.25" customHeight="1">
      <c r="B3338" s="3"/>
    </row>
    <row r="3339" spans="2:2" ht="41.25" customHeight="1">
      <c r="B3339" s="3"/>
    </row>
    <row r="3340" spans="2:2" ht="41.25" customHeight="1">
      <c r="B3340" s="3"/>
    </row>
    <row r="3341" spans="2:2" ht="41.25" customHeight="1">
      <c r="B3341" s="3"/>
    </row>
    <row r="3342" spans="2:2" ht="41.25" customHeight="1">
      <c r="B3342" s="3"/>
    </row>
    <row r="3343" spans="2:2" ht="41.25" customHeight="1">
      <c r="B3343" s="3"/>
    </row>
    <row r="3344" spans="2:2" ht="41.25" customHeight="1">
      <c r="B3344" s="3"/>
    </row>
    <row r="3345" spans="2:2" ht="41.25" customHeight="1">
      <c r="B3345" s="3"/>
    </row>
    <row r="3346" spans="2:2" ht="41.25" customHeight="1">
      <c r="B3346" s="3"/>
    </row>
    <row r="3347" spans="2:2" ht="41.25" customHeight="1">
      <c r="B3347" s="3"/>
    </row>
    <row r="3348" spans="2:2" ht="41.25" customHeight="1">
      <c r="B3348" s="3"/>
    </row>
    <row r="3349" spans="2:2" ht="41.25" customHeight="1">
      <c r="B3349" s="3"/>
    </row>
    <row r="3350" spans="2:2" ht="41.25" customHeight="1">
      <c r="B3350" s="3"/>
    </row>
    <row r="3351" spans="2:2" ht="41.25" customHeight="1">
      <c r="B3351" s="3"/>
    </row>
    <row r="3352" spans="2:2" ht="41.25" customHeight="1">
      <c r="B3352" s="3"/>
    </row>
    <row r="3353" spans="2:2" ht="41.25" customHeight="1">
      <c r="B3353" s="3"/>
    </row>
    <row r="3354" spans="2:2" ht="41.25" customHeight="1">
      <c r="B3354" s="3"/>
    </row>
    <row r="3355" spans="2:2" ht="41.25" customHeight="1">
      <c r="B3355" s="3"/>
    </row>
    <row r="3356" spans="2:2" ht="41.25" customHeight="1">
      <c r="B3356" s="3"/>
    </row>
    <row r="3357" spans="2:2" ht="41.25" customHeight="1">
      <c r="B3357" s="3"/>
    </row>
    <row r="3358" spans="2:2" ht="41.25" customHeight="1">
      <c r="B3358" s="3"/>
    </row>
    <row r="3359" spans="2:2" ht="41.25" customHeight="1">
      <c r="B3359" s="3"/>
    </row>
    <row r="3360" spans="2:2" ht="41.25" customHeight="1">
      <c r="B3360" s="3"/>
    </row>
    <row r="3361" spans="2:2" ht="41.25" customHeight="1">
      <c r="B3361" s="3"/>
    </row>
    <row r="3362" spans="2:2" ht="41.25" customHeight="1">
      <c r="B3362" s="3"/>
    </row>
    <row r="3363" spans="2:2" ht="41.25" customHeight="1">
      <c r="B3363" s="3"/>
    </row>
    <row r="3364" spans="2:2" ht="41.25" customHeight="1">
      <c r="B3364" s="3"/>
    </row>
    <row r="3365" spans="2:2" ht="41.25" customHeight="1">
      <c r="B3365" s="3"/>
    </row>
    <row r="3366" spans="2:2" ht="41.25" customHeight="1">
      <c r="B3366" s="3"/>
    </row>
    <row r="3367" spans="2:2" ht="41.25" customHeight="1">
      <c r="B3367" s="3"/>
    </row>
    <row r="3368" spans="2:2" ht="41.25" customHeight="1">
      <c r="B3368" s="3"/>
    </row>
    <row r="3369" spans="2:2" ht="41.25" customHeight="1">
      <c r="B3369" s="3"/>
    </row>
    <row r="3370" spans="2:2" ht="41.25" customHeight="1">
      <c r="B3370" s="3"/>
    </row>
    <row r="3371" spans="2:2" ht="41.25" customHeight="1">
      <c r="B3371" s="3"/>
    </row>
    <row r="3372" spans="2:2" ht="41.25" customHeight="1">
      <c r="B3372" s="3"/>
    </row>
    <row r="3373" spans="2:2" ht="41.25" customHeight="1">
      <c r="B3373" s="3"/>
    </row>
    <row r="3374" spans="2:2" ht="41.25" customHeight="1">
      <c r="B3374" s="3"/>
    </row>
    <row r="3375" spans="2:2" ht="41.25" customHeight="1">
      <c r="B3375" s="3"/>
    </row>
    <row r="3376" spans="2:2" ht="41.25" customHeight="1">
      <c r="B3376" s="3"/>
    </row>
    <row r="3377" spans="2:2" ht="41.25" customHeight="1">
      <c r="B3377" s="3"/>
    </row>
    <row r="3378" spans="2:2" ht="41.25" customHeight="1">
      <c r="B3378" s="3"/>
    </row>
    <row r="3379" spans="2:2" ht="41.25" customHeight="1">
      <c r="B3379" s="3"/>
    </row>
    <row r="3380" spans="2:2" ht="41.25" customHeight="1">
      <c r="B3380" s="3"/>
    </row>
    <row r="3381" spans="2:2" ht="41.25" customHeight="1">
      <c r="B3381" s="3"/>
    </row>
    <row r="3382" spans="2:2" ht="41.25" customHeight="1">
      <c r="B3382" s="3"/>
    </row>
    <row r="3383" spans="2:2" ht="41.25" customHeight="1">
      <c r="B3383" s="3"/>
    </row>
    <row r="3384" spans="2:2" ht="41.25" customHeight="1">
      <c r="B3384" s="3"/>
    </row>
    <row r="3385" spans="2:2" ht="41.25" customHeight="1">
      <c r="B3385" s="3"/>
    </row>
    <row r="3386" spans="2:2" ht="41.25" customHeight="1">
      <c r="B3386" s="3"/>
    </row>
    <row r="3387" spans="2:2" ht="41.25" customHeight="1">
      <c r="B3387" s="3"/>
    </row>
    <row r="3388" spans="2:2" ht="41.25" customHeight="1">
      <c r="B3388" s="3"/>
    </row>
    <row r="3389" spans="2:2" ht="41.25" customHeight="1">
      <c r="B3389" s="3"/>
    </row>
    <row r="3390" spans="2:2" ht="41.25" customHeight="1">
      <c r="B3390" s="3"/>
    </row>
    <row r="3391" spans="2:2" ht="41.25" customHeight="1">
      <c r="B3391" s="3"/>
    </row>
    <row r="3392" spans="2:2" ht="41.25" customHeight="1">
      <c r="B3392" s="3"/>
    </row>
    <row r="3393" spans="2:2" ht="41.25" customHeight="1">
      <c r="B3393" s="3"/>
    </row>
    <row r="3394" spans="2:2" ht="41.25" customHeight="1">
      <c r="B3394" s="3"/>
    </row>
    <row r="3395" spans="2:2" ht="41.25" customHeight="1">
      <c r="B3395" s="3"/>
    </row>
    <row r="3396" spans="2:2" ht="41.25" customHeight="1">
      <c r="B3396" s="3"/>
    </row>
    <row r="3397" spans="2:2" ht="41.25" customHeight="1">
      <c r="B3397" s="3"/>
    </row>
    <row r="3398" spans="2:2" ht="41.25" customHeight="1">
      <c r="B3398" s="3"/>
    </row>
    <row r="3399" spans="2:2" ht="41.25" customHeight="1">
      <c r="B3399" s="3"/>
    </row>
    <row r="3400" spans="2:2" ht="41.25" customHeight="1">
      <c r="B3400" s="3"/>
    </row>
    <row r="3401" spans="2:2" ht="41.25" customHeight="1">
      <c r="B3401" s="3"/>
    </row>
    <row r="3402" spans="2:2" ht="41.25" customHeight="1">
      <c r="B3402" s="3"/>
    </row>
    <row r="3403" spans="2:2" ht="41.25" customHeight="1">
      <c r="B3403" s="3"/>
    </row>
    <row r="3404" spans="2:2" ht="41.25" customHeight="1">
      <c r="B3404" s="3"/>
    </row>
    <row r="3405" spans="2:2" ht="41.25" customHeight="1">
      <c r="B3405" s="3"/>
    </row>
    <row r="3406" spans="2:2" ht="41.25" customHeight="1">
      <c r="B3406" s="3"/>
    </row>
    <row r="3407" spans="2:2" ht="41.25" customHeight="1">
      <c r="B3407" s="3"/>
    </row>
    <row r="3408" spans="2:2" ht="41.25" customHeight="1">
      <c r="B3408" s="3"/>
    </row>
    <row r="3409" spans="2:2" ht="41.25" customHeight="1">
      <c r="B3409" s="3"/>
    </row>
    <row r="3410" spans="2:2" ht="41.25" customHeight="1">
      <c r="B3410" s="3"/>
    </row>
    <row r="3411" spans="2:2" ht="41.25" customHeight="1">
      <c r="B3411" s="3"/>
    </row>
    <row r="3412" spans="2:2" ht="41.25" customHeight="1">
      <c r="B3412" s="3"/>
    </row>
    <row r="3413" spans="2:2" ht="41.25" customHeight="1">
      <c r="B3413" s="3"/>
    </row>
    <row r="3414" spans="2:2" ht="41.25" customHeight="1">
      <c r="B3414" s="3"/>
    </row>
    <row r="3415" spans="2:2" ht="41.25" customHeight="1">
      <c r="B3415" s="3"/>
    </row>
    <row r="3416" spans="2:2" ht="41.25" customHeight="1">
      <c r="B3416" s="3"/>
    </row>
    <row r="3417" spans="2:2" ht="41.25" customHeight="1">
      <c r="B3417" s="3"/>
    </row>
    <row r="3418" spans="2:2" ht="41.25" customHeight="1">
      <c r="B3418" s="3"/>
    </row>
    <row r="3419" spans="2:2" ht="41.25" customHeight="1">
      <c r="B3419" s="3"/>
    </row>
    <row r="3420" spans="2:2" ht="41.25" customHeight="1">
      <c r="B3420" s="3"/>
    </row>
    <row r="3421" spans="2:2" ht="41.25" customHeight="1">
      <c r="B3421" s="3"/>
    </row>
    <row r="3422" spans="2:2" ht="41.25" customHeight="1">
      <c r="B3422" s="3"/>
    </row>
    <row r="3423" spans="2:2" ht="41.25" customHeight="1">
      <c r="B3423" s="3"/>
    </row>
    <row r="3424" spans="2:2" ht="41.25" customHeight="1">
      <c r="B3424" s="3"/>
    </row>
    <row r="3425" spans="2:2" ht="41.25" customHeight="1">
      <c r="B3425" s="3"/>
    </row>
    <row r="3426" spans="2:2" ht="41.25" customHeight="1">
      <c r="B3426" s="3"/>
    </row>
    <row r="3427" spans="2:2" ht="41.25" customHeight="1">
      <c r="B3427" s="3"/>
    </row>
    <row r="3428" spans="2:2" ht="41.25" customHeight="1">
      <c r="B3428" s="3"/>
    </row>
    <row r="3429" spans="2:2" ht="41.25" customHeight="1">
      <c r="B3429" s="3"/>
    </row>
    <row r="3430" spans="2:2" ht="41.25" customHeight="1">
      <c r="B3430" s="3"/>
    </row>
    <row r="3431" spans="2:2" ht="41.25" customHeight="1">
      <c r="B3431" s="3"/>
    </row>
    <row r="3432" spans="2:2" ht="41.25" customHeight="1">
      <c r="B3432" s="3"/>
    </row>
    <row r="3433" spans="2:2" ht="41.25" customHeight="1">
      <c r="B3433" s="3"/>
    </row>
    <row r="3434" spans="2:2" ht="41.25" customHeight="1">
      <c r="B3434" s="3"/>
    </row>
    <row r="3435" spans="2:2" ht="41.25" customHeight="1">
      <c r="B3435" s="3"/>
    </row>
    <row r="3436" spans="2:2" ht="41.25" customHeight="1">
      <c r="B3436" s="3"/>
    </row>
    <row r="3437" spans="2:2" ht="41.25" customHeight="1">
      <c r="B3437" s="3"/>
    </row>
    <row r="3438" spans="2:2" ht="41.25" customHeight="1">
      <c r="B3438" s="3"/>
    </row>
    <row r="3439" spans="2:2" ht="41.25" customHeight="1">
      <c r="B3439" s="3"/>
    </row>
    <row r="3440" spans="2:2" ht="41.25" customHeight="1">
      <c r="B3440" s="3"/>
    </row>
    <row r="3441" spans="2:2" ht="41.25" customHeight="1">
      <c r="B3441" s="3"/>
    </row>
    <row r="3442" spans="2:2" ht="41.25" customHeight="1">
      <c r="B3442" s="3"/>
    </row>
    <row r="3443" spans="2:2" ht="41.25" customHeight="1">
      <c r="B3443" s="3"/>
    </row>
    <row r="3444" spans="2:2" ht="41.25" customHeight="1">
      <c r="B3444" s="3"/>
    </row>
    <row r="3445" spans="2:2" ht="41.25" customHeight="1">
      <c r="B3445" s="3"/>
    </row>
    <row r="3446" spans="2:2" ht="41.25" customHeight="1">
      <c r="B3446" s="3"/>
    </row>
    <row r="3447" spans="2:2" ht="41.25" customHeight="1">
      <c r="B3447" s="3"/>
    </row>
    <row r="3448" spans="2:2" ht="41.25" customHeight="1">
      <c r="B3448" s="3"/>
    </row>
    <row r="3449" spans="2:2" ht="41.25" customHeight="1">
      <c r="B3449" s="3"/>
    </row>
    <row r="3450" spans="2:2" ht="41.25" customHeight="1">
      <c r="B3450" s="3"/>
    </row>
    <row r="3451" spans="2:2" ht="41.25" customHeight="1">
      <c r="B3451" s="3"/>
    </row>
    <row r="3452" spans="2:2" ht="41.25" customHeight="1">
      <c r="B3452" s="3"/>
    </row>
    <row r="3453" spans="2:2" ht="41.25" customHeight="1">
      <c r="B3453" s="3"/>
    </row>
    <row r="3454" spans="2:2" ht="41.25" customHeight="1">
      <c r="B3454" s="3"/>
    </row>
    <row r="3455" spans="2:2" ht="41.25" customHeight="1">
      <c r="B3455" s="3"/>
    </row>
    <row r="3456" spans="2:2" ht="41.25" customHeight="1">
      <c r="B3456" s="3"/>
    </row>
    <row r="3457" spans="2:2" ht="41.25" customHeight="1">
      <c r="B3457" s="3"/>
    </row>
    <row r="3458" spans="2:2" ht="41.25" customHeight="1">
      <c r="B3458" s="3"/>
    </row>
    <row r="3459" spans="2:2" ht="41.25" customHeight="1">
      <c r="B3459" s="3"/>
    </row>
    <row r="3460" spans="2:2" ht="41.25" customHeight="1">
      <c r="B3460" s="3"/>
    </row>
    <row r="3461" spans="2:2" ht="41.25" customHeight="1">
      <c r="B3461" s="3"/>
    </row>
    <row r="3462" spans="2:2" ht="41.25" customHeight="1">
      <c r="B3462" s="3"/>
    </row>
    <row r="3463" spans="2:2" ht="41.25" customHeight="1">
      <c r="B3463" s="3"/>
    </row>
    <row r="3464" spans="2:2" ht="41.25" customHeight="1">
      <c r="B3464" s="3"/>
    </row>
    <row r="3465" spans="2:2" ht="41.25" customHeight="1">
      <c r="B3465" s="3"/>
    </row>
    <row r="3466" spans="2:2" ht="41.25" customHeight="1">
      <c r="B3466" s="3"/>
    </row>
    <row r="3467" spans="2:2" ht="41.25" customHeight="1">
      <c r="B3467" s="3"/>
    </row>
    <row r="3468" spans="2:2" ht="41.25" customHeight="1">
      <c r="B3468" s="3"/>
    </row>
    <row r="3469" spans="2:2" ht="41.25" customHeight="1">
      <c r="B3469" s="3"/>
    </row>
    <row r="3470" spans="2:2" ht="41.25" customHeight="1">
      <c r="B3470" s="3"/>
    </row>
    <row r="3471" spans="2:2" ht="41.25" customHeight="1">
      <c r="B3471" s="3"/>
    </row>
    <row r="3472" spans="2:2" ht="41.25" customHeight="1">
      <c r="B3472" s="3"/>
    </row>
    <row r="3473" spans="2:2" ht="41.25" customHeight="1">
      <c r="B3473" s="3"/>
    </row>
    <row r="3474" spans="2:2" ht="41.25" customHeight="1">
      <c r="B3474" s="3"/>
    </row>
    <row r="3475" spans="2:2" ht="41.25" customHeight="1">
      <c r="B3475" s="3"/>
    </row>
    <row r="3476" spans="2:2" ht="41.25" customHeight="1">
      <c r="B3476" s="3"/>
    </row>
    <row r="3477" spans="2:2" ht="41.25" customHeight="1">
      <c r="B3477" s="3"/>
    </row>
    <row r="3478" spans="2:2" ht="41.25" customHeight="1">
      <c r="B3478" s="3"/>
    </row>
    <row r="3479" spans="2:2" ht="41.25" customHeight="1">
      <c r="B3479" s="3"/>
    </row>
    <row r="3480" spans="2:2" ht="41.25" customHeight="1">
      <c r="B3480" s="3"/>
    </row>
    <row r="3481" spans="2:2" ht="41.25" customHeight="1">
      <c r="B3481" s="3"/>
    </row>
    <row r="3482" spans="2:2" ht="41.25" customHeight="1">
      <c r="B3482" s="3"/>
    </row>
    <row r="3483" spans="2:2" ht="41.25" customHeight="1">
      <c r="B3483" s="3"/>
    </row>
    <row r="3484" spans="2:2" ht="41.25" customHeight="1">
      <c r="B3484" s="3"/>
    </row>
    <row r="3485" spans="2:2" ht="41.25" customHeight="1">
      <c r="B3485" s="3"/>
    </row>
    <row r="3486" spans="2:2" ht="41.25" customHeight="1">
      <c r="B3486" s="3"/>
    </row>
    <row r="3487" spans="2:2" ht="41.25" customHeight="1">
      <c r="B3487" s="3"/>
    </row>
    <row r="3488" spans="2:2" ht="41.25" customHeight="1">
      <c r="B3488" s="3"/>
    </row>
    <row r="3489" spans="2:2" ht="41.25" customHeight="1">
      <c r="B3489" s="3"/>
    </row>
    <row r="3490" spans="2:2" ht="41.25" customHeight="1">
      <c r="B3490" s="3"/>
    </row>
    <row r="3491" spans="2:2" ht="41.25" customHeight="1">
      <c r="B3491" s="3"/>
    </row>
    <row r="3492" spans="2:2" ht="41.25" customHeight="1">
      <c r="B3492" s="3"/>
    </row>
    <row r="3493" spans="2:2" ht="41.25" customHeight="1">
      <c r="B3493" s="3"/>
    </row>
    <row r="3494" spans="2:2" ht="41.25" customHeight="1">
      <c r="B3494" s="3"/>
    </row>
    <row r="3495" spans="2:2" ht="41.25" customHeight="1">
      <c r="B3495" s="3"/>
    </row>
    <row r="3496" spans="2:2" ht="41.25" customHeight="1">
      <c r="B3496" s="3"/>
    </row>
    <row r="3497" spans="2:2" ht="41.25" customHeight="1">
      <c r="B3497" s="3"/>
    </row>
    <row r="3498" spans="2:2" ht="41.25" customHeight="1">
      <c r="B3498" s="3"/>
    </row>
    <row r="3499" spans="2:2" ht="41.25" customHeight="1">
      <c r="B3499" s="3"/>
    </row>
    <row r="3500" spans="2:2" ht="41.25" customHeight="1">
      <c r="B3500" s="3"/>
    </row>
    <row r="3501" spans="2:2" ht="41.25" customHeight="1">
      <c r="B3501" s="3"/>
    </row>
    <row r="3502" spans="2:2" ht="41.25" customHeight="1">
      <c r="B3502" s="3"/>
    </row>
    <row r="3503" spans="2:2" ht="41.25" customHeight="1">
      <c r="B3503" s="3"/>
    </row>
    <row r="3504" spans="2:2" ht="41.25" customHeight="1">
      <c r="B3504" s="3"/>
    </row>
    <row r="3505" spans="2:2" ht="41.25" customHeight="1">
      <c r="B3505" s="3"/>
    </row>
    <row r="3506" spans="2:2" ht="41.25" customHeight="1">
      <c r="B3506" s="3"/>
    </row>
    <row r="3507" spans="2:2" ht="41.25" customHeight="1">
      <c r="B3507" s="3"/>
    </row>
    <row r="3508" spans="2:2" ht="41.25" customHeight="1">
      <c r="B3508" s="3"/>
    </row>
    <row r="3509" spans="2:2" ht="41.25" customHeight="1">
      <c r="B3509" s="3"/>
    </row>
    <row r="3510" spans="2:2" ht="41.25" customHeight="1">
      <c r="B3510" s="3"/>
    </row>
    <row r="3511" spans="2:2" ht="41.25" customHeight="1">
      <c r="B3511" s="3"/>
    </row>
    <row r="3512" spans="2:2" ht="41.25" customHeight="1">
      <c r="B3512" s="3"/>
    </row>
    <row r="3513" spans="2:2" ht="41.25" customHeight="1">
      <c r="B3513" s="3"/>
    </row>
    <row r="3514" spans="2:2" ht="41.25" customHeight="1">
      <c r="B3514" s="3"/>
    </row>
    <row r="3515" spans="2:2" ht="41.25" customHeight="1">
      <c r="B3515" s="3"/>
    </row>
    <row r="3516" spans="2:2" ht="41.25" customHeight="1">
      <c r="B3516" s="3"/>
    </row>
    <row r="3517" spans="2:2" ht="41.25" customHeight="1">
      <c r="B3517" s="3"/>
    </row>
    <row r="3518" spans="2:2" ht="41.25" customHeight="1">
      <c r="B3518" s="3"/>
    </row>
    <row r="3519" spans="2:2" ht="41.25" customHeight="1">
      <c r="B3519" s="3"/>
    </row>
    <row r="3520" spans="2:2" ht="41.25" customHeight="1">
      <c r="B3520" s="3"/>
    </row>
    <row r="3521" spans="2:2" ht="41.25" customHeight="1">
      <c r="B3521" s="3"/>
    </row>
    <row r="3522" spans="2:2" ht="41.25" customHeight="1">
      <c r="B3522" s="3"/>
    </row>
    <row r="3523" spans="2:2" ht="41.25" customHeight="1">
      <c r="B3523" s="3"/>
    </row>
    <row r="3524" spans="2:2" ht="41.25" customHeight="1">
      <c r="B3524" s="3"/>
    </row>
    <row r="3525" spans="2:2" ht="41.25" customHeight="1">
      <c r="B3525" s="3"/>
    </row>
    <row r="3526" spans="2:2" ht="41.25" customHeight="1">
      <c r="B3526" s="3"/>
    </row>
    <row r="3527" spans="2:2" ht="41.25" customHeight="1">
      <c r="B3527" s="3"/>
    </row>
    <row r="3528" spans="2:2" ht="41.25" customHeight="1">
      <c r="B3528" s="3"/>
    </row>
    <row r="3529" spans="2:2" ht="41.25" customHeight="1">
      <c r="B3529" s="3"/>
    </row>
    <row r="3530" spans="2:2" ht="41.25" customHeight="1">
      <c r="B3530" s="3"/>
    </row>
    <row r="3531" spans="2:2" ht="41.25" customHeight="1">
      <c r="B3531" s="3"/>
    </row>
    <row r="3532" spans="2:2" ht="41.25" customHeight="1">
      <c r="B3532" s="3"/>
    </row>
    <row r="3533" spans="2:2" ht="41.25" customHeight="1">
      <c r="B3533" s="3"/>
    </row>
    <row r="3534" spans="2:2" ht="41.25" customHeight="1">
      <c r="B3534" s="3"/>
    </row>
    <row r="3535" spans="2:2" ht="41.25" customHeight="1">
      <c r="B3535" s="3"/>
    </row>
    <row r="3536" spans="2:2" ht="41.25" customHeight="1">
      <c r="B3536" s="3"/>
    </row>
    <row r="3537" spans="2:2" ht="41.25" customHeight="1">
      <c r="B3537" s="3"/>
    </row>
    <row r="3538" spans="2:2" ht="41.25" customHeight="1">
      <c r="B3538" s="3"/>
    </row>
    <row r="3539" spans="2:2" ht="41.25" customHeight="1">
      <c r="B3539" s="3"/>
    </row>
    <row r="3540" spans="2:2" ht="41.25" customHeight="1">
      <c r="B3540" s="3"/>
    </row>
    <row r="3541" spans="2:2" ht="41.25" customHeight="1">
      <c r="B3541" s="3"/>
    </row>
    <row r="3542" spans="2:2" ht="41.25" customHeight="1">
      <c r="B3542" s="3"/>
    </row>
    <row r="3543" spans="2:2" ht="41.25" customHeight="1">
      <c r="B3543" s="3"/>
    </row>
    <row r="3544" spans="2:2" ht="41.25" customHeight="1">
      <c r="B3544" s="3"/>
    </row>
    <row r="3545" spans="2:2" ht="41.25" customHeight="1">
      <c r="B3545" s="3"/>
    </row>
    <row r="3546" spans="2:2" ht="41.25" customHeight="1">
      <c r="B3546" s="3"/>
    </row>
    <row r="3547" spans="2:2" ht="41.25" customHeight="1">
      <c r="B3547" s="3"/>
    </row>
    <row r="3548" spans="2:2" ht="41.25" customHeight="1">
      <c r="B3548" s="3"/>
    </row>
    <row r="3549" spans="2:2" ht="41.25" customHeight="1">
      <c r="B3549" s="3"/>
    </row>
    <row r="3550" spans="2:2" ht="41.25" customHeight="1">
      <c r="B3550" s="3"/>
    </row>
    <row r="3551" spans="2:2" ht="41.25" customHeight="1">
      <c r="B3551" s="3"/>
    </row>
    <row r="3552" spans="2:2" ht="41.25" customHeight="1">
      <c r="B3552" s="3"/>
    </row>
    <row r="3553" spans="2:2" ht="41.25" customHeight="1">
      <c r="B3553" s="3"/>
    </row>
    <row r="3554" spans="2:2" ht="41.25" customHeight="1">
      <c r="B3554" s="3"/>
    </row>
    <row r="3555" spans="2:2" ht="41.25" customHeight="1">
      <c r="B3555" s="3"/>
    </row>
    <row r="3556" spans="2:2" ht="41.25" customHeight="1">
      <c r="B3556" s="3"/>
    </row>
    <row r="3557" spans="2:2" ht="41.25" customHeight="1">
      <c r="B3557" s="3"/>
    </row>
    <row r="3558" spans="2:2" ht="41.25" customHeight="1">
      <c r="B3558" s="3"/>
    </row>
    <row r="3559" spans="2:2" ht="41.25" customHeight="1">
      <c r="B3559" s="3"/>
    </row>
    <row r="3560" spans="2:2" ht="41.25" customHeight="1">
      <c r="B3560" s="3"/>
    </row>
    <row r="3561" spans="2:2" ht="41.25" customHeight="1">
      <c r="B3561" s="3"/>
    </row>
    <row r="3562" spans="2:2" ht="41.25" customHeight="1">
      <c r="B3562" s="3"/>
    </row>
    <row r="3563" spans="2:2" ht="41.25" customHeight="1">
      <c r="B3563" s="3"/>
    </row>
    <row r="3564" spans="2:2" ht="41.25" customHeight="1">
      <c r="B3564" s="3"/>
    </row>
    <row r="3565" spans="2:2" ht="41.25" customHeight="1">
      <c r="B3565" s="3"/>
    </row>
    <row r="3566" spans="2:2" ht="41.25" customHeight="1">
      <c r="B3566" s="3"/>
    </row>
    <row r="3567" spans="2:2" ht="41.25" customHeight="1">
      <c r="B3567" s="3"/>
    </row>
    <row r="3568" spans="2:2" ht="41.25" customHeight="1">
      <c r="B3568" s="3"/>
    </row>
    <row r="3569" spans="2:2" ht="41.25" customHeight="1">
      <c r="B3569" s="3"/>
    </row>
    <row r="3570" spans="2:2" ht="41.25" customHeight="1">
      <c r="B3570" s="3"/>
    </row>
    <row r="3571" spans="2:2" ht="41.25" customHeight="1">
      <c r="B3571" s="3"/>
    </row>
    <row r="3572" spans="2:2" ht="41.25" customHeight="1">
      <c r="B3572" s="3"/>
    </row>
    <row r="3573" spans="2:2" ht="41.25" customHeight="1">
      <c r="B3573" s="3"/>
    </row>
    <row r="3574" spans="2:2" ht="41.25" customHeight="1">
      <c r="B3574" s="3"/>
    </row>
    <row r="3575" spans="2:2" ht="41.25" customHeight="1">
      <c r="B3575" s="3"/>
    </row>
    <row r="3576" spans="2:2" ht="41.25" customHeight="1">
      <c r="B3576" s="3"/>
    </row>
    <row r="3577" spans="2:2" ht="41.25" customHeight="1">
      <c r="B3577" s="3"/>
    </row>
    <row r="3578" spans="2:2" ht="41.25" customHeight="1">
      <c r="B3578" s="3"/>
    </row>
    <row r="3579" spans="2:2" ht="41.25" customHeight="1">
      <c r="B3579" s="3"/>
    </row>
    <row r="3580" spans="2:2" ht="41.25" customHeight="1">
      <c r="B3580" s="3"/>
    </row>
    <row r="3581" spans="2:2" ht="41.25" customHeight="1">
      <c r="B3581" s="3"/>
    </row>
    <row r="3582" spans="2:2" ht="41.25" customHeight="1">
      <c r="B3582" s="3"/>
    </row>
    <row r="3583" spans="2:2" ht="41.25" customHeight="1">
      <c r="B3583" s="3"/>
    </row>
    <row r="3584" spans="2:2" ht="41.25" customHeight="1">
      <c r="B3584" s="3"/>
    </row>
    <row r="3585" spans="2:2" ht="41.25" customHeight="1">
      <c r="B3585" s="3"/>
    </row>
    <row r="3586" spans="2:2" ht="41.25" customHeight="1">
      <c r="B3586" s="3"/>
    </row>
    <row r="3587" spans="2:2" ht="41.25" customHeight="1">
      <c r="B3587" s="3"/>
    </row>
    <row r="3588" spans="2:2" ht="41.25" customHeight="1">
      <c r="B3588" s="3"/>
    </row>
    <row r="3589" spans="2:2" ht="41.25" customHeight="1">
      <c r="B3589" s="3"/>
    </row>
    <row r="3590" spans="2:2" ht="41.25" customHeight="1">
      <c r="B3590" s="3"/>
    </row>
    <row r="3591" spans="2:2" ht="41.25" customHeight="1">
      <c r="B3591" s="3"/>
    </row>
    <row r="3592" spans="2:2" ht="41.25" customHeight="1">
      <c r="B3592" s="3"/>
    </row>
    <row r="3593" spans="2:2" ht="41.25" customHeight="1">
      <c r="B3593" s="3"/>
    </row>
    <row r="3594" spans="2:2" ht="41.25" customHeight="1">
      <c r="B3594" s="3"/>
    </row>
    <row r="3595" spans="2:2" ht="41.25" customHeight="1">
      <c r="B3595" s="3"/>
    </row>
    <row r="3596" spans="2:2" ht="41.25" customHeight="1">
      <c r="B3596" s="3"/>
    </row>
    <row r="3597" spans="2:2" ht="41.25" customHeight="1">
      <c r="B3597" s="3"/>
    </row>
    <row r="3598" spans="2:2" ht="41.25" customHeight="1">
      <c r="B3598" s="3"/>
    </row>
    <row r="3599" spans="2:2" ht="41.25" customHeight="1">
      <c r="B3599" s="3"/>
    </row>
    <row r="3600" spans="2:2" ht="41.25" customHeight="1">
      <c r="B3600" s="3"/>
    </row>
    <row r="3601" spans="2:2" ht="41.25" customHeight="1">
      <c r="B3601" s="3"/>
    </row>
    <row r="3602" spans="2:2" ht="41.25" customHeight="1">
      <c r="B3602" s="3"/>
    </row>
    <row r="3603" spans="2:2" ht="41.25" customHeight="1">
      <c r="B3603" s="3"/>
    </row>
    <row r="3604" spans="2:2" ht="41.25" customHeight="1">
      <c r="B3604" s="3"/>
    </row>
    <row r="3605" spans="2:2" ht="41.25" customHeight="1">
      <c r="B3605" s="3"/>
    </row>
    <row r="3606" spans="2:2" ht="41.25" customHeight="1">
      <c r="B3606" s="3"/>
    </row>
    <row r="3607" spans="2:2" ht="41.25" customHeight="1">
      <c r="B3607" s="3"/>
    </row>
    <row r="3608" spans="2:2" ht="41.25" customHeight="1">
      <c r="B3608" s="3"/>
    </row>
    <row r="3609" spans="2:2" ht="41.25" customHeight="1">
      <c r="B3609" s="3"/>
    </row>
    <row r="3610" spans="2:2" ht="41.25" customHeight="1">
      <c r="B3610" s="3"/>
    </row>
    <row r="3611" spans="2:2" ht="41.25" customHeight="1">
      <c r="B3611" s="3"/>
    </row>
    <row r="3612" spans="2:2" ht="41.25" customHeight="1">
      <c r="B3612" s="3"/>
    </row>
    <row r="3613" spans="2:2" ht="41.25" customHeight="1">
      <c r="B3613" s="3"/>
    </row>
    <row r="3614" spans="2:2" ht="41.25" customHeight="1">
      <c r="B3614" s="3"/>
    </row>
    <row r="3615" spans="2:2" ht="41.25" customHeight="1">
      <c r="B3615" s="3"/>
    </row>
    <row r="3616" spans="2:2" ht="41.25" customHeight="1">
      <c r="B3616" s="3"/>
    </row>
    <row r="3617" spans="2:2" ht="41.25" customHeight="1">
      <c r="B3617" s="3"/>
    </row>
    <row r="3618" spans="2:2" ht="41.25" customHeight="1">
      <c r="B3618" s="3"/>
    </row>
    <row r="3619" spans="2:2" ht="41.25" customHeight="1">
      <c r="B3619" s="3"/>
    </row>
    <row r="3620" spans="2:2" ht="41.25" customHeight="1">
      <c r="B3620" s="3"/>
    </row>
    <row r="3621" spans="2:2" ht="41.25" customHeight="1">
      <c r="B3621" s="3"/>
    </row>
    <row r="3622" spans="2:2" ht="41.25" customHeight="1">
      <c r="B3622" s="3"/>
    </row>
    <row r="3623" spans="2:2" ht="41.25" customHeight="1">
      <c r="B3623" s="3"/>
    </row>
    <row r="3624" spans="2:2" ht="41.25" customHeight="1">
      <c r="B3624" s="3"/>
    </row>
    <row r="3625" spans="2:2" ht="41.25" customHeight="1">
      <c r="B3625" s="3"/>
    </row>
    <row r="3626" spans="2:2" ht="41.25" customHeight="1">
      <c r="B3626" s="3"/>
    </row>
    <row r="3627" spans="2:2" ht="41.25" customHeight="1">
      <c r="B3627" s="3"/>
    </row>
    <row r="3628" spans="2:2" ht="41.25" customHeight="1">
      <c r="B3628" s="3"/>
    </row>
    <row r="3629" spans="2:2" ht="41.25" customHeight="1">
      <c r="B3629" s="3"/>
    </row>
    <row r="3630" spans="2:2" ht="41.25" customHeight="1">
      <c r="B3630" s="3"/>
    </row>
    <row r="3631" spans="2:2" ht="41.25" customHeight="1">
      <c r="B3631" s="3"/>
    </row>
    <row r="3632" spans="2:2" ht="41.25" customHeight="1">
      <c r="B3632" s="3"/>
    </row>
    <row r="3633" spans="2:2" ht="41.25" customHeight="1">
      <c r="B3633" s="3"/>
    </row>
    <row r="3634" spans="2:2" ht="41.25" customHeight="1">
      <c r="B3634" s="3"/>
    </row>
    <row r="3635" spans="2:2" ht="41.25" customHeight="1">
      <c r="B3635" s="3"/>
    </row>
    <row r="3636" spans="2:2" ht="41.25" customHeight="1">
      <c r="B3636" s="3"/>
    </row>
    <row r="3637" spans="2:2" ht="41.25" customHeight="1">
      <c r="B3637" s="3"/>
    </row>
    <row r="3638" spans="2:2" ht="41.25" customHeight="1">
      <c r="B3638" s="3"/>
    </row>
    <row r="3639" spans="2:2" ht="41.25" customHeight="1">
      <c r="B3639" s="3"/>
    </row>
    <row r="3640" spans="2:2" ht="41.25" customHeight="1">
      <c r="B3640" s="3"/>
    </row>
    <row r="3641" spans="2:2" ht="41.25" customHeight="1">
      <c r="B3641" s="3"/>
    </row>
    <row r="3642" spans="2:2" ht="41.25" customHeight="1">
      <c r="B3642" s="3"/>
    </row>
    <row r="3643" spans="2:2" ht="41.25" customHeight="1">
      <c r="B3643" s="3"/>
    </row>
    <row r="3644" spans="2:2" ht="41.25" customHeight="1">
      <c r="B3644" s="3"/>
    </row>
    <row r="3645" spans="2:2" ht="41.25" customHeight="1">
      <c r="B3645" s="3"/>
    </row>
    <row r="3646" spans="2:2" ht="41.25" customHeight="1">
      <c r="B3646" s="3"/>
    </row>
    <row r="3647" spans="2:2" ht="41.25" customHeight="1">
      <c r="B3647" s="3"/>
    </row>
    <row r="3648" spans="2:2" ht="41.25" customHeight="1">
      <c r="B3648" s="3"/>
    </row>
    <row r="3649" spans="2:2" ht="41.25" customHeight="1">
      <c r="B3649" s="3"/>
    </row>
    <row r="3650" spans="2:2" ht="41.25" customHeight="1">
      <c r="B3650" s="3"/>
    </row>
    <row r="3651" spans="2:2" ht="41.25" customHeight="1">
      <c r="B3651" s="3"/>
    </row>
    <row r="3652" spans="2:2" ht="41.25" customHeight="1">
      <c r="B3652" s="3"/>
    </row>
    <row r="3653" spans="2:2" ht="41.25" customHeight="1">
      <c r="B3653" s="3"/>
    </row>
    <row r="3654" spans="2:2" ht="41.25" customHeight="1">
      <c r="B3654" s="3"/>
    </row>
    <row r="3655" spans="2:2" ht="41.25" customHeight="1">
      <c r="B3655" s="3"/>
    </row>
    <row r="3656" spans="2:2" ht="41.25" customHeight="1">
      <c r="B3656" s="3"/>
    </row>
    <row r="3657" spans="2:2" ht="41.25" customHeight="1">
      <c r="B3657" s="3"/>
    </row>
    <row r="3658" spans="2:2" ht="41.25" customHeight="1">
      <c r="B3658" s="3"/>
    </row>
    <row r="3659" spans="2:2" ht="41.25" customHeight="1">
      <c r="B3659" s="3"/>
    </row>
    <row r="3660" spans="2:2" ht="41.25" customHeight="1">
      <c r="B3660" s="3"/>
    </row>
    <row r="3661" spans="2:2" ht="41.25" customHeight="1">
      <c r="B3661" s="3"/>
    </row>
    <row r="3662" spans="2:2" ht="41.25" customHeight="1">
      <c r="B3662" s="3"/>
    </row>
    <row r="3663" spans="2:2" ht="41.25" customHeight="1">
      <c r="B3663" s="3"/>
    </row>
    <row r="3664" spans="2:2" ht="41.25" customHeight="1">
      <c r="B3664" s="3"/>
    </row>
    <row r="3665" spans="2:2" ht="41.25" customHeight="1">
      <c r="B3665" s="3"/>
    </row>
    <row r="3666" spans="2:2" ht="41.25" customHeight="1">
      <c r="B3666" s="3"/>
    </row>
    <row r="3667" spans="2:2" ht="41.25" customHeight="1">
      <c r="B3667" s="3"/>
    </row>
    <row r="3668" spans="2:2" ht="41.25" customHeight="1">
      <c r="B3668" s="3"/>
    </row>
    <row r="3669" spans="2:2" ht="41.25" customHeight="1">
      <c r="B3669" s="3"/>
    </row>
    <row r="3670" spans="2:2" ht="41.25" customHeight="1">
      <c r="B3670" s="3"/>
    </row>
    <row r="3671" spans="2:2" ht="41.25" customHeight="1">
      <c r="B3671" s="3"/>
    </row>
    <row r="3672" spans="2:2" ht="41.25" customHeight="1">
      <c r="B3672" s="3"/>
    </row>
    <row r="3673" spans="2:2" ht="41.25" customHeight="1">
      <c r="B3673" s="3"/>
    </row>
    <row r="3674" spans="2:2" ht="41.25" customHeight="1">
      <c r="B3674" s="3"/>
    </row>
    <row r="3675" spans="2:2" ht="41.25" customHeight="1">
      <c r="B3675" s="3"/>
    </row>
    <row r="3676" spans="2:2" ht="41.25" customHeight="1">
      <c r="B3676" s="3"/>
    </row>
    <row r="3677" spans="2:2" ht="41.25" customHeight="1">
      <c r="B3677" s="3"/>
    </row>
    <row r="3678" spans="2:2" ht="41.25" customHeight="1">
      <c r="B3678" s="3"/>
    </row>
    <row r="3679" spans="2:2" ht="41.25" customHeight="1">
      <c r="B3679" s="3"/>
    </row>
    <row r="3680" spans="2:2" ht="41.25" customHeight="1">
      <c r="B3680" s="3"/>
    </row>
    <row r="3681" spans="2:2" ht="41.25" customHeight="1">
      <c r="B3681" s="3"/>
    </row>
    <row r="3682" spans="2:2" ht="41.25" customHeight="1">
      <c r="B3682" s="3"/>
    </row>
    <row r="3683" spans="2:2" ht="41.25" customHeight="1">
      <c r="B3683" s="3"/>
    </row>
    <row r="3684" spans="2:2" ht="41.25" customHeight="1">
      <c r="B3684" s="3"/>
    </row>
    <row r="3685" spans="2:2" ht="41.25" customHeight="1">
      <c r="B3685" s="3"/>
    </row>
    <row r="3686" spans="2:2" ht="41.25" customHeight="1">
      <c r="B3686" s="3"/>
    </row>
    <row r="3687" spans="2:2" ht="41.25" customHeight="1">
      <c r="B3687" s="3"/>
    </row>
    <row r="3688" spans="2:2" ht="41.25" customHeight="1">
      <c r="B3688" s="3"/>
    </row>
    <row r="3689" spans="2:2" ht="41.25" customHeight="1">
      <c r="B3689" s="3"/>
    </row>
    <row r="3690" spans="2:2" ht="41.25" customHeight="1">
      <c r="B3690" s="3"/>
    </row>
    <row r="3691" spans="2:2" ht="41.25" customHeight="1">
      <c r="B3691" s="3"/>
    </row>
    <row r="3692" spans="2:2" ht="41.25" customHeight="1">
      <c r="B3692" s="3"/>
    </row>
    <row r="3693" spans="2:2" ht="41.25" customHeight="1">
      <c r="B3693" s="3"/>
    </row>
    <row r="3694" spans="2:2" ht="41.25" customHeight="1">
      <c r="B3694" s="3"/>
    </row>
    <row r="3695" spans="2:2" ht="41.25" customHeight="1">
      <c r="B3695" s="3"/>
    </row>
    <row r="3696" spans="2:2" ht="41.25" customHeight="1">
      <c r="B3696" s="3"/>
    </row>
    <row r="3697" spans="2:2" ht="41.25" customHeight="1">
      <c r="B3697" s="3"/>
    </row>
    <row r="3698" spans="2:2" ht="41.25" customHeight="1">
      <c r="B3698" s="3"/>
    </row>
    <row r="3699" spans="2:2" ht="41.25" customHeight="1">
      <c r="B3699" s="3"/>
    </row>
    <row r="3700" spans="2:2" ht="41.25" customHeight="1">
      <c r="B3700" s="3"/>
    </row>
    <row r="3701" spans="2:2" ht="41.25" customHeight="1">
      <c r="B3701" s="3"/>
    </row>
    <row r="3702" spans="2:2" ht="41.25" customHeight="1">
      <c r="B3702" s="3"/>
    </row>
    <row r="3703" spans="2:2" ht="41.25" customHeight="1">
      <c r="B3703" s="3"/>
    </row>
    <row r="3704" spans="2:2" ht="41.25" customHeight="1">
      <c r="B3704" s="3"/>
    </row>
    <row r="3705" spans="2:2" ht="41.25" customHeight="1">
      <c r="B3705" s="3"/>
    </row>
    <row r="3706" spans="2:2" ht="41.25" customHeight="1">
      <c r="B3706" s="3"/>
    </row>
    <row r="3707" spans="2:2" ht="41.25" customHeight="1">
      <c r="B3707" s="3"/>
    </row>
    <row r="3708" spans="2:2" ht="41.25" customHeight="1">
      <c r="B3708" s="3"/>
    </row>
    <row r="3709" spans="2:2" ht="41.25" customHeight="1">
      <c r="B3709" s="3"/>
    </row>
    <row r="3710" spans="2:2" ht="41.25" customHeight="1">
      <c r="B3710" s="3"/>
    </row>
    <row r="3711" spans="2:2" ht="41.25" customHeight="1">
      <c r="B3711" s="3"/>
    </row>
    <row r="3712" spans="2:2" ht="41.25" customHeight="1">
      <c r="B3712" s="3"/>
    </row>
    <row r="3713" spans="2:2" ht="41.25" customHeight="1">
      <c r="B3713" s="3"/>
    </row>
    <row r="3714" spans="2:2" ht="41.25" customHeight="1">
      <c r="B3714" s="3"/>
    </row>
    <row r="3715" spans="2:2" ht="41.25" customHeight="1">
      <c r="B3715" s="3"/>
    </row>
    <row r="3716" spans="2:2" ht="41.25" customHeight="1">
      <c r="B3716" s="3"/>
    </row>
    <row r="3717" spans="2:2" ht="41.25" customHeight="1">
      <c r="B3717" s="3"/>
    </row>
    <row r="3718" spans="2:2" ht="41.25" customHeight="1">
      <c r="B3718" s="3"/>
    </row>
    <row r="3719" spans="2:2" ht="41.25" customHeight="1">
      <c r="B3719" s="3"/>
    </row>
    <row r="3720" spans="2:2" ht="41.25" customHeight="1">
      <c r="B3720" s="3"/>
    </row>
    <row r="3721" spans="2:2" ht="41.25" customHeight="1">
      <c r="B3721" s="3"/>
    </row>
    <row r="3722" spans="2:2" ht="41.25" customHeight="1">
      <c r="B3722" s="3"/>
    </row>
    <row r="3723" spans="2:2" ht="41.25" customHeight="1">
      <c r="B3723" s="3"/>
    </row>
    <row r="3724" spans="2:2" ht="41.25" customHeight="1">
      <c r="B3724" s="3"/>
    </row>
    <row r="3725" spans="2:2" ht="41.25" customHeight="1">
      <c r="B3725" s="3"/>
    </row>
    <row r="3726" spans="2:2" ht="41.25" customHeight="1">
      <c r="B3726" s="3"/>
    </row>
    <row r="3727" spans="2:2" ht="41.25" customHeight="1">
      <c r="B3727" s="3"/>
    </row>
    <row r="3728" spans="2:2" ht="41.25" customHeight="1">
      <c r="B3728" s="3"/>
    </row>
    <row r="3729" spans="2:2" ht="41.25" customHeight="1">
      <c r="B3729" s="3"/>
    </row>
    <row r="3730" spans="2:2" ht="41.25" customHeight="1">
      <c r="B3730" s="3"/>
    </row>
    <row r="3731" spans="2:2" ht="41.25" customHeight="1">
      <c r="B3731" s="3"/>
    </row>
    <row r="3732" spans="2:2" ht="41.25" customHeight="1">
      <c r="B3732" s="3"/>
    </row>
    <row r="3733" spans="2:2" ht="41.25" customHeight="1">
      <c r="B3733" s="3"/>
    </row>
    <row r="3734" spans="2:2" ht="41.25" customHeight="1">
      <c r="B3734" s="3"/>
    </row>
    <row r="3735" spans="2:2" ht="41.25" customHeight="1">
      <c r="B3735" s="3"/>
    </row>
    <row r="3736" spans="2:2" ht="41.25" customHeight="1">
      <c r="B3736" s="3"/>
    </row>
    <row r="3737" spans="2:2" ht="41.25" customHeight="1">
      <c r="B3737" s="3"/>
    </row>
    <row r="3738" spans="2:2" ht="41.25" customHeight="1">
      <c r="B3738" s="3"/>
    </row>
    <row r="3739" spans="2:2" ht="41.25" customHeight="1">
      <c r="B3739" s="3"/>
    </row>
    <row r="3740" spans="2:2" ht="41.25" customHeight="1">
      <c r="B3740" s="3"/>
    </row>
    <row r="3741" spans="2:2" ht="41.25" customHeight="1">
      <c r="B3741" s="3"/>
    </row>
    <row r="3742" spans="2:2" ht="41.25" customHeight="1">
      <c r="B3742" s="3"/>
    </row>
    <row r="3743" spans="2:2" ht="41.25" customHeight="1">
      <c r="B3743" s="3"/>
    </row>
    <row r="3744" spans="2:2" ht="41.25" customHeight="1">
      <c r="B3744" s="3"/>
    </row>
    <row r="3745" spans="2:2" ht="41.25" customHeight="1">
      <c r="B3745" s="3"/>
    </row>
    <row r="3746" spans="2:2" ht="41.25" customHeight="1">
      <c r="B3746" s="3"/>
    </row>
    <row r="3747" spans="2:2" ht="41.25" customHeight="1">
      <c r="B3747" s="3"/>
    </row>
    <row r="3748" spans="2:2" ht="41.25" customHeight="1">
      <c r="B3748" s="3"/>
    </row>
    <row r="3749" spans="2:2" ht="41.25" customHeight="1">
      <c r="B3749" s="3"/>
    </row>
    <row r="3750" spans="2:2" ht="41.25" customHeight="1">
      <c r="B3750" s="3"/>
    </row>
    <row r="3751" spans="2:2" ht="41.25" customHeight="1">
      <c r="B3751" s="3"/>
    </row>
    <row r="3752" spans="2:2" ht="41.25" customHeight="1">
      <c r="B3752" s="3"/>
    </row>
    <row r="3753" spans="2:2" ht="41.25" customHeight="1">
      <c r="B3753" s="3"/>
    </row>
    <row r="3754" spans="2:2" ht="41.25" customHeight="1">
      <c r="B3754" s="3"/>
    </row>
    <row r="3755" spans="2:2" ht="41.25" customHeight="1">
      <c r="B3755" s="3"/>
    </row>
    <row r="3756" spans="2:2" ht="41.25" customHeight="1">
      <c r="B3756" s="3"/>
    </row>
    <row r="3757" spans="2:2" ht="41.25" customHeight="1">
      <c r="B3757" s="3"/>
    </row>
    <row r="3758" spans="2:2" ht="41.25" customHeight="1">
      <c r="B3758" s="3"/>
    </row>
    <row r="3759" spans="2:2" ht="41.25" customHeight="1">
      <c r="B3759" s="3"/>
    </row>
    <row r="3760" spans="2:2" ht="41.25" customHeight="1">
      <c r="B3760" s="3"/>
    </row>
    <row r="3761" spans="2:2" ht="41.25" customHeight="1">
      <c r="B3761" s="3"/>
    </row>
    <row r="3762" spans="2:2" ht="41.25" customHeight="1">
      <c r="B3762" s="3"/>
    </row>
    <row r="3763" spans="2:2" ht="41.25" customHeight="1">
      <c r="B3763" s="3"/>
    </row>
    <row r="3764" spans="2:2" ht="41.25" customHeight="1">
      <c r="B3764" s="3"/>
    </row>
    <row r="3765" spans="2:2" ht="41.25" customHeight="1">
      <c r="B3765" s="3"/>
    </row>
    <row r="3766" spans="2:2" ht="41.25" customHeight="1">
      <c r="B3766" s="3"/>
    </row>
    <row r="3767" spans="2:2" ht="41.25" customHeight="1">
      <c r="B3767" s="3"/>
    </row>
    <row r="3768" spans="2:2" ht="41.25" customHeight="1">
      <c r="B3768" s="3"/>
    </row>
    <row r="3769" spans="2:2" ht="41.25" customHeight="1">
      <c r="B3769" s="3"/>
    </row>
    <row r="3770" spans="2:2" ht="41.25" customHeight="1">
      <c r="B3770" s="3"/>
    </row>
    <row r="3771" spans="2:2" ht="41.25" customHeight="1">
      <c r="B3771" s="3"/>
    </row>
    <row r="3772" spans="2:2" ht="41.25" customHeight="1">
      <c r="B3772" s="3"/>
    </row>
    <row r="3773" spans="2:2" ht="41.25" customHeight="1">
      <c r="B3773" s="3"/>
    </row>
    <row r="3774" spans="2:2" ht="41.25" customHeight="1">
      <c r="B3774" s="3"/>
    </row>
    <row r="3775" spans="2:2" ht="41.25" customHeight="1">
      <c r="B3775" s="3"/>
    </row>
    <row r="3776" spans="2:2" ht="41.25" customHeight="1">
      <c r="B3776" s="3"/>
    </row>
    <row r="3777" spans="2:2" ht="41.25" customHeight="1">
      <c r="B3777" s="3"/>
    </row>
    <row r="3778" spans="2:2" ht="41.25" customHeight="1">
      <c r="B3778" s="3"/>
    </row>
    <row r="3779" spans="2:2" ht="41.25" customHeight="1">
      <c r="B3779" s="3"/>
    </row>
    <row r="3780" spans="2:2" ht="41.25" customHeight="1">
      <c r="B3780" s="3"/>
    </row>
    <row r="3781" spans="2:2" ht="41.25" customHeight="1">
      <c r="B3781" s="3"/>
    </row>
    <row r="3782" spans="2:2" ht="41.25" customHeight="1">
      <c r="B3782" s="3"/>
    </row>
    <row r="3783" spans="2:2" ht="41.25" customHeight="1">
      <c r="B3783" s="3"/>
    </row>
    <row r="3784" spans="2:2" ht="41.25" customHeight="1">
      <c r="B3784" s="3"/>
    </row>
    <row r="3785" spans="2:2" ht="41.25" customHeight="1">
      <c r="B3785" s="3"/>
    </row>
    <row r="3786" spans="2:2" ht="41.25" customHeight="1">
      <c r="B3786" s="3"/>
    </row>
    <row r="3787" spans="2:2" ht="41.25" customHeight="1">
      <c r="B3787" s="3"/>
    </row>
    <row r="3788" spans="2:2" ht="41.25" customHeight="1">
      <c r="B3788" s="3"/>
    </row>
    <row r="3789" spans="2:2" ht="41.25" customHeight="1">
      <c r="B3789" s="3"/>
    </row>
    <row r="3790" spans="2:2" ht="41.25" customHeight="1">
      <c r="B3790" s="3"/>
    </row>
    <row r="3791" spans="2:2" ht="41.25" customHeight="1">
      <c r="B3791" s="3"/>
    </row>
    <row r="3792" spans="2:2" ht="41.25" customHeight="1">
      <c r="B3792" s="3"/>
    </row>
    <row r="3793" spans="2:2" ht="41.25" customHeight="1">
      <c r="B3793" s="3"/>
    </row>
    <row r="3794" spans="2:2" ht="41.25" customHeight="1">
      <c r="B3794" s="3"/>
    </row>
    <row r="3795" spans="2:2" ht="41.25" customHeight="1">
      <c r="B3795" s="3"/>
    </row>
    <row r="3796" spans="2:2" ht="41.25" customHeight="1">
      <c r="B3796" s="3"/>
    </row>
    <row r="3797" spans="2:2" ht="41.25" customHeight="1">
      <c r="B3797" s="3"/>
    </row>
    <row r="3798" spans="2:2" ht="41.25" customHeight="1">
      <c r="B3798" s="3"/>
    </row>
    <row r="3799" spans="2:2" ht="41.25" customHeight="1">
      <c r="B3799" s="3"/>
    </row>
    <row r="3800" spans="2:2" ht="41.25" customHeight="1">
      <c r="B3800" s="3"/>
    </row>
    <row r="3801" spans="2:2" ht="41.25" customHeight="1">
      <c r="B3801" s="3"/>
    </row>
    <row r="3802" spans="2:2" ht="41.25" customHeight="1">
      <c r="B3802" s="3"/>
    </row>
    <row r="3803" spans="2:2" ht="41.25" customHeight="1">
      <c r="B3803" s="3"/>
    </row>
    <row r="3804" spans="2:2" ht="41.25" customHeight="1">
      <c r="B3804" s="3"/>
    </row>
    <row r="3805" spans="2:2" ht="41.25" customHeight="1">
      <c r="B3805" s="3"/>
    </row>
    <row r="3806" spans="2:2" ht="41.25" customHeight="1">
      <c r="B3806" s="3"/>
    </row>
    <row r="3807" spans="2:2" ht="41.25" customHeight="1">
      <c r="B3807" s="3"/>
    </row>
    <row r="3808" spans="2:2" ht="41.25" customHeight="1">
      <c r="B3808" s="3"/>
    </row>
    <row r="3809" spans="2:2" ht="41.25" customHeight="1">
      <c r="B3809" s="3"/>
    </row>
    <row r="3810" spans="2:2" ht="41.25" customHeight="1">
      <c r="B3810" s="3"/>
    </row>
    <row r="3811" spans="2:2" ht="41.25" customHeight="1">
      <c r="B3811" s="3"/>
    </row>
    <row r="3812" spans="2:2" ht="41.25" customHeight="1">
      <c r="B3812" s="3"/>
    </row>
    <row r="3813" spans="2:2" ht="41.25" customHeight="1">
      <c r="B3813" s="3"/>
    </row>
    <row r="3814" spans="2:2" ht="41.25" customHeight="1">
      <c r="B3814" s="3"/>
    </row>
    <row r="3815" spans="2:2" ht="41.25" customHeight="1">
      <c r="B3815" s="3"/>
    </row>
    <row r="3816" spans="2:2" ht="41.25" customHeight="1">
      <c r="B3816" s="3"/>
    </row>
    <row r="3817" spans="2:2" ht="41.25" customHeight="1">
      <c r="B3817" s="3"/>
    </row>
    <row r="3818" spans="2:2" ht="41.25" customHeight="1">
      <c r="B3818" s="3"/>
    </row>
    <row r="3819" spans="2:2" ht="41.25" customHeight="1">
      <c r="B3819" s="3"/>
    </row>
    <row r="3820" spans="2:2" ht="41.25" customHeight="1">
      <c r="B3820" s="3"/>
    </row>
    <row r="3821" spans="2:2" ht="41.25" customHeight="1">
      <c r="B3821" s="3"/>
    </row>
    <row r="3822" spans="2:2" ht="41.25" customHeight="1">
      <c r="B3822" s="3"/>
    </row>
    <row r="3823" spans="2:2" ht="41.25" customHeight="1">
      <c r="B3823" s="3"/>
    </row>
    <row r="3824" spans="2:2" ht="41.25" customHeight="1">
      <c r="B3824" s="3"/>
    </row>
    <row r="3825" spans="2:2" ht="41.25" customHeight="1">
      <c r="B3825" s="3"/>
    </row>
    <row r="3826" spans="2:2" ht="41.25" customHeight="1">
      <c r="B3826" s="3"/>
    </row>
    <row r="3827" spans="2:2" ht="41.25" customHeight="1">
      <c r="B3827" s="3"/>
    </row>
    <row r="3828" spans="2:2" ht="41.25" customHeight="1">
      <c r="B3828" s="3"/>
    </row>
    <row r="3829" spans="2:2" ht="41.25" customHeight="1">
      <c r="B3829" s="3"/>
    </row>
    <row r="3830" spans="2:2" ht="41.25" customHeight="1">
      <c r="B3830" s="3"/>
    </row>
    <row r="3831" spans="2:2" ht="41.25" customHeight="1">
      <c r="B3831" s="3"/>
    </row>
    <row r="3832" spans="2:2" ht="41.25" customHeight="1">
      <c r="B3832" s="3"/>
    </row>
    <row r="3833" spans="2:2" ht="41.25" customHeight="1">
      <c r="B3833" s="3"/>
    </row>
    <row r="3834" spans="2:2" ht="41.25" customHeight="1">
      <c r="B3834" s="3"/>
    </row>
    <row r="3835" spans="2:2" ht="41.25" customHeight="1">
      <c r="B3835" s="3"/>
    </row>
    <row r="3836" spans="2:2" ht="41.25" customHeight="1">
      <c r="B3836" s="3"/>
    </row>
    <row r="3837" spans="2:2" ht="41.25" customHeight="1">
      <c r="B3837" s="3"/>
    </row>
    <row r="3838" spans="2:2" ht="41.25" customHeight="1">
      <c r="B3838" s="3"/>
    </row>
    <row r="3839" spans="2:2" ht="41.25" customHeight="1">
      <c r="B3839" s="3"/>
    </row>
    <row r="3840" spans="2:2" ht="41.25" customHeight="1">
      <c r="B3840" s="3"/>
    </row>
    <row r="3841" spans="2:2" ht="41.25" customHeight="1">
      <c r="B3841" s="3"/>
    </row>
    <row r="3842" spans="2:2" ht="41.25" customHeight="1">
      <c r="B3842" s="3"/>
    </row>
    <row r="3843" spans="2:2" ht="41.25" customHeight="1">
      <c r="B3843" s="3"/>
    </row>
    <row r="3844" spans="2:2" ht="41.25" customHeight="1">
      <c r="B3844" s="3"/>
    </row>
    <row r="3845" spans="2:2" ht="41.25" customHeight="1">
      <c r="B3845" s="3"/>
    </row>
    <row r="3846" spans="2:2" ht="41.25" customHeight="1">
      <c r="B3846" s="3"/>
    </row>
    <row r="3847" spans="2:2" ht="41.25" customHeight="1">
      <c r="B3847" s="3"/>
    </row>
    <row r="3848" spans="2:2" ht="41.25" customHeight="1">
      <c r="B3848" s="3"/>
    </row>
    <row r="3849" spans="2:2" ht="41.25" customHeight="1">
      <c r="B3849" s="3"/>
    </row>
    <row r="3850" spans="2:2" ht="41.25" customHeight="1">
      <c r="B3850" s="3"/>
    </row>
    <row r="3851" spans="2:2" ht="41.25" customHeight="1">
      <c r="B3851" s="3"/>
    </row>
    <row r="3852" spans="2:2" ht="41.25" customHeight="1">
      <c r="B3852" s="3"/>
    </row>
    <row r="3853" spans="2:2" ht="41.25" customHeight="1">
      <c r="B3853" s="3"/>
    </row>
    <row r="3854" spans="2:2" ht="41.25" customHeight="1">
      <c r="B3854" s="3"/>
    </row>
    <row r="3855" spans="2:2" ht="41.25" customHeight="1">
      <c r="B3855" s="3"/>
    </row>
    <row r="3856" spans="2:2" ht="41.25" customHeight="1">
      <c r="B3856" s="3"/>
    </row>
    <row r="3857" spans="2:2" ht="41.25" customHeight="1">
      <c r="B3857" s="3"/>
    </row>
    <row r="3858" spans="2:2" ht="41.25" customHeight="1">
      <c r="B3858" s="3"/>
    </row>
    <row r="3859" spans="2:2" ht="41.25" customHeight="1">
      <c r="B3859" s="3"/>
    </row>
    <row r="3860" spans="2:2" ht="41.25" customHeight="1">
      <c r="B3860" s="3"/>
    </row>
    <row r="3861" spans="2:2" ht="41.25" customHeight="1">
      <c r="B3861" s="3"/>
    </row>
    <row r="3862" spans="2:2" ht="41.25" customHeight="1">
      <c r="B3862" s="3"/>
    </row>
    <row r="3863" spans="2:2" ht="41.25" customHeight="1">
      <c r="B3863" s="3"/>
    </row>
    <row r="3864" spans="2:2" ht="41.25" customHeight="1">
      <c r="B3864" s="3"/>
    </row>
    <row r="3865" spans="2:2" ht="41.25" customHeight="1">
      <c r="B3865" s="3"/>
    </row>
    <row r="3866" spans="2:2" ht="41.25" customHeight="1">
      <c r="B3866" s="3"/>
    </row>
    <row r="3867" spans="2:2" ht="41.25" customHeight="1">
      <c r="B3867" s="3"/>
    </row>
    <row r="3868" spans="2:2" ht="41.25" customHeight="1">
      <c r="B3868" s="3"/>
    </row>
    <row r="3869" spans="2:2" ht="41.25" customHeight="1">
      <c r="B3869" s="3"/>
    </row>
    <row r="3870" spans="2:2" ht="41.25" customHeight="1">
      <c r="B3870" s="3"/>
    </row>
    <row r="3871" spans="2:2" ht="41.25" customHeight="1">
      <c r="B3871" s="3"/>
    </row>
    <row r="3872" spans="2:2" ht="41.25" customHeight="1">
      <c r="B3872" s="3"/>
    </row>
    <row r="3873" spans="2:2" ht="41.25" customHeight="1">
      <c r="B3873" s="3"/>
    </row>
    <row r="3874" spans="2:2" ht="41.25" customHeight="1">
      <c r="B3874" s="3"/>
    </row>
    <row r="3875" spans="2:2" ht="41.25" customHeight="1">
      <c r="B3875" s="3"/>
    </row>
    <row r="3876" spans="2:2" ht="41.25" customHeight="1">
      <c r="B3876" s="3"/>
    </row>
    <row r="3877" spans="2:2" ht="41.25" customHeight="1">
      <c r="B3877" s="3"/>
    </row>
    <row r="3878" spans="2:2" ht="41.25" customHeight="1">
      <c r="B3878" s="3"/>
    </row>
    <row r="3879" spans="2:2" ht="41.25" customHeight="1">
      <c r="B3879" s="3"/>
    </row>
    <row r="3880" spans="2:2" ht="41.25" customHeight="1">
      <c r="B3880" s="3"/>
    </row>
    <row r="3881" spans="2:2" ht="41.25" customHeight="1">
      <c r="B3881" s="3"/>
    </row>
    <row r="3882" spans="2:2" ht="41.25" customHeight="1">
      <c r="B3882" s="3"/>
    </row>
    <row r="3883" spans="2:2" ht="41.25" customHeight="1">
      <c r="B3883" s="3"/>
    </row>
    <row r="3884" spans="2:2" ht="41.25" customHeight="1">
      <c r="B3884" s="3"/>
    </row>
    <row r="3885" spans="2:2" ht="41.25" customHeight="1">
      <c r="B3885" s="3"/>
    </row>
    <row r="3886" spans="2:2" ht="41.25" customHeight="1">
      <c r="B3886" s="3"/>
    </row>
    <row r="3887" spans="2:2" ht="41.25" customHeight="1">
      <c r="B3887" s="3"/>
    </row>
    <row r="3888" spans="2:2" ht="41.25" customHeight="1">
      <c r="B3888" s="3"/>
    </row>
    <row r="3889" spans="2:2" ht="41.25" customHeight="1">
      <c r="B3889" s="3"/>
    </row>
    <row r="3890" spans="2:2" ht="41.25" customHeight="1">
      <c r="B3890" s="3"/>
    </row>
    <row r="3891" spans="2:2" ht="41.25" customHeight="1">
      <c r="B3891" s="3"/>
    </row>
    <row r="3892" spans="2:2" ht="41.25" customHeight="1">
      <c r="B3892" s="3"/>
    </row>
    <row r="3893" spans="2:2" ht="41.25" customHeight="1">
      <c r="B3893" s="3"/>
    </row>
    <row r="3894" spans="2:2" ht="41.25" customHeight="1">
      <c r="B3894" s="3"/>
    </row>
    <row r="3895" spans="2:2" ht="41.25" customHeight="1">
      <c r="B3895" s="3"/>
    </row>
    <row r="3896" spans="2:2" ht="41.25" customHeight="1">
      <c r="B3896" s="3"/>
    </row>
    <row r="3897" spans="2:2" ht="41.25" customHeight="1">
      <c r="B3897" s="3"/>
    </row>
    <row r="3898" spans="2:2" ht="41.25" customHeight="1">
      <c r="B3898" s="3"/>
    </row>
    <row r="3899" spans="2:2" ht="41.25" customHeight="1">
      <c r="B3899" s="3"/>
    </row>
    <row r="3900" spans="2:2" ht="41.25" customHeight="1">
      <c r="B3900" s="3"/>
    </row>
    <row r="3901" spans="2:2" ht="41.25" customHeight="1">
      <c r="B3901" s="3"/>
    </row>
    <row r="3902" spans="2:2" ht="41.25" customHeight="1">
      <c r="B3902" s="3"/>
    </row>
    <row r="3903" spans="2:2" ht="41.25" customHeight="1">
      <c r="B3903" s="3"/>
    </row>
    <row r="3904" spans="2:2" ht="41.25" customHeight="1">
      <c r="B3904" s="3"/>
    </row>
    <row r="3905" spans="2:2" ht="41.25" customHeight="1">
      <c r="B3905" s="3"/>
    </row>
    <row r="3906" spans="2:2" ht="41.25" customHeight="1">
      <c r="B3906" s="3"/>
    </row>
    <row r="3907" spans="2:2" ht="41.25" customHeight="1">
      <c r="B3907" s="3"/>
    </row>
    <row r="3908" spans="2:2" ht="41.25" customHeight="1">
      <c r="B3908" s="3"/>
    </row>
    <row r="3909" spans="2:2" ht="41.25" customHeight="1">
      <c r="B3909" s="3"/>
    </row>
    <row r="3910" spans="2:2" ht="41.25" customHeight="1">
      <c r="B3910" s="3"/>
    </row>
    <row r="3911" spans="2:2" ht="41.25" customHeight="1">
      <c r="B3911" s="3"/>
    </row>
    <row r="3912" spans="2:2" ht="41.25" customHeight="1">
      <c r="B3912" s="3"/>
    </row>
    <row r="3913" spans="2:2" ht="41.25" customHeight="1">
      <c r="B3913" s="3"/>
    </row>
    <row r="3914" spans="2:2" ht="41.25" customHeight="1">
      <c r="B3914" s="3"/>
    </row>
    <row r="3915" spans="2:2" ht="41.25" customHeight="1">
      <c r="B3915" s="3"/>
    </row>
    <row r="3916" spans="2:2" ht="41.25" customHeight="1">
      <c r="B3916" s="3"/>
    </row>
    <row r="3917" spans="2:2" ht="41.25" customHeight="1">
      <c r="B3917" s="3"/>
    </row>
    <row r="3918" spans="2:2" ht="41.25" customHeight="1">
      <c r="B3918" s="3"/>
    </row>
    <row r="3919" spans="2:2" ht="41.25" customHeight="1">
      <c r="B3919" s="3"/>
    </row>
    <row r="3920" spans="2:2" ht="41.25" customHeight="1">
      <c r="B3920" s="3"/>
    </row>
    <row r="3921" spans="2:2" ht="41.25" customHeight="1">
      <c r="B3921" s="3"/>
    </row>
    <row r="3922" spans="2:2" ht="41.25" customHeight="1">
      <c r="B3922" s="3"/>
    </row>
    <row r="3923" spans="2:2" ht="41.25" customHeight="1">
      <c r="B3923" s="3"/>
    </row>
    <row r="3924" spans="2:2" ht="41.25" customHeight="1">
      <c r="B3924" s="3"/>
    </row>
    <row r="3925" spans="2:2" ht="41.25" customHeight="1">
      <c r="B3925" s="3"/>
    </row>
    <row r="3926" spans="2:2" ht="41.25" customHeight="1">
      <c r="B3926" s="3"/>
    </row>
    <row r="3927" spans="2:2" ht="41.25" customHeight="1">
      <c r="B3927" s="3"/>
    </row>
    <row r="3928" spans="2:2" ht="41.25" customHeight="1">
      <c r="B3928" s="3"/>
    </row>
    <row r="3929" spans="2:2" ht="41.25" customHeight="1">
      <c r="B3929" s="3"/>
    </row>
    <row r="3930" spans="2:2" ht="41.25" customHeight="1">
      <c r="B3930" s="3"/>
    </row>
    <row r="3931" spans="2:2" ht="41.25" customHeight="1">
      <c r="B3931" s="3"/>
    </row>
    <row r="3932" spans="2:2" ht="41.25" customHeight="1">
      <c r="B3932" s="3"/>
    </row>
    <row r="3933" spans="2:2" ht="41.25" customHeight="1">
      <c r="B3933" s="3"/>
    </row>
    <row r="3934" spans="2:2" ht="41.25" customHeight="1">
      <c r="B3934" s="3"/>
    </row>
    <row r="3935" spans="2:2" ht="41.25" customHeight="1">
      <c r="B3935" s="3"/>
    </row>
    <row r="3936" spans="2:2" ht="41.25" customHeight="1">
      <c r="B3936" s="3"/>
    </row>
    <row r="3937" spans="2:2" ht="41.25" customHeight="1">
      <c r="B3937" s="3"/>
    </row>
    <row r="3938" spans="2:2" ht="41.25" customHeight="1">
      <c r="B3938" s="3"/>
    </row>
    <row r="3939" spans="2:2" ht="41.25" customHeight="1">
      <c r="B3939" s="3"/>
    </row>
    <row r="3940" spans="2:2" ht="41.25" customHeight="1">
      <c r="B3940" s="3"/>
    </row>
    <row r="3941" spans="2:2" ht="41.25" customHeight="1">
      <c r="B3941" s="3"/>
    </row>
    <row r="3942" spans="2:2" ht="41.25" customHeight="1">
      <c r="B3942" s="3"/>
    </row>
    <row r="3943" spans="2:2" ht="41.25" customHeight="1">
      <c r="B3943" s="3"/>
    </row>
    <row r="3944" spans="2:2" ht="41.25" customHeight="1">
      <c r="B3944" s="3"/>
    </row>
    <row r="3945" spans="2:2" ht="41.25" customHeight="1">
      <c r="B3945" s="3"/>
    </row>
    <row r="3946" spans="2:2" ht="41.25" customHeight="1">
      <c r="B3946" s="3"/>
    </row>
    <row r="3947" spans="2:2" ht="41.25" customHeight="1">
      <c r="B3947" s="3"/>
    </row>
    <row r="3948" spans="2:2" ht="41.25" customHeight="1">
      <c r="B3948" s="3"/>
    </row>
    <row r="3949" spans="2:2" ht="41.25" customHeight="1">
      <c r="B3949" s="3"/>
    </row>
    <row r="3950" spans="2:2" ht="41.25" customHeight="1">
      <c r="B3950" s="3"/>
    </row>
    <row r="3951" spans="2:2" ht="41.25" customHeight="1">
      <c r="B3951" s="3"/>
    </row>
    <row r="3952" spans="2:2" ht="41.25" customHeight="1">
      <c r="B3952" s="3"/>
    </row>
    <row r="3953" spans="2:2" ht="41.25" customHeight="1">
      <c r="B3953" s="3"/>
    </row>
    <row r="3954" spans="2:2" ht="41.25" customHeight="1">
      <c r="B3954" s="3"/>
    </row>
    <row r="3955" spans="2:2" ht="41.25" customHeight="1">
      <c r="B3955" s="3"/>
    </row>
    <row r="3956" spans="2:2" ht="41.25" customHeight="1">
      <c r="B3956" s="3"/>
    </row>
    <row r="3957" spans="2:2" ht="41.25" customHeight="1">
      <c r="B3957" s="3"/>
    </row>
    <row r="3958" spans="2:2" ht="41.25" customHeight="1">
      <c r="B3958" s="3"/>
    </row>
    <row r="3959" spans="2:2" ht="41.25" customHeight="1">
      <c r="B3959" s="3"/>
    </row>
    <row r="3960" spans="2:2" ht="41.25" customHeight="1">
      <c r="B3960" s="3"/>
    </row>
    <row r="3961" spans="2:2" ht="41.25" customHeight="1">
      <c r="B3961" s="3"/>
    </row>
    <row r="3962" spans="2:2" ht="41.25" customHeight="1">
      <c r="B3962" s="3"/>
    </row>
    <row r="3963" spans="2:2" ht="41.25" customHeight="1">
      <c r="B3963" s="3"/>
    </row>
    <row r="3964" spans="2:2" ht="41.25" customHeight="1">
      <c r="B3964" s="3"/>
    </row>
    <row r="3965" spans="2:2" ht="41.25" customHeight="1">
      <c r="B3965" s="3"/>
    </row>
    <row r="3966" spans="2:2" ht="41.25" customHeight="1">
      <c r="B3966" s="3"/>
    </row>
    <row r="3967" spans="2:2" ht="41.25" customHeight="1">
      <c r="B3967" s="3"/>
    </row>
    <row r="3968" spans="2:2" ht="41.25" customHeight="1">
      <c r="B3968" s="3"/>
    </row>
    <row r="3969" spans="2:2" ht="41.25" customHeight="1">
      <c r="B3969" s="3"/>
    </row>
    <row r="3970" spans="2:2" ht="41.25" customHeight="1">
      <c r="B3970" s="3"/>
    </row>
    <row r="3971" spans="2:2" ht="41.25" customHeight="1">
      <c r="B3971" s="3"/>
    </row>
    <row r="3972" spans="2:2" ht="41.25" customHeight="1">
      <c r="B3972" s="3"/>
    </row>
    <row r="3973" spans="2:2" ht="41.25" customHeight="1">
      <c r="B3973" s="3"/>
    </row>
    <row r="3974" spans="2:2" ht="41.25" customHeight="1">
      <c r="B3974" s="3"/>
    </row>
    <row r="3975" spans="2:2" ht="41.25" customHeight="1">
      <c r="B3975" s="3"/>
    </row>
    <row r="3976" spans="2:2" ht="41.25" customHeight="1">
      <c r="B3976" s="3"/>
    </row>
    <row r="3977" spans="2:2" ht="41.25" customHeight="1">
      <c r="B3977" s="3"/>
    </row>
    <row r="3978" spans="2:2" ht="41.25" customHeight="1">
      <c r="B3978" s="3"/>
    </row>
    <row r="3979" spans="2:2" ht="41.25" customHeight="1">
      <c r="B3979" s="3"/>
    </row>
    <row r="3980" spans="2:2" ht="41.25" customHeight="1">
      <c r="B3980" s="3"/>
    </row>
    <row r="3981" spans="2:2" ht="41.25" customHeight="1">
      <c r="B3981" s="3"/>
    </row>
    <row r="3982" spans="2:2" ht="41.25" customHeight="1">
      <c r="B3982" s="3"/>
    </row>
    <row r="3983" spans="2:2" ht="41.25" customHeight="1">
      <c r="B3983" s="3"/>
    </row>
    <row r="3984" spans="2:2" ht="41.25" customHeight="1">
      <c r="B3984" s="3"/>
    </row>
    <row r="3985" spans="2:2" ht="41.25" customHeight="1">
      <c r="B3985" s="3"/>
    </row>
    <row r="3986" spans="2:2" ht="41.25" customHeight="1">
      <c r="B3986" s="3"/>
    </row>
    <row r="3987" spans="2:2" ht="41.25" customHeight="1">
      <c r="B3987" s="3"/>
    </row>
    <row r="3988" spans="2:2" ht="41.25" customHeight="1">
      <c r="B3988" s="3"/>
    </row>
    <row r="3989" spans="2:2" ht="41.25" customHeight="1">
      <c r="B3989" s="3"/>
    </row>
    <row r="3990" spans="2:2" ht="41.25" customHeight="1">
      <c r="B3990" s="3"/>
    </row>
    <row r="3991" spans="2:2" ht="41.25" customHeight="1">
      <c r="B3991" s="3"/>
    </row>
    <row r="3992" spans="2:2" ht="41.25" customHeight="1">
      <c r="B3992" s="3"/>
    </row>
    <row r="3993" spans="2:2" ht="41.25" customHeight="1">
      <c r="B3993" s="3"/>
    </row>
    <row r="3994" spans="2:2" ht="41.25" customHeight="1">
      <c r="B3994" s="3"/>
    </row>
    <row r="3995" spans="2:2" ht="41.25" customHeight="1">
      <c r="B3995" s="3"/>
    </row>
    <row r="3996" spans="2:2" ht="41.25" customHeight="1">
      <c r="B3996" s="3"/>
    </row>
    <row r="3997" spans="2:2" ht="41.25" customHeight="1">
      <c r="B3997" s="3"/>
    </row>
    <row r="3998" spans="2:2" ht="41.25" customHeight="1">
      <c r="B3998" s="3"/>
    </row>
    <row r="3999" spans="2:2" ht="41.25" customHeight="1">
      <c r="B3999" s="3"/>
    </row>
    <row r="4000" spans="2:2" ht="41.25" customHeight="1">
      <c r="B4000" s="3"/>
    </row>
    <row r="4001" spans="2:2" ht="41.25" customHeight="1">
      <c r="B4001" s="3"/>
    </row>
    <row r="4002" spans="2:2" ht="41.25" customHeight="1">
      <c r="B4002" s="3"/>
    </row>
    <row r="4003" spans="2:2" ht="41.25" customHeight="1">
      <c r="B4003" s="3"/>
    </row>
    <row r="4004" spans="2:2" ht="41.25" customHeight="1">
      <c r="B4004" s="3"/>
    </row>
    <row r="4005" spans="2:2" ht="41.25" customHeight="1">
      <c r="B4005" s="3"/>
    </row>
    <row r="4006" spans="2:2" ht="41.25" customHeight="1">
      <c r="B4006" s="3"/>
    </row>
    <row r="4007" spans="2:2" ht="41.25" customHeight="1">
      <c r="B4007" s="3"/>
    </row>
    <row r="4008" spans="2:2" ht="41.25" customHeight="1">
      <c r="B4008" s="3"/>
    </row>
    <row r="4009" spans="2:2" ht="41.25" customHeight="1">
      <c r="B4009" s="3"/>
    </row>
    <row r="4010" spans="2:2" ht="41.25" customHeight="1">
      <c r="B4010" s="3"/>
    </row>
    <row r="4011" spans="2:2" ht="41.25" customHeight="1">
      <c r="B4011" s="3"/>
    </row>
    <row r="4012" spans="2:2" ht="41.25" customHeight="1">
      <c r="B4012" s="3"/>
    </row>
    <row r="4013" spans="2:2" ht="41.25" customHeight="1">
      <c r="B4013" s="3"/>
    </row>
    <row r="4014" spans="2:2" ht="41.25" customHeight="1">
      <c r="B4014" s="3"/>
    </row>
    <row r="4015" spans="2:2" ht="41.25" customHeight="1">
      <c r="B4015" s="3"/>
    </row>
    <row r="4016" spans="2:2" ht="41.25" customHeight="1">
      <c r="B4016" s="3"/>
    </row>
    <row r="4017" spans="2:2" ht="41.25" customHeight="1">
      <c r="B4017" s="3"/>
    </row>
    <row r="4018" spans="2:2" ht="41.25" customHeight="1">
      <c r="B4018" s="3"/>
    </row>
    <row r="4019" spans="2:2" ht="41.25" customHeight="1">
      <c r="B4019" s="3"/>
    </row>
    <row r="4020" spans="2:2" ht="41.25" customHeight="1">
      <c r="B4020" s="3"/>
    </row>
    <row r="4021" spans="2:2" ht="41.25" customHeight="1">
      <c r="B4021" s="3"/>
    </row>
    <row r="4022" spans="2:2" ht="41.25" customHeight="1">
      <c r="B4022" s="3"/>
    </row>
    <row r="4023" spans="2:2" ht="41.25" customHeight="1">
      <c r="B4023" s="3"/>
    </row>
    <row r="4024" spans="2:2" ht="41.25" customHeight="1">
      <c r="B4024" s="3"/>
    </row>
    <row r="4025" spans="2:2" ht="41.25" customHeight="1">
      <c r="B4025" s="3"/>
    </row>
    <row r="4026" spans="2:2" ht="41.25" customHeight="1">
      <c r="B4026" s="3"/>
    </row>
    <row r="4027" spans="2:2" ht="41.25" customHeight="1">
      <c r="B4027" s="3"/>
    </row>
    <row r="4028" spans="2:2" ht="41.25" customHeight="1">
      <c r="B4028" s="3"/>
    </row>
    <row r="4029" spans="2:2" ht="41.25" customHeight="1">
      <c r="B4029" s="3"/>
    </row>
    <row r="4030" spans="2:2" ht="41.25" customHeight="1">
      <c r="B4030" s="3"/>
    </row>
    <row r="4031" spans="2:2" ht="41.25" customHeight="1">
      <c r="B4031" s="3"/>
    </row>
    <row r="4032" spans="2:2" ht="41.25" customHeight="1">
      <c r="B4032" s="3"/>
    </row>
    <row r="4033" spans="2:2" ht="41.25" customHeight="1">
      <c r="B4033" s="3"/>
    </row>
    <row r="4034" spans="2:2" ht="41.25" customHeight="1">
      <c r="B4034" s="3"/>
    </row>
    <row r="4035" spans="2:2" ht="41.25" customHeight="1">
      <c r="B4035" s="3"/>
    </row>
    <row r="4036" spans="2:2" ht="41.25" customHeight="1">
      <c r="B4036" s="3"/>
    </row>
    <row r="4037" spans="2:2" ht="41.25" customHeight="1">
      <c r="B4037" s="3"/>
    </row>
    <row r="4038" spans="2:2" ht="41.25" customHeight="1">
      <c r="B4038" s="3"/>
    </row>
    <row r="4039" spans="2:2" ht="41.25" customHeight="1">
      <c r="B4039" s="3"/>
    </row>
    <row r="4040" spans="2:2" ht="41.25" customHeight="1">
      <c r="B4040" s="3"/>
    </row>
    <row r="4041" spans="2:2" ht="41.25" customHeight="1">
      <c r="B4041" s="3"/>
    </row>
    <row r="4042" spans="2:2" ht="41.25" customHeight="1">
      <c r="B4042" s="3"/>
    </row>
    <row r="4043" spans="2:2" ht="41.25" customHeight="1">
      <c r="B4043" s="3"/>
    </row>
    <row r="4044" spans="2:2" ht="41.25" customHeight="1">
      <c r="B4044" s="3"/>
    </row>
    <row r="4045" spans="2:2" ht="41.25" customHeight="1">
      <c r="B4045" s="3"/>
    </row>
    <row r="4046" spans="2:2" ht="41.25" customHeight="1">
      <c r="B4046" s="3"/>
    </row>
    <row r="4047" spans="2:2" ht="41.25" customHeight="1">
      <c r="B4047" s="3"/>
    </row>
    <row r="4048" spans="2:2" ht="41.25" customHeight="1">
      <c r="B4048" s="3"/>
    </row>
    <row r="4049" spans="2:2" ht="41.25" customHeight="1">
      <c r="B4049" s="3"/>
    </row>
    <row r="4050" spans="2:2" ht="41.25" customHeight="1">
      <c r="B4050" s="3"/>
    </row>
    <row r="4051" spans="2:2" ht="41.25" customHeight="1">
      <c r="B4051" s="3"/>
    </row>
    <row r="4052" spans="2:2" ht="41.25" customHeight="1">
      <c r="B4052" s="3"/>
    </row>
    <row r="4053" spans="2:2" ht="41.25" customHeight="1">
      <c r="B4053" s="3"/>
    </row>
    <row r="4054" spans="2:2" ht="41.25" customHeight="1">
      <c r="B4054" s="3"/>
    </row>
    <row r="4055" spans="2:2" ht="41.25" customHeight="1">
      <c r="B4055" s="3"/>
    </row>
    <row r="4056" spans="2:2" ht="41.25" customHeight="1">
      <c r="B4056" s="3"/>
    </row>
    <row r="4057" spans="2:2" ht="41.25" customHeight="1">
      <c r="B4057" s="3"/>
    </row>
    <row r="4058" spans="2:2" ht="41.25" customHeight="1">
      <c r="B4058" s="3"/>
    </row>
    <row r="4059" spans="2:2" ht="41.25" customHeight="1">
      <c r="B4059" s="3"/>
    </row>
    <row r="4060" spans="2:2" ht="41.25" customHeight="1">
      <c r="B4060" s="3"/>
    </row>
    <row r="4061" spans="2:2" ht="41.25" customHeight="1">
      <c r="B4061" s="3"/>
    </row>
    <row r="4062" spans="2:2" ht="41.25" customHeight="1">
      <c r="B4062" s="3"/>
    </row>
    <row r="4063" spans="2:2" ht="41.25" customHeight="1">
      <c r="B4063" s="3"/>
    </row>
    <row r="4064" spans="2:2" ht="41.25" customHeight="1">
      <c r="B4064" s="3"/>
    </row>
    <row r="4065" spans="2:2" ht="41.25" customHeight="1">
      <c r="B4065" s="3"/>
    </row>
    <row r="4066" spans="2:2" ht="41.25" customHeight="1">
      <c r="B4066" s="3"/>
    </row>
    <row r="4067" spans="2:2" ht="41.25" customHeight="1">
      <c r="B4067" s="3"/>
    </row>
    <row r="4068" spans="2:2" ht="41.25" customHeight="1">
      <c r="B4068" s="3"/>
    </row>
    <row r="4069" spans="2:2" ht="41.25" customHeight="1">
      <c r="B4069" s="3"/>
    </row>
    <row r="4070" spans="2:2" ht="41.25" customHeight="1">
      <c r="B4070" s="3"/>
    </row>
    <row r="4071" spans="2:2" ht="41.25" customHeight="1">
      <c r="B4071" s="3"/>
    </row>
    <row r="4072" spans="2:2" ht="41.25" customHeight="1">
      <c r="B4072" s="3"/>
    </row>
    <row r="4073" spans="2:2" ht="41.25" customHeight="1">
      <c r="B4073" s="3"/>
    </row>
    <row r="4074" spans="2:2" ht="41.25" customHeight="1">
      <c r="B4074" s="3"/>
    </row>
    <row r="4075" spans="2:2" ht="41.25" customHeight="1">
      <c r="B4075" s="3"/>
    </row>
    <row r="4076" spans="2:2" ht="41.25" customHeight="1">
      <c r="B4076" s="3"/>
    </row>
    <row r="4077" spans="2:2" ht="41.25" customHeight="1">
      <c r="B4077" s="3"/>
    </row>
    <row r="4078" spans="2:2" ht="41.25" customHeight="1">
      <c r="B4078" s="3"/>
    </row>
    <row r="4079" spans="2:2" ht="41.25" customHeight="1">
      <c r="B4079" s="3"/>
    </row>
    <row r="4080" spans="2:2" ht="41.25" customHeight="1">
      <c r="B4080" s="3"/>
    </row>
    <row r="4081" spans="2:2" ht="41.25" customHeight="1">
      <c r="B4081" s="3"/>
    </row>
    <row r="4082" spans="2:2" ht="41.25" customHeight="1">
      <c r="B4082" s="3"/>
    </row>
    <row r="4083" spans="2:2" ht="41.25" customHeight="1">
      <c r="B4083" s="3"/>
    </row>
    <row r="4084" spans="2:2" ht="41.25" customHeight="1">
      <c r="B4084" s="3"/>
    </row>
    <row r="4085" spans="2:2" ht="41.25" customHeight="1">
      <c r="B4085" s="3"/>
    </row>
    <row r="4086" spans="2:2" ht="41.25" customHeight="1">
      <c r="B4086" s="3"/>
    </row>
    <row r="4087" spans="2:2" ht="41.25" customHeight="1">
      <c r="B4087" s="3"/>
    </row>
    <row r="4088" spans="2:2" ht="41.25" customHeight="1">
      <c r="B4088" s="3"/>
    </row>
    <row r="4089" spans="2:2" ht="41.25" customHeight="1">
      <c r="B4089" s="3"/>
    </row>
    <row r="4090" spans="2:2" ht="41.25" customHeight="1">
      <c r="B4090" s="3"/>
    </row>
    <row r="4091" spans="2:2" ht="41.25" customHeight="1">
      <c r="B4091" s="3"/>
    </row>
    <row r="4092" spans="2:2" ht="41.25" customHeight="1">
      <c r="B4092" s="3"/>
    </row>
    <row r="4093" spans="2:2" ht="41.25" customHeight="1">
      <c r="B4093" s="3"/>
    </row>
    <row r="4094" spans="2:2" ht="41.25" customHeight="1">
      <c r="B4094" s="3"/>
    </row>
    <row r="4095" spans="2:2" ht="41.25" customHeight="1">
      <c r="B4095" s="3"/>
    </row>
    <row r="4096" spans="2:2" ht="41.25" customHeight="1">
      <c r="B4096" s="3"/>
    </row>
    <row r="4097" spans="2:2" ht="41.25" customHeight="1">
      <c r="B4097" s="3"/>
    </row>
    <row r="4098" spans="2:2" ht="41.25" customHeight="1">
      <c r="B4098" s="3"/>
    </row>
    <row r="4099" spans="2:2" ht="41.25" customHeight="1">
      <c r="B4099" s="3"/>
    </row>
    <row r="4100" spans="2:2" ht="41.25" customHeight="1">
      <c r="B4100" s="3"/>
    </row>
    <row r="4101" spans="2:2" ht="41.25" customHeight="1">
      <c r="B4101" s="3"/>
    </row>
    <row r="4102" spans="2:2" ht="41.25" customHeight="1">
      <c r="B4102" s="3"/>
    </row>
    <row r="4103" spans="2:2" ht="41.25" customHeight="1">
      <c r="B4103" s="3"/>
    </row>
    <row r="4104" spans="2:2" ht="41.25" customHeight="1">
      <c r="B4104" s="3"/>
    </row>
    <row r="4105" spans="2:2" ht="41.25" customHeight="1">
      <c r="B4105" s="3"/>
    </row>
    <row r="4106" spans="2:2" ht="41.25" customHeight="1">
      <c r="B4106" s="3"/>
    </row>
    <row r="4107" spans="2:2" ht="41.25" customHeight="1">
      <c r="B4107" s="3"/>
    </row>
    <row r="4108" spans="2:2" ht="41.25" customHeight="1">
      <c r="B4108" s="3"/>
    </row>
    <row r="4109" spans="2:2" ht="41.25" customHeight="1">
      <c r="B4109" s="3"/>
    </row>
    <row r="4110" spans="2:2" ht="41.25" customHeight="1">
      <c r="B4110" s="3"/>
    </row>
    <row r="4111" spans="2:2" ht="41.25" customHeight="1">
      <c r="B4111" s="3"/>
    </row>
    <row r="4112" spans="2:2" ht="41.25" customHeight="1">
      <c r="B4112" s="3"/>
    </row>
    <row r="4113" spans="2:2" ht="41.25" customHeight="1">
      <c r="B4113" s="3"/>
    </row>
    <row r="4114" spans="2:2" ht="41.25" customHeight="1">
      <c r="B4114" s="3"/>
    </row>
    <row r="4115" spans="2:2" ht="41.25" customHeight="1">
      <c r="B4115" s="3"/>
    </row>
    <row r="4116" spans="2:2" ht="41.25" customHeight="1">
      <c r="B4116" s="3"/>
    </row>
    <row r="4117" spans="2:2" ht="41.25" customHeight="1">
      <c r="B4117" s="3"/>
    </row>
    <row r="4118" spans="2:2" ht="41.25" customHeight="1">
      <c r="B4118" s="3"/>
    </row>
    <row r="4119" spans="2:2" ht="41.25" customHeight="1">
      <c r="B4119" s="3"/>
    </row>
    <row r="4120" spans="2:2" ht="41.25" customHeight="1">
      <c r="B4120" s="3"/>
    </row>
    <row r="4121" spans="2:2" ht="41.25" customHeight="1">
      <c r="B4121" s="3"/>
    </row>
    <row r="4122" spans="2:2" ht="41.25" customHeight="1">
      <c r="B4122" s="3"/>
    </row>
    <row r="4123" spans="2:2" ht="41.25" customHeight="1">
      <c r="B4123" s="3"/>
    </row>
    <row r="4124" spans="2:2" ht="41.25" customHeight="1">
      <c r="B4124" s="3"/>
    </row>
    <row r="4125" spans="2:2" ht="41.25" customHeight="1">
      <c r="B4125" s="3"/>
    </row>
    <row r="4126" spans="2:2" ht="41.25" customHeight="1">
      <c r="B4126" s="3"/>
    </row>
    <row r="4127" spans="2:2" ht="41.25" customHeight="1">
      <c r="B4127" s="3"/>
    </row>
    <row r="4128" spans="2:2" ht="41.25" customHeight="1">
      <c r="B4128" s="3"/>
    </row>
    <row r="4129" spans="2:2" ht="41.25" customHeight="1">
      <c r="B4129" s="3"/>
    </row>
    <row r="4130" spans="2:2" ht="41.25" customHeight="1">
      <c r="B4130" s="3"/>
    </row>
    <row r="4131" spans="2:2" ht="41.25" customHeight="1">
      <c r="B4131" s="3"/>
    </row>
    <row r="4132" spans="2:2" ht="41.25" customHeight="1">
      <c r="B4132" s="3"/>
    </row>
    <row r="4133" spans="2:2" ht="41.25" customHeight="1">
      <c r="B4133" s="3"/>
    </row>
    <row r="4134" spans="2:2" ht="41.25" customHeight="1">
      <c r="B4134" s="3"/>
    </row>
    <row r="4135" spans="2:2" ht="41.25" customHeight="1">
      <c r="B4135" s="3"/>
    </row>
    <row r="4136" spans="2:2" ht="41.25" customHeight="1">
      <c r="B4136" s="3"/>
    </row>
    <row r="4137" spans="2:2" ht="41.25" customHeight="1">
      <c r="B4137" s="3"/>
    </row>
    <row r="4138" spans="2:2" ht="41.25" customHeight="1">
      <c r="B4138" s="3"/>
    </row>
    <row r="4139" spans="2:2" ht="41.25" customHeight="1">
      <c r="B4139" s="3"/>
    </row>
    <row r="4140" spans="2:2" ht="41.25" customHeight="1">
      <c r="B4140" s="3"/>
    </row>
    <row r="4141" spans="2:2" ht="41.25" customHeight="1">
      <c r="B4141" s="3"/>
    </row>
    <row r="4142" spans="2:2" ht="41.25" customHeight="1">
      <c r="B4142" s="3"/>
    </row>
    <row r="4143" spans="2:2" ht="41.25" customHeight="1">
      <c r="B4143" s="3"/>
    </row>
    <row r="4144" spans="2:2" ht="41.25" customHeight="1">
      <c r="B4144" s="3"/>
    </row>
    <row r="4145" spans="2:2" ht="41.25" customHeight="1">
      <c r="B4145" s="3"/>
    </row>
    <row r="4146" spans="2:2" ht="41.25" customHeight="1">
      <c r="B4146" s="3"/>
    </row>
    <row r="4147" spans="2:2" ht="41.25" customHeight="1">
      <c r="B4147" s="3"/>
    </row>
    <row r="4148" spans="2:2" ht="41.25" customHeight="1">
      <c r="B4148" s="3"/>
    </row>
    <row r="4149" spans="2:2" ht="41.25" customHeight="1">
      <c r="B4149" s="3"/>
    </row>
    <row r="4150" spans="2:2" ht="41.25" customHeight="1">
      <c r="B4150" s="3"/>
    </row>
    <row r="4151" spans="2:2" ht="41.25" customHeight="1">
      <c r="B4151" s="3"/>
    </row>
    <row r="4152" spans="2:2" ht="41.25" customHeight="1">
      <c r="B4152" s="3"/>
    </row>
    <row r="4153" spans="2:2" ht="41.25" customHeight="1">
      <c r="B4153" s="3"/>
    </row>
    <row r="4154" spans="2:2" ht="41.25" customHeight="1">
      <c r="B4154" s="3"/>
    </row>
    <row r="4155" spans="2:2" ht="41.25" customHeight="1">
      <c r="B4155" s="3"/>
    </row>
    <row r="4156" spans="2:2" ht="41.25" customHeight="1">
      <c r="B4156" s="3"/>
    </row>
    <row r="4157" spans="2:2" ht="41.25" customHeight="1">
      <c r="B4157" s="3"/>
    </row>
    <row r="4158" spans="2:2" ht="41.25" customHeight="1">
      <c r="B4158" s="3"/>
    </row>
    <row r="4159" spans="2:2" ht="41.25" customHeight="1">
      <c r="B4159" s="3"/>
    </row>
    <row r="4160" spans="2:2" ht="41.25" customHeight="1">
      <c r="B4160" s="3"/>
    </row>
    <row r="4161" spans="2:2" ht="41.25" customHeight="1">
      <c r="B4161" s="3"/>
    </row>
    <row r="4162" spans="2:2" ht="41.25" customHeight="1">
      <c r="B4162" s="3"/>
    </row>
    <row r="4163" spans="2:2" ht="41.25" customHeight="1">
      <c r="B4163" s="3"/>
    </row>
    <row r="4164" spans="2:2" ht="41.25" customHeight="1">
      <c r="B4164" s="3"/>
    </row>
    <row r="4165" spans="2:2" ht="41.25" customHeight="1">
      <c r="B4165" s="3"/>
    </row>
    <row r="4166" spans="2:2" ht="41.25" customHeight="1">
      <c r="B4166" s="3"/>
    </row>
    <row r="4167" spans="2:2" ht="41.25" customHeight="1">
      <c r="B4167" s="3"/>
    </row>
    <row r="4168" spans="2:2" ht="41.25" customHeight="1">
      <c r="B4168" s="3"/>
    </row>
    <row r="4169" spans="2:2" ht="41.25" customHeight="1">
      <c r="B4169" s="3"/>
    </row>
    <row r="4170" spans="2:2" ht="41.25" customHeight="1">
      <c r="B4170" s="3"/>
    </row>
    <row r="4171" spans="2:2" ht="41.25" customHeight="1">
      <c r="B4171" s="3"/>
    </row>
    <row r="4172" spans="2:2" ht="41.25" customHeight="1">
      <c r="B4172" s="3"/>
    </row>
    <row r="4173" spans="2:2" ht="41.25" customHeight="1">
      <c r="B4173" s="3"/>
    </row>
    <row r="4174" spans="2:2" ht="41.25" customHeight="1">
      <c r="B4174" s="3"/>
    </row>
    <row r="4175" spans="2:2" ht="41.25" customHeight="1">
      <c r="B4175" s="3"/>
    </row>
    <row r="4176" spans="2:2" ht="41.25" customHeight="1">
      <c r="B4176" s="3"/>
    </row>
    <row r="4177" spans="2:2" ht="41.25" customHeight="1">
      <c r="B4177" s="3"/>
    </row>
    <row r="4178" spans="2:2" ht="41.25" customHeight="1">
      <c r="B4178" s="3"/>
    </row>
    <row r="4179" spans="2:2" ht="41.25" customHeight="1">
      <c r="B4179" s="3"/>
    </row>
    <row r="4180" spans="2:2" ht="41.25" customHeight="1">
      <c r="B4180" s="3"/>
    </row>
    <row r="4181" spans="2:2" ht="41.25" customHeight="1">
      <c r="B4181" s="3"/>
    </row>
    <row r="4182" spans="2:2" ht="41.25" customHeight="1">
      <c r="B4182" s="3"/>
    </row>
    <row r="4183" spans="2:2" ht="41.25" customHeight="1">
      <c r="B4183" s="3"/>
    </row>
    <row r="4184" spans="2:2" ht="41.25" customHeight="1">
      <c r="B4184" s="3"/>
    </row>
    <row r="4185" spans="2:2" ht="41.25" customHeight="1">
      <c r="B4185" s="3"/>
    </row>
    <row r="4186" spans="2:2" ht="41.25" customHeight="1">
      <c r="B4186" s="3"/>
    </row>
    <row r="4187" spans="2:2" ht="41.25" customHeight="1">
      <c r="B4187" s="3"/>
    </row>
    <row r="4188" spans="2:2" ht="41.25" customHeight="1">
      <c r="B4188" s="3"/>
    </row>
    <row r="4189" spans="2:2" ht="41.25" customHeight="1">
      <c r="B4189" s="3"/>
    </row>
    <row r="4190" spans="2:2" ht="41.25" customHeight="1">
      <c r="B4190" s="3"/>
    </row>
    <row r="4191" spans="2:2" ht="41.25" customHeight="1">
      <c r="B4191" s="3"/>
    </row>
    <row r="4192" spans="2:2" ht="41.25" customHeight="1">
      <c r="B4192" s="3"/>
    </row>
    <row r="4193" spans="2:2" ht="41.25" customHeight="1">
      <c r="B4193" s="3"/>
    </row>
    <row r="4194" spans="2:2" ht="41.25" customHeight="1">
      <c r="B4194" s="3"/>
    </row>
    <row r="4195" spans="2:2" ht="41.25" customHeight="1">
      <c r="B4195" s="3"/>
    </row>
    <row r="4196" spans="2:2" ht="41.25" customHeight="1">
      <c r="B4196" s="3"/>
    </row>
    <row r="4197" spans="2:2" ht="41.25" customHeight="1">
      <c r="B4197" s="3"/>
    </row>
    <row r="4198" spans="2:2" ht="41.25" customHeight="1">
      <c r="B4198" s="3"/>
    </row>
    <row r="4199" spans="2:2" ht="41.25" customHeight="1">
      <c r="B4199" s="3"/>
    </row>
    <row r="4200" spans="2:2" ht="41.25" customHeight="1">
      <c r="B4200" s="3"/>
    </row>
    <row r="4201" spans="2:2" ht="41.25" customHeight="1">
      <c r="B4201" s="3"/>
    </row>
    <row r="4202" spans="2:2" ht="41.25" customHeight="1">
      <c r="B4202" s="3"/>
    </row>
    <row r="4203" spans="2:2" ht="41.25" customHeight="1">
      <c r="B4203" s="3"/>
    </row>
    <row r="4204" spans="2:2" ht="41.25" customHeight="1">
      <c r="B4204" s="3"/>
    </row>
    <row r="4205" spans="2:2" ht="41.25" customHeight="1">
      <c r="B4205" s="3"/>
    </row>
    <row r="4206" spans="2:2" ht="41.25" customHeight="1">
      <c r="B4206" s="3"/>
    </row>
    <row r="4207" spans="2:2" ht="41.25" customHeight="1">
      <c r="B4207" s="3"/>
    </row>
    <row r="4208" spans="2:2" ht="41.25" customHeight="1">
      <c r="B4208" s="3"/>
    </row>
    <row r="4209" spans="2:2" ht="41.25" customHeight="1">
      <c r="B4209" s="3"/>
    </row>
    <row r="4210" spans="2:2" ht="41.25" customHeight="1">
      <c r="B4210" s="3"/>
    </row>
    <row r="4211" spans="2:2" ht="41.25" customHeight="1">
      <c r="B4211" s="3"/>
    </row>
    <row r="4212" spans="2:2" ht="41.25" customHeight="1">
      <c r="B4212" s="3"/>
    </row>
    <row r="4213" spans="2:2" ht="41.25" customHeight="1">
      <c r="B4213" s="3"/>
    </row>
    <row r="4214" spans="2:2" ht="41.25" customHeight="1">
      <c r="B4214" s="3"/>
    </row>
    <row r="4215" spans="2:2" ht="41.25" customHeight="1">
      <c r="B4215" s="3"/>
    </row>
    <row r="4216" spans="2:2" ht="41.25" customHeight="1">
      <c r="B4216" s="3"/>
    </row>
    <row r="4217" spans="2:2" ht="41.25" customHeight="1">
      <c r="B4217" s="3"/>
    </row>
    <row r="4218" spans="2:2" ht="41.25" customHeight="1">
      <c r="B4218" s="3"/>
    </row>
    <row r="4219" spans="2:2" ht="41.25" customHeight="1">
      <c r="B4219" s="3"/>
    </row>
    <row r="4220" spans="2:2" ht="41.25" customHeight="1">
      <c r="B4220" s="3"/>
    </row>
    <row r="4221" spans="2:2" ht="41.25" customHeight="1">
      <c r="B4221" s="3"/>
    </row>
    <row r="4222" spans="2:2" ht="41.25" customHeight="1">
      <c r="B4222" s="3"/>
    </row>
    <row r="4223" spans="2:2" ht="41.25" customHeight="1">
      <c r="B4223" s="3"/>
    </row>
    <row r="4224" spans="2:2" ht="41.25" customHeight="1">
      <c r="B4224" s="3"/>
    </row>
    <row r="4225" spans="2:2" ht="41.25" customHeight="1">
      <c r="B4225" s="3"/>
    </row>
    <row r="4226" spans="2:2" ht="41.25" customHeight="1">
      <c r="B4226" s="3"/>
    </row>
    <row r="4227" spans="2:2" ht="41.25" customHeight="1">
      <c r="B4227" s="3"/>
    </row>
    <row r="4228" spans="2:2" ht="41.25" customHeight="1">
      <c r="B4228" s="3"/>
    </row>
    <row r="4229" spans="2:2" ht="41.25" customHeight="1">
      <c r="B4229" s="3"/>
    </row>
    <row r="4230" spans="2:2" ht="41.25" customHeight="1">
      <c r="B4230" s="3"/>
    </row>
    <row r="4231" spans="2:2" ht="41.25" customHeight="1">
      <c r="B4231" s="3"/>
    </row>
    <row r="4232" spans="2:2" ht="41.25" customHeight="1">
      <c r="B4232" s="3"/>
    </row>
    <row r="4233" spans="2:2" ht="41.25" customHeight="1">
      <c r="B4233" s="3"/>
    </row>
    <row r="4234" spans="2:2" ht="41.25" customHeight="1">
      <c r="B4234" s="3"/>
    </row>
    <row r="4235" spans="2:2" ht="41.25" customHeight="1">
      <c r="B4235" s="3"/>
    </row>
    <row r="4236" spans="2:2" ht="41.25" customHeight="1">
      <c r="B4236" s="3"/>
    </row>
    <row r="4237" spans="2:2" ht="41.25" customHeight="1">
      <c r="B4237" s="3"/>
    </row>
    <row r="4238" spans="2:2" ht="41.25" customHeight="1">
      <c r="B4238" s="3"/>
    </row>
    <row r="4239" spans="2:2" ht="41.25" customHeight="1">
      <c r="B4239" s="3"/>
    </row>
    <row r="4240" spans="2:2" ht="41.25" customHeight="1">
      <c r="B4240" s="3"/>
    </row>
    <row r="4241" spans="2:2" ht="41.25" customHeight="1">
      <c r="B4241" s="3"/>
    </row>
    <row r="4242" spans="2:2" ht="41.25" customHeight="1">
      <c r="B4242" s="3"/>
    </row>
    <row r="4243" spans="2:2" ht="41.25" customHeight="1">
      <c r="B4243" s="3"/>
    </row>
    <row r="4244" spans="2:2" ht="41.25" customHeight="1">
      <c r="B4244" s="3"/>
    </row>
    <row r="4245" spans="2:2" ht="41.25" customHeight="1">
      <c r="B4245" s="3"/>
    </row>
    <row r="4246" spans="2:2" ht="41.25" customHeight="1">
      <c r="B4246" s="3"/>
    </row>
    <row r="4247" spans="2:2" ht="41.25" customHeight="1">
      <c r="B4247" s="3"/>
    </row>
    <row r="4248" spans="2:2" ht="41.25" customHeight="1">
      <c r="B4248" s="3"/>
    </row>
    <row r="4249" spans="2:2" ht="41.25" customHeight="1">
      <c r="B4249" s="3"/>
    </row>
    <row r="4250" spans="2:2" ht="41.25" customHeight="1">
      <c r="B4250" s="3"/>
    </row>
    <row r="4251" spans="2:2" ht="41.25" customHeight="1">
      <c r="B4251" s="3"/>
    </row>
    <row r="4252" spans="2:2" ht="41.25" customHeight="1">
      <c r="B4252" s="3"/>
    </row>
    <row r="4253" spans="2:2" ht="41.25" customHeight="1">
      <c r="B4253" s="3"/>
    </row>
    <row r="4254" spans="2:2" ht="41.25" customHeight="1">
      <c r="B4254" s="3"/>
    </row>
    <row r="4255" spans="2:2" ht="41.25" customHeight="1">
      <c r="B4255" s="3"/>
    </row>
    <row r="4256" spans="2:2" ht="41.25" customHeight="1">
      <c r="B4256" s="3"/>
    </row>
    <row r="4257" spans="2:2" ht="41.25" customHeight="1">
      <c r="B4257" s="3"/>
    </row>
    <row r="4258" spans="2:2" ht="41.25" customHeight="1">
      <c r="B4258" s="3"/>
    </row>
    <row r="4259" spans="2:2" ht="41.25" customHeight="1">
      <c r="B4259" s="3"/>
    </row>
    <row r="4260" spans="2:2" ht="41.25" customHeight="1">
      <c r="B4260" s="3"/>
    </row>
    <row r="4261" spans="2:2" ht="41.25" customHeight="1">
      <c r="B4261" s="3"/>
    </row>
    <row r="4262" spans="2:2" ht="41.25" customHeight="1">
      <c r="B4262" s="3"/>
    </row>
    <row r="4263" spans="2:2" ht="41.25" customHeight="1">
      <c r="B4263" s="3"/>
    </row>
    <row r="4264" spans="2:2" ht="41.25" customHeight="1">
      <c r="B4264" s="3"/>
    </row>
    <row r="4265" spans="2:2" ht="41.25" customHeight="1">
      <c r="B4265" s="3"/>
    </row>
    <row r="4266" spans="2:2" ht="41.25" customHeight="1">
      <c r="B4266" s="3"/>
    </row>
    <row r="4267" spans="2:2" ht="41.25" customHeight="1">
      <c r="B4267" s="3"/>
    </row>
    <row r="4268" spans="2:2" ht="41.25" customHeight="1">
      <c r="B4268" s="3"/>
    </row>
    <row r="4269" spans="2:2" ht="41.25" customHeight="1">
      <c r="B4269" s="3"/>
    </row>
    <row r="4270" spans="2:2" ht="41.25" customHeight="1">
      <c r="B4270" s="3"/>
    </row>
    <row r="4271" spans="2:2" ht="41.25" customHeight="1">
      <c r="B4271" s="3"/>
    </row>
    <row r="4272" spans="2:2" ht="41.25" customHeight="1">
      <c r="B4272" s="3"/>
    </row>
    <row r="4273" spans="2:2" ht="41.25" customHeight="1">
      <c r="B4273" s="3"/>
    </row>
    <row r="4274" spans="2:2" ht="41.25" customHeight="1">
      <c r="B4274" s="3"/>
    </row>
    <row r="4275" spans="2:2" ht="41.25" customHeight="1">
      <c r="B4275" s="3"/>
    </row>
    <row r="4276" spans="2:2" ht="41.25" customHeight="1">
      <c r="B4276" s="3"/>
    </row>
    <row r="4277" spans="2:2" ht="41.25" customHeight="1">
      <c r="B4277" s="3"/>
    </row>
    <row r="4278" spans="2:2" ht="41.25" customHeight="1">
      <c r="B4278" s="3"/>
    </row>
    <row r="4279" spans="2:2" ht="41.25" customHeight="1">
      <c r="B4279" s="3"/>
    </row>
    <row r="4280" spans="2:2" ht="41.25" customHeight="1">
      <c r="B4280" s="3"/>
    </row>
    <row r="4281" spans="2:2" ht="41.25" customHeight="1">
      <c r="B4281" s="3"/>
    </row>
    <row r="4282" spans="2:2" ht="41.25" customHeight="1">
      <c r="B4282" s="3"/>
    </row>
    <row r="4283" spans="2:2" ht="41.25" customHeight="1">
      <c r="B4283" s="3"/>
    </row>
    <row r="4284" spans="2:2" ht="41.25" customHeight="1">
      <c r="B4284" s="3"/>
    </row>
    <row r="4285" spans="2:2" ht="41.25" customHeight="1">
      <c r="B4285" s="3"/>
    </row>
    <row r="4286" spans="2:2" ht="41.25" customHeight="1">
      <c r="B4286" s="3"/>
    </row>
    <row r="4287" spans="2:2" ht="41.25" customHeight="1">
      <c r="B4287" s="3"/>
    </row>
    <row r="4288" spans="2:2" ht="41.25" customHeight="1">
      <c r="B4288" s="3"/>
    </row>
    <row r="4289" spans="2:2" ht="41.25" customHeight="1">
      <c r="B4289" s="3"/>
    </row>
    <row r="4290" spans="2:2" ht="41.25" customHeight="1">
      <c r="B4290" s="3"/>
    </row>
    <row r="4291" spans="2:2" ht="41.25" customHeight="1">
      <c r="B4291" s="3"/>
    </row>
    <row r="4292" spans="2:2" ht="41.25" customHeight="1">
      <c r="B4292" s="3"/>
    </row>
    <row r="4293" spans="2:2" ht="41.25" customHeight="1">
      <c r="B4293" s="3"/>
    </row>
    <row r="4294" spans="2:2" ht="41.25" customHeight="1">
      <c r="B4294" s="3"/>
    </row>
    <row r="4295" spans="2:2" ht="41.25" customHeight="1">
      <c r="B4295" s="3"/>
    </row>
    <row r="4296" spans="2:2" ht="41.25" customHeight="1">
      <c r="B4296" s="3"/>
    </row>
    <row r="4297" spans="2:2" ht="41.25" customHeight="1">
      <c r="B4297" s="3"/>
    </row>
    <row r="4298" spans="2:2" ht="41.25" customHeight="1">
      <c r="B4298" s="3"/>
    </row>
    <row r="4299" spans="2:2" ht="41.25" customHeight="1">
      <c r="B4299" s="3"/>
    </row>
    <row r="4300" spans="2:2" ht="41.25" customHeight="1">
      <c r="B4300" s="3"/>
    </row>
    <row r="4301" spans="2:2" ht="41.25" customHeight="1">
      <c r="B4301" s="3"/>
    </row>
    <row r="4302" spans="2:2" ht="41.25" customHeight="1">
      <c r="B4302" s="3"/>
    </row>
    <row r="4303" spans="2:2" ht="41.25" customHeight="1">
      <c r="B4303" s="3"/>
    </row>
    <row r="4304" spans="2:2" ht="41.25" customHeight="1">
      <c r="B4304" s="3"/>
    </row>
    <row r="4305" spans="2:2" ht="41.25" customHeight="1">
      <c r="B4305" s="3"/>
    </row>
    <row r="4306" spans="2:2" ht="41.25" customHeight="1">
      <c r="B4306" s="3"/>
    </row>
    <row r="4307" spans="2:2" ht="41.25" customHeight="1">
      <c r="B4307" s="3"/>
    </row>
    <row r="4308" spans="2:2" ht="41.25" customHeight="1">
      <c r="B4308" s="3"/>
    </row>
    <row r="4309" spans="2:2" ht="41.25" customHeight="1">
      <c r="B4309" s="3"/>
    </row>
    <row r="4310" spans="2:2" ht="41.25" customHeight="1">
      <c r="B4310" s="3"/>
    </row>
    <row r="4311" spans="2:2" ht="41.25" customHeight="1">
      <c r="B4311" s="3"/>
    </row>
    <row r="4312" spans="2:2" ht="41.25" customHeight="1">
      <c r="B4312" s="3"/>
    </row>
    <row r="4313" spans="2:2" ht="41.25" customHeight="1">
      <c r="B4313" s="3"/>
    </row>
    <row r="4314" spans="2:2" ht="41.25" customHeight="1">
      <c r="B4314" s="3"/>
    </row>
    <row r="4315" spans="2:2" ht="41.25" customHeight="1">
      <c r="B4315" s="3"/>
    </row>
    <row r="4316" spans="2:2" ht="41.25" customHeight="1">
      <c r="B4316" s="3"/>
    </row>
    <row r="4317" spans="2:2" ht="41.25" customHeight="1">
      <c r="B4317" s="3"/>
    </row>
    <row r="4318" spans="2:2" ht="41.25" customHeight="1">
      <c r="B4318" s="3"/>
    </row>
    <row r="4319" spans="2:2" ht="41.25" customHeight="1">
      <c r="B4319" s="3"/>
    </row>
    <row r="4320" spans="2:2" ht="41.25" customHeight="1">
      <c r="B4320" s="3"/>
    </row>
    <row r="4321" spans="2:2" ht="41.25" customHeight="1">
      <c r="B4321" s="3"/>
    </row>
    <row r="4322" spans="2:2" ht="41.25" customHeight="1">
      <c r="B4322" s="3"/>
    </row>
    <row r="4323" spans="2:2" ht="41.25" customHeight="1">
      <c r="B4323" s="3"/>
    </row>
    <row r="4324" spans="2:2" ht="41.25" customHeight="1">
      <c r="B4324" s="3"/>
    </row>
    <row r="4325" spans="2:2" ht="41.25" customHeight="1">
      <c r="B4325" s="3"/>
    </row>
    <row r="4326" spans="2:2" ht="41.25" customHeight="1">
      <c r="B4326" s="3"/>
    </row>
    <row r="4327" spans="2:2" ht="41.25" customHeight="1">
      <c r="B4327" s="3"/>
    </row>
    <row r="4328" spans="2:2" ht="41.25" customHeight="1">
      <c r="B4328" s="3"/>
    </row>
    <row r="4329" spans="2:2" ht="41.25" customHeight="1">
      <c r="B4329" s="3"/>
    </row>
    <row r="4330" spans="2:2" ht="41.25" customHeight="1">
      <c r="B4330" s="3"/>
    </row>
    <row r="4331" spans="2:2" ht="41.25" customHeight="1">
      <c r="B4331" s="3"/>
    </row>
    <row r="4332" spans="2:2" ht="41.25" customHeight="1">
      <c r="B4332" s="3"/>
    </row>
    <row r="4333" spans="2:2" ht="41.25" customHeight="1">
      <c r="B4333" s="3"/>
    </row>
    <row r="4334" spans="2:2" ht="41.25" customHeight="1">
      <c r="B4334" s="3"/>
    </row>
    <row r="4335" spans="2:2" ht="41.25" customHeight="1">
      <c r="B4335" s="3"/>
    </row>
    <row r="4336" spans="2:2" ht="41.25" customHeight="1">
      <c r="B4336" s="3"/>
    </row>
    <row r="4337" spans="2:2" ht="41.25" customHeight="1">
      <c r="B4337" s="3"/>
    </row>
    <row r="4338" spans="2:2" ht="41.25" customHeight="1">
      <c r="B4338" s="3"/>
    </row>
    <row r="4339" spans="2:2" ht="41.25" customHeight="1">
      <c r="B4339" s="3"/>
    </row>
    <row r="4340" spans="2:2" ht="41.25" customHeight="1">
      <c r="B4340" s="3"/>
    </row>
    <row r="4341" spans="2:2" ht="41.25" customHeight="1">
      <c r="B4341" s="3"/>
    </row>
    <row r="4342" spans="2:2" ht="41.25" customHeight="1">
      <c r="B4342" s="3"/>
    </row>
    <row r="4343" spans="2:2" ht="41.25" customHeight="1">
      <c r="B4343" s="3"/>
    </row>
    <row r="4344" spans="2:2" ht="41.25" customHeight="1">
      <c r="B4344" s="3"/>
    </row>
    <row r="4345" spans="2:2" ht="41.25" customHeight="1">
      <c r="B4345" s="3"/>
    </row>
    <row r="4346" spans="2:2" ht="41.25" customHeight="1">
      <c r="B4346" s="3"/>
    </row>
    <row r="4347" spans="2:2" ht="41.25" customHeight="1">
      <c r="B4347" s="3"/>
    </row>
    <row r="4348" spans="2:2" ht="41.25" customHeight="1">
      <c r="B4348" s="3"/>
    </row>
    <row r="4349" spans="2:2" ht="41.25" customHeight="1">
      <c r="B4349" s="3"/>
    </row>
    <row r="4350" spans="2:2" ht="41.25" customHeight="1">
      <c r="B4350" s="3"/>
    </row>
    <row r="4351" spans="2:2" ht="41.25" customHeight="1">
      <c r="B4351" s="3"/>
    </row>
    <row r="4352" spans="2:2" ht="41.25" customHeight="1">
      <c r="B4352" s="3"/>
    </row>
    <row r="4353" spans="2:2" ht="41.25" customHeight="1">
      <c r="B4353" s="3"/>
    </row>
    <row r="4354" spans="2:2" ht="41.25" customHeight="1">
      <c r="B4354" s="3"/>
    </row>
    <row r="4355" spans="2:2" ht="41.25" customHeight="1">
      <c r="B4355" s="3"/>
    </row>
    <row r="4356" spans="2:2" ht="41.25" customHeight="1">
      <c r="B4356" s="3"/>
    </row>
    <row r="4357" spans="2:2" ht="41.25" customHeight="1">
      <c r="B4357" s="3"/>
    </row>
    <row r="4358" spans="2:2" ht="41.25" customHeight="1">
      <c r="B4358" s="3"/>
    </row>
    <row r="4359" spans="2:2" ht="41.25" customHeight="1">
      <c r="B4359" s="3"/>
    </row>
    <row r="4360" spans="2:2" ht="41.25" customHeight="1">
      <c r="B4360" s="3"/>
    </row>
    <row r="4361" spans="2:2" ht="41.25" customHeight="1">
      <c r="B4361" s="3"/>
    </row>
    <row r="4362" spans="2:2" ht="41.25" customHeight="1">
      <c r="B4362" s="3"/>
    </row>
    <row r="4363" spans="2:2" ht="41.25" customHeight="1">
      <c r="B4363" s="3"/>
    </row>
    <row r="4364" spans="2:2" ht="41.25" customHeight="1">
      <c r="B4364" s="3"/>
    </row>
    <row r="4365" spans="2:2" ht="41.25" customHeight="1">
      <c r="B4365" s="3"/>
    </row>
    <row r="4366" spans="2:2" ht="41.25" customHeight="1">
      <c r="B4366" s="3"/>
    </row>
    <row r="4367" spans="2:2" ht="41.25" customHeight="1">
      <c r="B4367" s="3"/>
    </row>
    <row r="4368" spans="2:2" ht="41.25" customHeight="1">
      <c r="B4368" s="3"/>
    </row>
    <row r="4369" spans="2:2" ht="41.25" customHeight="1">
      <c r="B4369" s="3"/>
    </row>
    <row r="4370" spans="2:2" ht="41.25" customHeight="1">
      <c r="B4370" s="3"/>
    </row>
    <row r="4371" spans="2:2" ht="41.25" customHeight="1">
      <c r="B4371" s="3"/>
    </row>
    <row r="4372" spans="2:2" ht="41.25" customHeight="1">
      <c r="B4372" s="3"/>
    </row>
    <row r="4373" spans="2:2" ht="41.25" customHeight="1">
      <c r="B4373" s="3"/>
    </row>
    <row r="4374" spans="2:2" ht="41.25" customHeight="1">
      <c r="B4374" s="3"/>
    </row>
    <row r="4375" spans="2:2" ht="41.25" customHeight="1">
      <c r="B4375" s="3"/>
    </row>
    <row r="4376" spans="2:2" ht="41.25" customHeight="1">
      <c r="B4376" s="3"/>
    </row>
    <row r="4377" spans="2:2" ht="41.25" customHeight="1">
      <c r="B4377" s="3"/>
    </row>
    <row r="4378" spans="2:2" ht="41.25" customHeight="1">
      <c r="B4378" s="3"/>
    </row>
    <row r="4379" spans="2:2" ht="41.25" customHeight="1">
      <c r="B4379" s="3"/>
    </row>
    <row r="4380" spans="2:2" ht="41.25" customHeight="1">
      <c r="B4380" s="3"/>
    </row>
    <row r="4381" spans="2:2" ht="41.25" customHeight="1">
      <c r="B4381" s="3"/>
    </row>
    <row r="4382" spans="2:2" ht="41.25" customHeight="1">
      <c r="B4382" s="3"/>
    </row>
    <row r="4383" spans="2:2" ht="41.25" customHeight="1">
      <c r="B4383" s="3"/>
    </row>
    <row r="4384" spans="2:2" ht="41.25" customHeight="1">
      <c r="B4384" s="3"/>
    </row>
    <row r="4385" spans="2:2" ht="41.25" customHeight="1">
      <c r="B4385" s="3"/>
    </row>
    <row r="4386" spans="2:2" ht="41.25" customHeight="1">
      <c r="B4386" s="3"/>
    </row>
    <row r="4387" spans="2:2" ht="41.25" customHeight="1">
      <c r="B4387" s="3"/>
    </row>
    <row r="4388" spans="2:2" ht="41.25" customHeight="1">
      <c r="B4388" s="3"/>
    </row>
    <row r="4389" spans="2:2" ht="41.25" customHeight="1">
      <c r="B4389" s="3"/>
    </row>
    <row r="4390" spans="2:2" ht="41.25" customHeight="1">
      <c r="B4390" s="3"/>
    </row>
    <row r="4391" spans="2:2" ht="41.25" customHeight="1">
      <c r="B4391" s="3"/>
    </row>
    <row r="4392" spans="2:2" ht="41.25" customHeight="1">
      <c r="B4392" s="3"/>
    </row>
    <row r="4393" spans="2:2" ht="41.25" customHeight="1">
      <c r="B4393" s="3"/>
    </row>
    <row r="4394" spans="2:2" ht="41.25" customHeight="1">
      <c r="B4394" s="3"/>
    </row>
    <row r="4395" spans="2:2" ht="41.25" customHeight="1">
      <c r="B4395" s="3"/>
    </row>
    <row r="4396" spans="2:2" ht="41.25" customHeight="1">
      <c r="B4396" s="3"/>
    </row>
    <row r="4397" spans="2:2" ht="41.25" customHeight="1">
      <c r="B4397" s="3"/>
    </row>
    <row r="4398" spans="2:2" ht="41.25" customHeight="1">
      <c r="B4398" s="3"/>
    </row>
    <row r="4399" spans="2:2" ht="41.25" customHeight="1">
      <c r="B4399" s="3"/>
    </row>
    <row r="4400" spans="2:2" ht="41.25" customHeight="1">
      <c r="B4400" s="3"/>
    </row>
    <row r="4401" spans="2:2" ht="41.25" customHeight="1">
      <c r="B4401" s="3"/>
    </row>
    <row r="4402" spans="2:2" ht="41.25" customHeight="1">
      <c r="B4402" s="3"/>
    </row>
    <row r="4403" spans="2:2" ht="41.25" customHeight="1">
      <c r="B4403" s="3"/>
    </row>
    <row r="4404" spans="2:2" ht="41.25" customHeight="1">
      <c r="B4404" s="3"/>
    </row>
    <row r="4405" spans="2:2" ht="41.25" customHeight="1">
      <c r="B4405" s="3"/>
    </row>
    <row r="4406" spans="2:2" ht="41.25" customHeight="1">
      <c r="B4406" s="3"/>
    </row>
    <row r="4407" spans="2:2" ht="41.25" customHeight="1">
      <c r="B4407" s="3"/>
    </row>
    <row r="4408" spans="2:2" ht="41.25" customHeight="1">
      <c r="B4408" s="3"/>
    </row>
    <row r="4409" spans="2:2" ht="41.25" customHeight="1">
      <c r="B4409" s="3"/>
    </row>
    <row r="4410" spans="2:2" ht="41.25" customHeight="1">
      <c r="B4410" s="3"/>
    </row>
    <row r="4411" spans="2:2" ht="41.25" customHeight="1">
      <c r="B4411" s="3"/>
    </row>
    <row r="4412" spans="2:2" ht="41.25" customHeight="1">
      <c r="B4412" s="3"/>
    </row>
    <row r="4413" spans="2:2" ht="41.25" customHeight="1">
      <c r="B4413" s="3"/>
    </row>
    <row r="4414" spans="2:2" ht="41.25" customHeight="1">
      <c r="B4414" s="3"/>
    </row>
    <row r="4415" spans="2:2" ht="41.25" customHeight="1">
      <c r="B4415" s="3"/>
    </row>
    <row r="4416" spans="2:2" ht="41.25" customHeight="1">
      <c r="B4416" s="3"/>
    </row>
    <row r="4417" spans="2:2" ht="41.25" customHeight="1">
      <c r="B4417" s="3"/>
    </row>
    <row r="4418" spans="2:2" ht="41.25" customHeight="1">
      <c r="B4418" s="3"/>
    </row>
    <row r="4419" spans="2:2" ht="41.25" customHeight="1">
      <c r="B4419" s="3"/>
    </row>
    <row r="4420" spans="2:2" ht="41.25" customHeight="1">
      <c r="B4420" s="3"/>
    </row>
    <row r="4421" spans="2:2" ht="41.25" customHeight="1">
      <c r="B4421" s="3"/>
    </row>
    <row r="4422" spans="2:2" ht="41.25" customHeight="1">
      <c r="B4422" s="3"/>
    </row>
    <row r="4423" spans="2:2" ht="41.25" customHeight="1">
      <c r="B4423" s="3"/>
    </row>
    <row r="4424" spans="2:2" ht="41.25" customHeight="1">
      <c r="B4424" s="3"/>
    </row>
    <row r="4425" spans="2:2" ht="41.25" customHeight="1">
      <c r="B4425" s="3"/>
    </row>
    <row r="4426" spans="2:2" ht="41.25" customHeight="1">
      <c r="B4426" s="3"/>
    </row>
    <row r="4427" spans="2:2" ht="41.25" customHeight="1">
      <c r="B4427" s="3"/>
    </row>
    <row r="4428" spans="2:2" ht="41.25" customHeight="1">
      <c r="B4428" s="3"/>
    </row>
    <row r="4429" spans="2:2" ht="41.25" customHeight="1">
      <c r="B4429" s="3"/>
    </row>
    <row r="4430" spans="2:2" ht="41.25" customHeight="1">
      <c r="B4430" s="3"/>
    </row>
    <row r="4431" spans="2:2" ht="41.25" customHeight="1">
      <c r="B4431" s="3"/>
    </row>
    <row r="4432" spans="2:2" ht="41.25" customHeight="1">
      <c r="B4432" s="3"/>
    </row>
    <row r="4433" spans="2:2" ht="41.25" customHeight="1">
      <c r="B4433" s="3"/>
    </row>
    <row r="4434" spans="2:2" ht="41.25" customHeight="1">
      <c r="B4434" s="3"/>
    </row>
    <row r="4435" spans="2:2" ht="41.25" customHeight="1">
      <c r="B4435" s="3"/>
    </row>
    <row r="4436" spans="2:2" ht="41.25" customHeight="1">
      <c r="B4436" s="3"/>
    </row>
    <row r="4437" spans="2:2" ht="41.25" customHeight="1">
      <c r="B4437" s="3"/>
    </row>
    <row r="4438" spans="2:2" ht="41.25" customHeight="1">
      <c r="B4438" s="3"/>
    </row>
    <row r="4439" spans="2:2" ht="41.25" customHeight="1">
      <c r="B4439" s="3"/>
    </row>
    <row r="4440" spans="2:2" ht="41.25" customHeight="1">
      <c r="B4440" s="3"/>
    </row>
    <row r="4441" spans="2:2" ht="41.25" customHeight="1">
      <c r="B4441" s="3"/>
    </row>
    <row r="4442" spans="2:2" ht="41.25" customHeight="1">
      <c r="B4442" s="3"/>
    </row>
    <row r="4443" spans="2:2" ht="41.25" customHeight="1">
      <c r="B4443" s="3"/>
    </row>
    <row r="4444" spans="2:2" ht="41.25" customHeight="1">
      <c r="B4444" s="3"/>
    </row>
    <row r="4445" spans="2:2" ht="41.25" customHeight="1">
      <c r="B4445" s="3"/>
    </row>
    <row r="4446" spans="2:2" ht="41.25" customHeight="1">
      <c r="B4446" s="3"/>
    </row>
    <row r="4447" spans="2:2" ht="41.25" customHeight="1">
      <c r="B4447" s="3"/>
    </row>
    <row r="4448" spans="2:2" ht="41.25" customHeight="1">
      <c r="B4448" s="3"/>
    </row>
    <row r="4449" spans="2:2" ht="41.25" customHeight="1">
      <c r="B4449" s="3"/>
    </row>
    <row r="4450" spans="2:2" ht="41.25" customHeight="1">
      <c r="B4450" s="3"/>
    </row>
    <row r="4451" spans="2:2" ht="41.25" customHeight="1">
      <c r="B4451" s="3"/>
    </row>
    <row r="4452" spans="2:2" ht="41.25" customHeight="1">
      <c r="B4452" s="3"/>
    </row>
    <row r="4453" spans="2:2" ht="41.25" customHeight="1">
      <c r="B4453" s="3"/>
    </row>
    <row r="4454" spans="2:2" ht="41.25" customHeight="1">
      <c r="B4454" s="3"/>
    </row>
    <row r="4455" spans="2:2" ht="41.25" customHeight="1">
      <c r="B4455" s="3"/>
    </row>
    <row r="4456" spans="2:2" ht="41.25" customHeight="1">
      <c r="B4456" s="3"/>
    </row>
    <row r="4457" spans="2:2" ht="41.25" customHeight="1">
      <c r="B4457" s="3"/>
    </row>
    <row r="4458" spans="2:2" ht="41.25" customHeight="1">
      <c r="B4458" s="3"/>
    </row>
    <row r="4459" spans="2:2" ht="41.25" customHeight="1">
      <c r="B4459" s="3"/>
    </row>
    <row r="4460" spans="2:2" ht="41.25" customHeight="1">
      <c r="B4460" s="3"/>
    </row>
    <row r="4461" spans="2:2" ht="41.25" customHeight="1">
      <c r="B4461" s="3"/>
    </row>
    <row r="4462" spans="2:2" ht="41.25" customHeight="1">
      <c r="B4462" s="3"/>
    </row>
    <row r="4463" spans="2:2" ht="41.25" customHeight="1">
      <c r="B4463" s="3"/>
    </row>
    <row r="4464" spans="2:2" ht="41.25" customHeight="1">
      <c r="B4464" s="3"/>
    </row>
    <row r="4465" spans="2:2" ht="41.25" customHeight="1">
      <c r="B4465" s="3"/>
    </row>
    <row r="4466" spans="2:2" ht="41.25" customHeight="1">
      <c r="B4466" s="3"/>
    </row>
    <row r="4467" spans="2:2" ht="41.25" customHeight="1">
      <c r="B4467" s="3"/>
    </row>
    <row r="4468" spans="2:2" ht="41.25" customHeight="1">
      <c r="B4468" s="3"/>
    </row>
    <row r="4469" spans="2:2" ht="41.25" customHeight="1">
      <c r="B4469" s="3"/>
    </row>
    <row r="4470" spans="2:2" ht="41.25" customHeight="1">
      <c r="B4470" s="3"/>
    </row>
    <row r="4471" spans="2:2" ht="41.25" customHeight="1">
      <c r="B4471" s="3"/>
    </row>
    <row r="4472" spans="2:2" ht="41.25" customHeight="1">
      <c r="B4472" s="3"/>
    </row>
    <row r="4473" spans="2:2" ht="41.25" customHeight="1">
      <c r="B4473" s="3"/>
    </row>
    <row r="4474" spans="2:2" ht="41.25" customHeight="1">
      <c r="B4474" s="3"/>
    </row>
    <row r="4475" spans="2:2" ht="41.25" customHeight="1">
      <c r="B4475" s="3"/>
    </row>
    <row r="4476" spans="2:2" ht="41.25" customHeight="1">
      <c r="B4476" s="3"/>
    </row>
    <row r="4477" spans="2:2" ht="41.25" customHeight="1">
      <c r="B4477" s="3"/>
    </row>
    <row r="4478" spans="2:2" ht="41.25" customHeight="1">
      <c r="B4478" s="3"/>
    </row>
    <row r="4479" spans="2:2" ht="41.25" customHeight="1">
      <c r="B4479" s="3"/>
    </row>
    <row r="4480" spans="2:2" ht="41.25" customHeight="1">
      <c r="B4480" s="3"/>
    </row>
    <row r="4481" spans="2:2" ht="41.25" customHeight="1">
      <c r="B4481" s="3"/>
    </row>
    <row r="4482" spans="2:2" ht="41.25" customHeight="1">
      <c r="B4482" s="3"/>
    </row>
    <row r="4483" spans="2:2" ht="41.25" customHeight="1">
      <c r="B4483" s="3"/>
    </row>
    <row r="4484" spans="2:2" ht="41.25" customHeight="1">
      <c r="B4484" s="3"/>
    </row>
    <row r="4485" spans="2:2" ht="41.25" customHeight="1">
      <c r="B4485" s="3"/>
    </row>
    <row r="4486" spans="2:2" ht="41.25" customHeight="1">
      <c r="B4486" s="3"/>
    </row>
    <row r="4487" spans="2:2" ht="41.25" customHeight="1">
      <c r="B4487" s="3"/>
    </row>
    <row r="4488" spans="2:2" ht="41.25" customHeight="1">
      <c r="B4488" s="3"/>
    </row>
    <row r="4489" spans="2:2" ht="41.25" customHeight="1">
      <c r="B4489" s="3"/>
    </row>
    <row r="4490" spans="2:2" ht="41.25" customHeight="1">
      <c r="B4490" s="3"/>
    </row>
    <row r="4491" spans="2:2" ht="41.25" customHeight="1">
      <c r="B4491" s="3"/>
    </row>
    <row r="4492" spans="2:2" ht="41.25" customHeight="1">
      <c r="B4492" s="3"/>
    </row>
    <row r="4493" spans="2:2" ht="41.25" customHeight="1">
      <c r="B4493" s="3"/>
    </row>
    <row r="4494" spans="2:2" ht="41.25" customHeight="1">
      <c r="B4494" s="3"/>
    </row>
    <row r="4495" spans="2:2" ht="41.25" customHeight="1">
      <c r="B4495" s="3"/>
    </row>
    <row r="4496" spans="2:2" ht="41.25" customHeight="1">
      <c r="B4496" s="3"/>
    </row>
    <row r="4497" spans="2:2" ht="41.25" customHeight="1">
      <c r="B4497" s="3"/>
    </row>
    <row r="4498" spans="2:2" ht="41.25" customHeight="1">
      <c r="B4498" s="3"/>
    </row>
    <row r="4499" spans="2:2" ht="41.25" customHeight="1">
      <c r="B4499" s="3"/>
    </row>
    <row r="4500" spans="2:2" ht="41.25" customHeight="1">
      <c r="B4500" s="3"/>
    </row>
    <row r="4501" spans="2:2" ht="41.25" customHeight="1">
      <c r="B4501" s="3"/>
    </row>
    <row r="4502" spans="2:2" ht="41.25" customHeight="1">
      <c r="B4502" s="3"/>
    </row>
    <row r="4503" spans="2:2" ht="41.25" customHeight="1">
      <c r="B4503" s="3"/>
    </row>
    <row r="4504" spans="2:2" ht="41.25" customHeight="1">
      <c r="B4504" s="3"/>
    </row>
    <row r="4505" spans="2:2" ht="41.25" customHeight="1">
      <c r="B4505" s="3"/>
    </row>
    <row r="4506" spans="2:2" ht="41.25" customHeight="1">
      <c r="B4506" s="3"/>
    </row>
    <row r="4507" spans="2:2" ht="41.25" customHeight="1">
      <c r="B4507" s="3"/>
    </row>
    <row r="4508" spans="2:2" ht="41.25" customHeight="1">
      <c r="B4508" s="3"/>
    </row>
    <row r="4509" spans="2:2" ht="41.25" customHeight="1">
      <c r="B4509" s="3"/>
    </row>
    <row r="4510" spans="2:2" ht="41.25" customHeight="1">
      <c r="B4510" s="3"/>
    </row>
    <row r="4511" spans="2:2" ht="41.25" customHeight="1">
      <c r="B4511" s="3"/>
    </row>
    <row r="4512" spans="2:2" ht="41.25" customHeight="1">
      <c r="B4512" s="3"/>
    </row>
    <row r="4513" spans="2:2" ht="41.25" customHeight="1">
      <c r="B4513" s="3"/>
    </row>
    <row r="4514" spans="2:2" ht="41.25" customHeight="1">
      <c r="B4514" s="3"/>
    </row>
    <row r="4515" spans="2:2" ht="41.25" customHeight="1">
      <c r="B4515" s="3"/>
    </row>
    <row r="4516" spans="2:2" ht="41.25" customHeight="1">
      <c r="B4516" s="3"/>
    </row>
    <row r="4517" spans="2:2" ht="41.25" customHeight="1">
      <c r="B4517" s="3"/>
    </row>
    <row r="4518" spans="2:2" ht="41.25" customHeight="1">
      <c r="B4518" s="3"/>
    </row>
    <row r="4519" spans="2:2" ht="41.25" customHeight="1">
      <c r="B4519" s="3"/>
    </row>
    <row r="4520" spans="2:2" ht="41.25" customHeight="1">
      <c r="B4520" s="3"/>
    </row>
    <row r="4521" spans="2:2" ht="41.25" customHeight="1">
      <c r="B4521" s="3"/>
    </row>
    <row r="4522" spans="2:2" ht="41.25" customHeight="1">
      <c r="B4522" s="3"/>
    </row>
    <row r="4523" spans="2:2" ht="41.25" customHeight="1">
      <c r="B4523" s="3"/>
    </row>
    <row r="4524" spans="2:2" ht="41.25" customHeight="1">
      <c r="B4524" s="3"/>
    </row>
    <row r="4525" spans="2:2" ht="41.25" customHeight="1">
      <c r="B4525" s="3"/>
    </row>
    <row r="4526" spans="2:2" ht="41.25" customHeight="1">
      <c r="B4526" s="3"/>
    </row>
    <row r="4527" spans="2:2" ht="41.25" customHeight="1">
      <c r="B4527" s="3"/>
    </row>
    <row r="4528" spans="2:2" ht="41.25" customHeight="1">
      <c r="B4528" s="3"/>
    </row>
    <row r="4529" spans="2:2" ht="41.25" customHeight="1">
      <c r="B4529" s="3"/>
    </row>
    <row r="4530" spans="2:2" ht="41.25" customHeight="1">
      <c r="B4530" s="3"/>
    </row>
    <row r="4531" spans="2:2" ht="41.25" customHeight="1">
      <c r="B4531" s="3"/>
    </row>
    <row r="4532" spans="2:2" ht="41.25" customHeight="1">
      <c r="B4532" s="3"/>
    </row>
    <row r="4533" spans="2:2" ht="41.25" customHeight="1">
      <c r="B4533" s="3"/>
    </row>
    <row r="4534" spans="2:2" ht="41.25" customHeight="1">
      <c r="B4534" s="3"/>
    </row>
    <row r="4535" spans="2:2" ht="41.25" customHeight="1">
      <c r="B4535" s="3"/>
    </row>
    <row r="4536" spans="2:2" ht="41.25" customHeight="1">
      <c r="B4536" s="3"/>
    </row>
    <row r="4537" spans="2:2" ht="41.25" customHeight="1">
      <c r="B4537" s="3"/>
    </row>
    <row r="4538" spans="2:2" ht="41.25" customHeight="1">
      <c r="B4538" s="3"/>
    </row>
    <row r="4539" spans="2:2" ht="41.25" customHeight="1">
      <c r="B4539" s="3"/>
    </row>
    <row r="4540" spans="2:2" ht="41.25" customHeight="1">
      <c r="B4540" s="3"/>
    </row>
    <row r="4541" spans="2:2" ht="41.25" customHeight="1">
      <c r="B4541" s="3"/>
    </row>
    <row r="4542" spans="2:2" ht="41.25" customHeight="1">
      <c r="B4542" s="3"/>
    </row>
    <row r="4543" spans="2:2" ht="41.25" customHeight="1">
      <c r="B4543" s="3"/>
    </row>
    <row r="4544" spans="2:2" ht="41.25" customHeight="1">
      <c r="B4544" s="3"/>
    </row>
    <row r="4545" spans="2:2" ht="41.25" customHeight="1">
      <c r="B4545" s="3"/>
    </row>
    <row r="4546" spans="2:2" ht="41.25" customHeight="1">
      <c r="B4546" s="3"/>
    </row>
    <row r="4547" spans="2:2" ht="41.25" customHeight="1">
      <c r="B4547" s="3"/>
    </row>
    <row r="4548" spans="2:2" ht="41.25" customHeight="1">
      <c r="B4548" s="3"/>
    </row>
    <row r="4549" spans="2:2" ht="41.25" customHeight="1">
      <c r="B4549" s="3"/>
    </row>
    <row r="4550" spans="2:2" ht="41.25" customHeight="1">
      <c r="B4550" s="3"/>
    </row>
    <row r="4551" spans="2:2" ht="41.25" customHeight="1">
      <c r="B4551" s="3"/>
    </row>
    <row r="4552" spans="2:2" ht="41.25" customHeight="1">
      <c r="B4552" s="3"/>
    </row>
    <row r="4553" spans="2:2" ht="41.25" customHeight="1">
      <c r="B4553" s="3"/>
    </row>
    <row r="4554" spans="2:2" ht="41.25" customHeight="1">
      <c r="B4554" s="3"/>
    </row>
    <row r="4555" spans="2:2" ht="41.25" customHeight="1">
      <c r="B4555" s="3"/>
    </row>
    <row r="4556" spans="2:2" ht="41.25" customHeight="1">
      <c r="B4556" s="3"/>
    </row>
    <row r="4557" spans="2:2" ht="41.25" customHeight="1">
      <c r="B4557" s="3"/>
    </row>
    <row r="4558" spans="2:2" ht="41.25" customHeight="1">
      <c r="B4558" s="3"/>
    </row>
    <row r="4559" spans="2:2" ht="41.25" customHeight="1">
      <c r="B4559" s="3"/>
    </row>
    <row r="4560" spans="2:2" ht="41.25" customHeight="1">
      <c r="B4560" s="3"/>
    </row>
    <row r="4561" spans="2:2" ht="41.25" customHeight="1">
      <c r="B4561" s="3"/>
    </row>
    <row r="4562" spans="2:2" ht="41.25" customHeight="1">
      <c r="B4562" s="3"/>
    </row>
    <row r="4563" spans="2:2" ht="41.25" customHeight="1">
      <c r="B4563" s="3"/>
    </row>
    <row r="4564" spans="2:2" ht="41.25" customHeight="1">
      <c r="B4564" s="3"/>
    </row>
    <row r="4565" spans="2:2" ht="41.25" customHeight="1">
      <c r="B4565" s="3"/>
    </row>
    <row r="4566" spans="2:2" ht="41.25" customHeight="1">
      <c r="B4566" s="3"/>
    </row>
    <row r="4567" spans="2:2" ht="41.25" customHeight="1">
      <c r="B4567" s="3"/>
    </row>
    <row r="4568" spans="2:2" ht="41.25" customHeight="1">
      <c r="B4568" s="3"/>
    </row>
    <row r="4569" spans="2:2" ht="41.25" customHeight="1">
      <c r="B4569" s="3"/>
    </row>
    <row r="4570" spans="2:2" ht="41.25" customHeight="1">
      <c r="B4570" s="3"/>
    </row>
    <row r="4571" spans="2:2" ht="41.25" customHeight="1">
      <c r="B4571" s="3"/>
    </row>
    <row r="4572" spans="2:2" ht="41.25" customHeight="1">
      <c r="B4572" s="3"/>
    </row>
    <row r="4573" spans="2:2" ht="41.25" customHeight="1">
      <c r="B4573" s="3"/>
    </row>
    <row r="4574" spans="2:2" ht="41.25" customHeight="1">
      <c r="B4574" s="3"/>
    </row>
    <row r="4575" spans="2:2" ht="41.25" customHeight="1">
      <c r="B4575" s="3"/>
    </row>
    <row r="4576" spans="2:2" ht="41.25" customHeight="1">
      <c r="B4576" s="3"/>
    </row>
    <row r="4577" spans="2:2" ht="41.25" customHeight="1">
      <c r="B4577" s="3"/>
    </row>
    <row r="4578" spans="2:2" ht="41.25" customHeight="1">
      <c r="B4578" s="3"/>
    </row>
    <row r="4579" spans="2:2" ht="41.25" customHeight="1">
      <c r="B4579" s="3"/>
    </row>
    <row r="4580" spans="2:2" ht="41.25" customHeight="1">
      <c r="B4580" s="3"/>
    </row>
    <row r="4581" spans="2:2" ht="41.25" customHeight="1">
      <c r="B4581" s="3"/>
    </row>
    <row r="4582" spans="2:2" ht="41.25" customHeight="1">
      <c r="B4582" s="3"/>
    </row>
    <row r="4583" spans="2:2" ht="41.25" customHeight="1">
      <c r="B4583" s="3"/>
    </row>
    <row r="4584" spans="2:2" ht="41.25" customHeight="1">
      <c r="B4584" s="3"/>
    </row>
    <row r="4585" spans="2:2" ht="41.25" customHeight="1">
      <c r="B4585" s="3"/>
    </row>
    <row r="4586" spans="2:2" ht="41.25" customHeight="1">
      <c r="B4586" s="3"/>
    </row>
    <row r="4587" spans="2:2" ht="41.25" customHeight="1">
      <c r="B4587" s="3"/>
    </row>
    <row r="4588" spans="2:2" ht="41.25" customHeight="1">
      <c r="B4588" s="3"/>
    </row>
    <row r="4589" spans="2:2" ht="41.25" customHeight="1">
      <c r="B4589" s="3"/>
    </row>
    <row r="4590" spans="2:2" ht="41.25" customHeight="1">
      <c r="B4590" s="3"/>
    </row>
    <row r="4591" spans="2:2" ht="41.25" customHeight="1">
      <c r="B4591" s="3"/>
    </row>
    <row r="4592" spans="2:2" ht="41.25" customHeight="1">
      <c r="B4592" s="3"/>
    </row>
    <row r="4593" spans="2:2" ht="41.25" customHeight="1">
      <c r="B4593" s="3"/>
    </row>
    <row r="4594" spans="2:2" ht="41.25" customHeight="1">
      <c r="B4594" s="3"/>
    </row>
    <row r="4595" spans="2:2" ht="41.25" customHeight="1">
      <c r="B4595" s="3"/>
    </row>
    <row r="4596" spans="2:2" ht="41.25" customHeight="1">
      <c r="B4596" s="3"/>
    </row>
    <row r="4597" spans="2:2" ht="41.25" customHeight="1">
      <c r="B4597" s="3"/>
    </row>
    <row r="4598" spans="2:2" ht="41.25" customHeight="1">
      <c r="B4598" s="3"/>
    </row>
    <row r="4599" spans="2:2" ht="41.25" customHeight="1">
      <c r="B4599" s="3"/>
    </row>
    <row r="4600" spans="2:2" ht="41.25" customHeight="1">
      <c r="B4600" s="3"/>
    </row>
    <row r="4601" spans="2:2" ht="41.25" customHeight="1">
      <c r="B4601" s="3"/>
    </row>
    <row r="4602" spans="2:2" ht="41.25" customHeight="1">
      <c r="B4602" s="3"/>
    </row>
    <row r="4603" spans="2:2" ht="41.25" customHeight="1">
      <c r="B4603" s="3"/>
    </row>
    <row r="4604" spans="2:2" ht="41.25" customHeight="1">
      <c r="B4604" s="3"/>
    </row>
    <row r="4605" spans="2:2" ht="41.25" customHeight="1">
      <c r="B4605" s="3"/>
    </row>
    <row r="4606" spans="2:2" ht="41.25" customHeight="1">
      <c r="B4606" s="3"/>
    </row>
    <row r="4607" spans="2:2" ht="41.25" customHeight="1">
      <c r="B4607" s="3"/>
    </row>
    <row r="4608" spans="2:2" ht="41.25" customHeight="1">
      <c r="B4608" s="3"/>
    </row>
    <row r="4609" spans="2:2" ht="41.25" customHeight="1">
      <c r="B4609" s="3"/>
    </row>
    <row r="4610" spans="2:2" ht="41.25" customHeight="1">
      <c r="B4610" s="3"/>
    </row>
    <row r="4611" spans="2:2" ht="41.25" customHeight="1">
      <c r="B4611" s="3"/>
    </row>
    <row r="4612" spans="2:2" ht="41.25" customHeight="1">
      <c r="B4612" s="3"/>
    </row>
    <row r="4613" spans="2:2" ht="41.25" customHeight="1">
      <c r="B4613" s="3"/>
    </row>
    <row r="4614" spans="2:2" ht="41.25" customHeight="1">
      <c r="B4614" s="3"/>
    </row>
    <row r="4615" spans="2:2" ht="41.25" customHeight="1">
      <c r="B4615" s="3"/>
    </row>
    <row r="4616" spans="2:2" ht="41.25" customHeight="1">
      <c r="B4616" s="3"/>
    </row>
    <row r="4617" spans="2:2" ht="41.25" customHeight="1">
      <c r="B4617" s="3"/>
    </row>
    <row r="4618" spans="2:2" ht="41.25" customHeight="1">
      <c r="B4618" s="3"/>
    </row>
    <row r="4619" spans="2:2" ht="41.25" customHeight="1">
      <c r="B4619" s="3"/>
    </row>
    <row r="4620" spans="2:2" ht="41.25" customHeight="1">
      <c r="B4620" s="3"/>
    </row>
    <row r="4621" spans="2:2" ht="41.25" customHeight="1">
      <c r="B4621" s="3"/>
    </row>
    <row r="4622" spans="2:2" ht="41.25" customHeight="1">
      <c r="B4622" s="3"/>
    </row>
    <row r="4623" spans="2:2" ht="41.25" customHeight="1">
      <c r="B4623" s="3"/>
    </row>
    <row r="4624" spans="2:2" ht="41.25" customHeight="1">
      <c r="B4624" s="3"/>
    </row>
    <row r="4625" spans="2:2" ht="41.25" customHeight="1">
      <c r="B4625" s="3"/>
    </row>
    <row r="4626" spans="2:2" ht="41.25" customHeight="1">
      <c r="B4626" s="3"/>
    </row>
    <row r="4627" spans="2:2" ht="41.25" customHeight="1">
      <c r="B4627" s="3"/>
    </row>
    <row r="4628" spans="2:2" ht="41.25" customHeight="1">
      <c r="B4628" s="3"/>
    </row>
    <row r="4629" spans="2:2" ht="41.25" customHeight="1">
      <c r="B4629" s="3"/>
    </row>
    <row r="4630" spans="2:2" ht="41.25" customHeight="1">
      <c r="B4630" s="3"/>
    </row>
    <row r="4631" spans="2:2" ht="41.25" customHeight="1">
      <c r="B4631" s="3"/>
    </row>
    <row r="4632" spans="2:2" ht="41.25" customHeight="1">
      <c r="B4632" s="3"/>
    </row>
    <row r="4633" spans="2:2" ht="41.25" customHeight="1">
      <c r="B4633" s="3"/>
    </row>
    <row r="4634" spans="2:2" ht="41.25" customHeight="1">
      <c r="B4634" s="3"/>
    </row>
    <row r="4635" spans="2:2" ht="41.25" customHeight="1">
      <c r="B4635" s="3"/>
    </row>
    <row r="4636" spans="2:2" ht="41.25" customHeight="1">
      <c r="B4636" s="3"/>
    </row>
    <row r="4637" spans="2:2" ht="41.25" customHeight="1">
      <c r="B4637" s="3"/>
    </row>
    <row r="4638" spans="2:2" ht="41.25" customHeight="1">
      <c r="B4638" s="3"/>
    </row>
    <row r="4639" spans="2:2" ht="41.25" customHeight="1">
      <c r="B4639" s="3"/>
    </row>
    <row r="4640" spans="2:2" ht="41.25" customHeight="1">
      <c r="B4640" s="3"/>
    </row>
    <row r="4641" spans="2:2" ht="41.25" customHeight="1">
      <c r="B4641" s="3"/>
    </row>
    <row r="4642" spans="2:2" ht="41.25" customHeight="1">
      <c r="B4642" s="3"/>
    </row>
    <row r="4643" spans="2:2" ht="41.25" customHeight="1">
      <c r="B4643" s="3"/>
    </row>
    <row r="4644" spans="2:2" ht="41.25" customHeight="1">
      <c r="B4644" s="3"/>
    </row>
    <row r="4645" spans="2:2" ht="41.25" customHeight="1">
      <c r="B4645" s="3"/>
    </row>
    <row r="4646" spans="2:2" ht="41.25" customHeight="1">
      <c r="B4646" s="3"/>
    </row>
    <row r="4647" spans="2:2" ht="41.25" customHeight="1">
      <c r="B4647" s="3"/>
    </row>
    <row r="4648" spans="2:2" ht="41.25" customHeight="1">
      <c r="B4648" s="3"/>
    </row>
    <row r="4649" spans="2:2" ht="41.25" customHeight="1">
      <c r="B4649" s="3"/>
    </row>
    <row r="4650" spans="2:2" ht="41.25" customHeight="1">
      <c r="B4650" s="3"/>
    </row>
    <row r="4651" spans="2:2" ht="41.25" customHeight="1">
      <c r="B4651" s="3"/>
    </row>
    <row r="4652" spans="2:2" ht="41.25" customHeight="1">
      <c r="B4652" s="3"/>
    </row>
    <row r="4653" spans="2:2" ht="41.25" customHeight="1">
      <c r="B4653" s="3"/>
    </row>
    <row r="4654" spans="2:2" ht="41.25" customHeight="1">
      <c r="B4654" s="3"/>
    </row>
    <row r="4655" spans="2:2" ht="41.25" customHeight="1">
      <c r="B4655" s="3"/>
    </row>
    <row r="4656" spans="2:2" ht="41.25" customHeight="1">
      <c r="B4656" s="3"/>
    </row>
    <row r="4657" spans="2:2" ht="41.25" customHeight="1">
      <c r="B4657" s="3"/>
    </row>
    <row r="4658" spans="2:2" ht="41.25" customHeight="1">
      <c r="B4658" s="3"/>
    </row>
    <row r="4659" spans="2:2" ht="41.25" customHeight="1">
      <c r="B4659" s="3"/>
    </row>
    <row r="4660" spans="2:2" ht="41.25" customHeight="1">
      <c r="B4660" s="3"/>
    </row>
    <row r="4661" spans="2:2" ht="41.25" customHeight="1">
      <c r="B4661" s="3"/>
    </row>
    <row r="4662" spans="2:2" ht="41.25" customHeight="1">
      <c r="B4662" s="3"/>
    </row>
    <row r="4663" spans="2:2" ht="41.25" customHeight="1">
      <c r="B4663" s="3"/>
    </row>
    <row r="4664" spans="2:2" ht="41.25" customHeight="1">
      <c r="B4664" s="3"/>
    </row>
    <row r="4665" spans="2:2" ht="41.25" customHeight="1">
      <c r="B4665" s="3"/>
    </row>
    <row r="4666" spans="2:2" ht="41.25" customHeight="1">
      <c r="B4666" s="3"/>
    </row>
    <row r="4667" spans="2:2" ht="41.25" customHeight="1">
      <c r="B4667" s="3"/>
    </row>
    <row r="4668" spans="2:2" ht="41.25" customHeight="1">
      <c r="B4668" s="3"/>
    </row>
    <row r="4669" spans="2:2" ht="41.25" customHeight="1">
      <c r="B4669" s="3"/>
    </row>
    <row r="4670" spans="2:2" ht="41.25" customHeight="1">
      <c r="B4670" s="3"/>
    </row>
    <row r="4671" spans="2:2" ht="41.25" customHeight="1">
      <c r="B4671" s="3"/>
    </row>
    <row r="4672" spans="2:2" ht="41.25" customHeight="1">
      <c r="B4672" s="3"/>
    </row>
    <row r="4673" spans="2:2" ht="41.25" customHeight="1">
      <c r="B4673" s="3"/>
    </row>
    <row r="4674" spans="2:2" ht="41.25" customHeight="1">
      <c r="B4674" s="3"/>
    </row>
    <row r="4675" spans="2:2" ht="41.25" customHeight="1">
      <c r="B4675" s="3"/>
    </row>
    <row r="4676" spans="2:2" ht="41.25" customHeight="1">
      <c r="B4676" s="3"/>
    </row>
    <row r="4677" spans="2:2" ht="41.25" customHeight="1">
      <c r="B4677" s="3"/>
    </row>
    <row r="4678" spans="2:2" ht="41.25" customHeight="1">
      <c r="B4678" s="3"/>
    </row>
    <row r="4679" spans="2:2" ht="41.25" customHeight="1">
      <c r="B4679" s="3"/>
    </row>
    <row r="4680" spans="2:2" ht="41.25" customHeight="1">
      <c r="B4680" s="3"/>
    </row>
    <row r="4681" spans="2:2" ht="41.25" customHeight="1">
      <c r="B4681" s="3"/>
    </row>
    <row r="4682" spans="2:2" ht="41.25" customHeight="1">
      <c r="B4682" s="3"/>
    </row>
    <row r="4683" spans="2:2" ht="41.25" customHeight="1">
      <c r="B4683" s="3"/>
    </row>
    <row r="4684" spans="2:2" ht="41.25" customHeight="1">
      <c r="B4684" s="3"/>
    </row>
    <row r="4685" spans="2:2" ht="41.25" customHeight="1">
      <c r="B4685" s="3"/>
    </row>
    <row r="4686" spans="2:2" ht="41.25" customHeight="1">
      <c r="B4686" s="3"/>
    </row>
    <row r="4687" spans="2:2" ht="41.25" customHeight="1">
      <c r="B4687" s="3"/>
    </row>
    <row r="4688" spans="2:2" ht="41.25" customHeight="1">
      <c r="B4688" s="3"/>
    </row>
    <row r="4689" spans="2:2" ht="41.25" customHeight="1">
      <c r="B4689" s="3"/>
    </row>
    <row r="4690" spans="2:2" ht="41.25" customHeight="1">
      <c r="B4690" s="3"/>
    </row>
    <row r="4691" spans="2:2" ht="41.25" customHeight="1">
      <c r="B4691" s="3"/>
    </row>
    <row r="4692" spans="2:2" ht="41.25" customHeight="1">
      <c r="B4692" s="3"/>
    </row>
    <row r="4693" spans="2:2" ht="41.25" customHeight="1">
      <c r="B4693" s="3"/>
    </row>
    <row r="4694" spans="2:2" ht="41.25" customHeight="1">
      <c r="B4694" s="3"/>
    </row>
    <row r="4695" spans="2:2" ht="41.25" customHeight="1">
      <c r="B4695" s="3"/>
    </row>
    <row r="4696" spans="2:2" ht="41.25" customHeight="1">
      <c r="B4696" s="3"/>
    </row>
    <row r="4697" spans="2:2" ht="41.25" customHeight="1">
      <c r="B4697" s="3"/>
    </row>
    <row r="4698" spans="2:2" ht="41.25" customHeight="1">
      <c r="B4698" s="3"/>
    </row>
    <row r="4699" spans="2:2" ht="41.25" customHeight="1">
      <c r="B4699" s="3"/>
    </row>
    <row r="4700" spans="2:2" ht="41.25" customHeight="1">
      <c r="B4700" s="3"/>
    </row>
    <row r="4701" spans="2:2" ht="41.25" customHeight="1">
      <c r="B4701" s="3"/>
    </row>
    <row r="4702" spans="2:2" ht="41.25" customHeight="1">
      <c r="B4702" s="3"/>
    </row>
    <row r="4703" spans="2:2" ht="41.25" customHeight="1">
      <c r="B4703" s="3"/>
    </row>
    <row r="4704" spans="2:2" ht="41.25" customHeight="1">
      <c r="B4704" s="3"/>
    </row>
    <row r="4705" spans="2:2" ht="41.25" customHeight="1">
      <c r="B4705" s="3"/>
    </row>
    <row r="4706" spans="2:2" ht="41.25" customHeight="1">
      <c r="B4706" s="3"/>
    </row>
    <row r="4707" spans="2:2" ht="41.25" customHeight="1">
      <c r="B4707" s="3"/>
    </row>
    <row r="4708" spans="2:2" ht="41.25" customHeight="1">
      <c r="B4708" s="3"/>
    </row>
    <row r="4709" spans="2:2" ht="41.25" customHeight="1">
      <c r="B4709" s="3"/>
    </row>
    <row r="4710" spans="2:2" ht="41.25" customHeight="1">
      <c r="B4710" s="3"/>
    </row>
    <row r="4711" spans="2:2" ht="41.25" customHeight="1">
      <c r="B4711" s="3"/>
    </row>
    <row r="4712" spans="2:2" ht="41.25" customHeight="1">
      <c r="B4712" s="3"/>
    </row>
    <row r="4713" spans="2:2" ht="41.25" customHeight="1">
      <c r="B4713" s="3"/>
    </row>
    <row r="4714" spans="2:2" ht="41.25" customHeight="1">
      <c r="B4714" s="3"/>
    </row>
    <row r="4715" spans="2:2" ht="41.25" customHeight="1">
      <c r="B4715" s="3"/>
    </row>
    <row r="4716" spans="2:2" ht="41.25" customHeight="1">
      <c r="B4716" s="3"/>
    </row>
    <row r="4717" spans="2:2" ht="41.25" customHeight="1">
      <c r="B4717" s="3"/>
    </row>
    <row r="4718" spans="2:2" ht="41.25" customHeight="1">
      <c r="B4718" s="3"/>
    </row>
    <row r="4719" spans="2:2" ht="41.25" customHeight="1">
      <c r="B4719" s="3"/>
    </row>
    <row r="4720" spans="2:2" ht="41.25" customHeight="1">
      <c r="B4720" s="3"/>
    </row>
    <row r="4721" spans="2:2" ht="41.25" customHeight="1">
      <c r="B4721" s="3"/>
    </row>
    <row r="4722" spans="2:2" ht="41.25" customHeight="1">
      <c r="B4722" s="3"/>
    </row>
    <row r="4723" spans="2:2" ht="41.25" customHeight="1">
      <c r="B4723" s="3"/>
    </row>
    <row r="4724" spans="2:2" ht="41.25" customHeight="1">
      <c r="B4724" s="3"/>
    </row>
    <row r="4725" spans="2:2" ht="41.25" customHeight="1">
      <c r="B4725" s="3"/>
    </row>
    <row r="4726" spans="2:2" ht="41.25" customHeight="1">
      <c r="B4726" s="3"/>
    </row>
    <row r="4727" spans="2:2" ht="41.25" customHeight="1">
      <c r="B4727" s="3"/>
    </row>
    <row r="4728" spans="2:2" ht="41.25" customHeight="1">
      <c r="B4728" s="3"/>
    </row>
    <row r="4729" spans="2:2" ht="41.25" customHeight="1">
      <c r="B4729" s="3"/>
    </row>
    <row r="4730" spans="2:2" ht="41.25" customHeight="1">
      <c r="B4730" s="3"/>
    </row>
    <row r="4731" spans="2:2" ht="41.25" customHeight="1">
      <c r="B4731" s="3"/>
    </row>
    <row r="4732" spans="2:2" ht="41.25" customHeight="1">
      <c r="B4732" s="3"/>
    </row>
    <row r="4733" spans="2:2" ht="41.25" customHeight="1">
      <c r="B4733" s="3"/>
    </row>
    <row r="4734" spans="2:2" ht="41.25" customHeight="1">
      <c r="B4734" s="3"/>
    </row>
    <row r="4735" spans="2:2" ht="41.25" customHeight="1">
      <c r="B4735" s="3"/>
    </row>
    <row r="4736" spans="2:2" ht="41.25" customHeight="1">
      <c r="B4736" s="3"/>
    </row>
    <row r="4737" spans="2:2" ht="41.25" customHeight="1">
      <c r="B4737" s="3"/>
    </row>
    <row r="4738" spans="2:2" ht="41.25" customHeight="1">
      <c r="B4738" s="3"/>
    </row>
    <row r="4739" spans="2:2" ht="41.25" customHeight="1">
      <c r="B4739" s="3"/>
    </row>
    <row r="4740" spans="2:2" ht="41.25" customHeight="1">
      <c r="B4740" s="3"/>
    </row>
    <row r="4741" spans="2:2" ht="41.25" customHeight="1">
      <c r="B4741" s="3"/>
    </row>
    <row r="4742" spans="2:2" ht="41.25" customHeight="1">
      <c r="B4742" s="3"/>
    </row>
    <row r="4743" spans="2:2" ht="41.25" customHeight="1">
      <c r="B4743" s="3"/>
    </row>
    <row r="4744" spans="2:2" ht="41.25" customHeight="1">
      <c r="B4744" s="3"/>
    </row>
    <row r="4745" spans="2:2" ht="41.25" customHeight="1">
      <c r="B4745" s="3"/>
    </row>
    <row r="4746" spans="2:2" ht="41.25" customHeight="1">
      <c r="B4746" s="3"/>
    </row>
    <row r="4747" spans="2:2" ht="41.25" customHeight="1">
      <c r="B4747" s="3"/>
    </row>
    <row r="4748" spans="2:2" ht="41.25" customHeight="1">
      <c r="B4748" s="3"/>
    </row>
    <row r="4749" spans="2:2" ht="41.25" customHeight="1">
      <c r="B4749" s="3"/>
    </row>
    <row r="4750" spans="2:2" ht="41.25" customHeight="1">
      <c r="B4750" s="3"/>
    </row>
    <row r="4751" spans="2:2" ht="41.25" customHeight="1">
      <c r="B4751" s="3"/>
    </row>
    <row r="4752" spans="2:2" ht="41.25" customHeight="1">
      <c r="B4752" s="3"/>
    </row>
    <row r="4753" spans="2:2" ht="41.25" customHeight="1">
      <c r="B4753" s="3"/>
    </row>
    <row r="4754" spans="2:2" ht="41.25" customHeight="1">
      <c r="B4754" s="3"/>
    </row>
    <row r="4755" spans="2:2" ht="41.25" customHeight="1">
      <c r="B4755" s="3"/>
    </row>
    <row r="4756" spans="2:2" ht="41.25" customHeight="1">
      <c r="B4756" s="3"/>
    </row>
    <row r="4757" spans="2:2" ht="41.25" customHeight="1">
      <c r="B4757" s="3"/>
    </row>
    <row r="4758" spans="2:2" ht="41.25" customHeight="1">
      <c r="B4758" s="3"/>
    </row>
    <row r="4759" spans="2:2" ht="41.25" customHeight="1">
      <c r="B4759" s="3"/>
    </row>
    <row r="4760" spans="2:2" ht="41.25" customHeight="1">
      <c r="B4760" s="3"/>
    </row>
    <row r="4761" spans="2:2" ht="41.25" customHeight="1">
      <c r="B4761" s="3"/>
    </row>
    <row r="4762" spans="2:2" ht="41.25" customHeight="1">
      <c r="B4762" s="3"/>
    </row>
    <row r="4763" spans="2:2" ht="41.25" customHeight="1">
      <c r="B4763" s="3"/>
    </row>
    <row r="4764" spans="2:2" ht="41.25" customHeight="1">
      <c r="B4764" s="3"/>
    </row>
    <row r="4765" spans="2:2" ht="41.25" customHeight="1">
      <c r="B4765" s="3"/>
    </row>
    <row r="4766" spans="2:2" ht="41.25" customHeight="1">
      <c r="B4766" s="3"/>
    </row>
    <row r="4767" spans="2:2" ht="41.25" customHeight="1">
      <c r="B4767" s="3"/>
    </row>
    <row r="4768" spans="2:2" ht="41.25" customHeight="1">
      <c r="B4768" s="3"/>
    </row>
    <row r="4769" spans="2:2" ht="41.25" customHeight="1">
      <c r="B4769" s="3"/>
    </row>
    <row r="4770" spans="2:2" ht="41.25" customHeight="1">
      <c r="B4770" s="3"/>
    </row>
    <row r="4771" spans="2:2" ht="41.25" customHeight="1">
      <c r="B4771" s="3"/>
    </row>
    <row r="4772" spans="2:2" ht="41.25" customHeight="1">
      <c r="B4772" s="3"/>
    </row>
    <row r="4773" spans="2:2" ht="41.25" customHeight="1">
      <c r="B4773" s="3"/>
    </row>
    <row r="4774" spans="2:2" ht="41.25" customHeight="1">
      <c r="B4774" s="3"/>
    </row>
    <row r="4775" spans="2:2" ht="41.25" customHeight="1">
      <c r="B4775" s="3"/>
    </row>
    <row r="4776" spans="2:2" ht="41.25" customHeight="1">
      <c r="B4776" s="3"/>
    </row>
    <row r="4777" spans="2:2" ht="41.25" customHeight="1">
      <c r="B4777" s="3"/>
    </row>
    <row r="4778" spans="2:2" ht="41.25" customHeight="1">
      <c r="B4778" s="3"/>
    </row>
    <row r="4779" spans="2:2" ht="41.25" customHeight="1">
      <c r="B4779" s="3"/>
    </row>
    <row r="4780" spans="2:2" ht="41.25" customHeight="1">
      <c r="B4780" s="3"/>
    </row>
    <row r="4781" spans="2:2" ht="41.25" customHeight="1">
      <c r="B4781" s="3"/>
    </row>
    <row r="4782" spans="2:2" ht="41.25" customHeight="1">
      <c r="B4782" s="3"/>
    </row>
    <row r="4783" spans="2:2" ht="41.25" customHeight="1">
      <c r="B4783" s="3"/>
    </row>
    <row r="4784" spans="2:2" ht="41.25" customHeight="1">
      <c r="B4784" s="3"/>
    </row>
    <row r="4785" spans="2:2" ht="41.25" customHeight="1">
      <c r="B4785" s="3"/>
    </row>
    <row r="4786" spans="2:2" ht="41.25" customHeight="1">
      <c r="B4786" s="3"/>
    </row>
    <row r="4787" spans="2:2" ht="41.25" customHeight="1">
      <c r="B4787" s="3"/>
    </row>
    <row r="4788" spans="2:2" ht="41.25" customHeight="1">
      <c r="B4788" s="3"/>
    </row>
    <row r="4789" spans="2:2" ht="41.25" customHeight="1">
      <c r="B4789" s="3"/>
    </row>
    <row r="4790" spans="2:2" ht="41.25" customHeight="1">
      <c r="B4790" s="3"/>
    </row>
    <row r="4791" spans="2:2" ht="41.25" customHeight="1">
      <c r="B4791" s="3"/>
    </row>
    <row r="4792" spans="2:2" ht="41.25" customHeight="1">
      <c r="B4792" s="3"/>
    </row>
    <row r="4793" spans="2:2" ht="41.25" customHeight="1">
      <c r="B4793" s="3"/>
    </row>
    <row r="4794" spans="2:2" ht="41.25" customHeight="1">
      <c r="B4794" s="3"/>
    </row>
    <row r="4795" spans="2:2" ht="41.25" customHeight="1">
      <c r="B4795" s="3"/>
    </row>
    <row r="4796" spans="2:2" ht="41.25" customHeight="1">
      <c r="B4796" s="3"/>
    </row>
    <row r="4797" spans="2:2" ht="41.25" customHeight="1">
      <c r="B4797" s="3"/>
    </row>
    <row r="4798" spans="2:2" ht="41.25" customHeight="1">
      <c r="B4798" s="3"/>
    </row>
    <row r="4799" spans="2:2" ht="41.25" customHeight="1">
      <c r="B4799" s="3"/>
    </row>
    <row r="4800" spans="2:2" ht="41.25" customHeight="1">
      <c r="B4800" s="3"/>
    </row>
    <row r="4801" spans="2:2" ht="41.25" customHeight="1">
      <c r="B4801" s="3"/>
    </row>
    <row r="4802" spans="2:2" ht="41.25" customHeight="1">
      <c r="B4802" s="3"/>
    </row>
    <row r="4803" spans="2:2" ht="41.25" customHeight="1">
      <c r="B4803" s="3"/>
    </row>
    <row r="4804" spans="2:2" ht="41.25" customHeight="1">
      <c r="B4804" s="3"/>
    </row>
    <row r="4805" spans="2:2" ht="41.25" customHeight="1">
      <c r="B4805" s="3"/>
    </row>
    <row r="4806" spans="2:2" ht="41.25" customHeight="1">
      <c r="B4806" s="3"/>
    </row>
    <row r="4807" spans="2:2" ht="41.25" customHeight="1">
      <c r="B4807" s="3"/>
    </row>
    <row r="4808" spans="2:2" ht="41.25" customHeight="1">
      <c r="B4808" s="3"/>
    </row>
    <row r="4809" spans="2:2" ht="41.25" customHeight="1">
      <c r="B4809" s="3"/>
    </row>
    <row r="4810" spans="2:2" ht="41.25" customHeight="1">
      <c r="B4810" s="3"/>
    </row>
    <row r="4811" spans="2:2" ht="41.25" customHeight="1">
      <c r="B4811" s="3"/>
    </row>
    <row r="4812" spans="2:2" ht="41.25" customHeight="1">
      <c r="B4812" s="3"/>
    </row>
    <row r="4813" spans="2:2" ht="41.25" customHeight="1">
      <c r="B4813" s="3"/>
    </row>
    <row r="4814" spans="2:2" ht="41.25" customHeight="1">
      <c r="B4814" s="3"/>
    </row>
    <row r="4815" spans="2:2" ht="41.25" customHeight="1">
      <c r="B4815" s="3"/>
    </row>
    <row r="4816" spans="2:2" ht="41.25" customHeight="1">
      <c r="B4816" s="3"/>
    </row>
    <row r="4817" spans="2:2" ht="41.25" customHeight="1">
      <c r="B4817" s="3"/>
    </row>
    <row r="4818" spans="2:2" ht="41.25" customHeight="1">
      <c r="B4818" s="3"/>
    </row>
    <row r="4819" spans="2:2" ht="41.25" customHeight="1">
      <c r="B4819" s="3"/>
    </row>
    <row r="4820" spans="2:2" ht="41.25" customHeight="1">
      <c r="B4820" s="3"/>
    </row>
    <row r="4821" spans="2:2" ht="41.25" customHeight="1">
      <c r="B4821" s="3"/>
    </row>
    <row r="4822" spans="2:2" ht="41.25" customHeight="1">
      <c r="B4822" s="3"/>
    </row>
    <row r="4823" spans="2:2" ht="41.25" customHeight="1">
      <c r="B4823" s="3"/>
    </row>
    <row r="4824" spans="2:2" ht="41.25" customHeight="1">
      <c r="B4824" s="3"/>
    </row>
    <row r="4825" spans="2:2" ht="41.25" customHeight="1">
      <c r="B4825" s="3"/>
    </row>
    <row r="4826" spans="2:2" ht="41.25" customHeight="1">
      <c r="B4826" s="3"/>
    </row>
    <row r="4827" spans="2:2" ht="41.25" customHeight="1">
      <c r="B4827" s="3"/>
    </row>
    <row r="4828" spans="2:2" ht="41.25" customHeight="1">
      <c r="B4828" s="3"/>
    </row>
    <row r="4829" spans="2:2" ht="41.25" customHeight="1">
      <c r="B4829" s="3"/>
    </row>
    <row r="4830" spans="2:2" ht="41.25" customHeight="1">
      <c r="B4830" s="3"/>
    </row>
    <row r="4831" spans="2:2" ht="41.25" customHeight="1">
      <c r="B4831" s="3"/>
    </row>
    <row r="4832" spans="2:2" ht="41.25" customHeight="1">
      <c r="B4832" s="3"/>
    </row>
    <row r="4833" spans="2:2" ht="41.25" customHeight="1">
      <c r="B4833" s="3"/>
    </row>
    <row r="4834" spans="2:2" ht="41.25" customHeight="1">
      <c r="B4834" s="3"/>
    </row>
    <row r="4835" spans="2:2" ht="41.25" customHeight="1">
      <c r="B4835" s="3"/>
    </row>
    <row r="4836" spans="2:2" ht="41.25" customHeight="1">
      <c r="B4836" s="3"/>
    </row>
    <row r="4837" spans="2:2" ht="41.25" customHeight="1">
      <c r="B4837" s="3"/>
    </row>
    <row r="4838" spans="2:2" ht="41.25" customHeight="1">
      <c r="B4838" s="3"/>
    </row>
    <row r="4839" spans="2:2" ht="41.25" customHeight="1">
      <c r="B4839" s="3"/>
    </row>
    <row r="4840" spans="2:2" ht="41.25" customHeight="1">
      <c r="B4840" s="3"/>
    </row>
    <row r="4841" spans="2:2" ht="41.25" customHeight="1">
      <c r="B4841" s="3"/>
    </row>
    <row r="4842" spans="2:2" ht="41.25" customHeight="1">
      <c r="B4842" s="3"/>
    </row>
    <row r="4843" spans="2:2" ht="41.25" customHeight="1">
      <c r="B4843" s="3"/>
    </row>
    <row r="4844" spans="2:2" ht="41.25" customHeight="1">
      <c r="B4844" s="3"/>
    </row>
    <row r="4845" spans="2:2" ht="41.25" customHeight="1">
      <c r="B4845" s="3"/>
    </row>
    <row r="4846" spans="2:2" ht="41.25" customHeight="1">
      <c r="B4846" s="3"/>
    </row>
    <row r="4847" spans="2:2" ht="41.25" customHeight="1">
      <c r="B4847" s="3"/>
    </row>
    <row r="4848" spans="2:2" ht="41.25" customHeight="1">
      <c r="B4848" s="3"/>
    </row>
    <row r="4849" spans="2:2" ht="41.25" customHeight="1">
      <c r="B4849" s="3"/>
    </row>
    <row r="4850" spans="2:2" ht="41.25" customHeight="1">
      <c r="B4850" s="3"/>
    </row>
    <row r="4851" spans="2:2" ht="41.25" customHeight="1">
      <c r="B4851" s="3"/>
    </row>
    <row r="4852" spans="2:2" ht="41.25" customHeight="1">
      <c r="B4852" s="3"/>
    </row>
    <row r="4853" spans="2:2" ht="41.25" customHeight="1">
      <c r="B4853" s="3"/>
    </row>
    <row r="4854" spans="2:2" ht="41.25" customHeight="1">
      <c r="B4854" s="3"/>
    </row>
    <row r="4855" spans="2:2" ht="41.25" customHeight="1">
      <c r="B4855" s="3"/>
    </row>
    <row r="4856" spans="2:2" ht="41.25" customHeight="1">
      <c r="B4856" s="3"/>
    </row>
    <row r="4857" spans="2:2" ht="41.25" customHeight="1">
      <c r="B4857" s="3"/>
    </row>
    <row r="4858" spans="2:2" ht="41.25" customHeight="1">
      <c r="B4858" s="3"/>
    </row>
    <row r="4859" spans="2:2" ht="41.25" customHeight="1">
      <c r="B4859" s="3"/>
    </row>
    <row r="4860" spans="2:2" ht="41.25" customHeight="1">
      <c r="B4860" s="3"/>
    </row>
    <row r="4861" spans="2:2" ht="41.25" customHeight="1">
      <c r="B4861" s="3"/>
    </row>
    <row r="4862" spans="2:2" ht="41.25" customHeight="1">
      <c r="B4862" s="3"/>
    </row>
    <row r="4863" spans="2:2" ht="41.25" customHeight="1">
      <c r="B4863" s="3"/>
    </row>
    <row r="4864" spans="2:2" ht="41.25" customHeight="1">
      <c r="B4864" s="3"/>
    </row>
    <row r="4865" spans="2:2" ht="41.25" customHeight="1">
      <c r="B4865" s="3"/>
    </row>
    <row r="4866" spans="2:2" ht="41.25" customHeight="1">
      <c r="B4866" s="3"/>
    </row>
    <row r="4867" spans="2:2" ht="41.25" customHeight="1">
      <c r="B4867" s="3"/>
    </row>
    <row r="4868" spans="2:2" ht="41.25" customHeight="1">
      <c r="B4868" s="3"/>
    </row>
    <row r="4869" spans="2:2" ht="41.25" customHeight="1">
      <c r="B4869" s="3"/>
    </row>
    <row r="4870" spans="2:2" ht="41.25" customHeight="1">
      <c r="B4870" s="3"/>
    </row>
    <row r="4871" spans="2:2" ht="41.25" customHeight="1">
      <c r="B4871" s="3"/>
    </row>
    <row r="4872" spans="2:2" ht="41.25" customHeight="1">
      <c r="B4872" s="3"/>
    </row>
    <row r="4873" spans="2:2" ht="41.25" customHeight="1">
      <c r="B4873" s="3"/>
    </row>
    <row r="4874" spans="2:2" ht="41.25" customHeight="1">
      <c r="B4874" s="3"/>
    </row>
    <row r="4875" spans="2:2" ht="41.25" customHeight="1">
      <c r="B4875" s="3"/>
    </row>
    <row r="4876" spans="2:2" ht="41.25" customHeight="1">
      <c r="B4876" s="3"/>
    </row>
    <row r="4877" spans="2:2" ht="41.25" customHeight="1">
      <c r="B4877" s="3"/>
    </row>
    <row r="4878" spans="2:2" ht="41.25" customHeight="1">
      <c r="B4878" s="3"/>
    </row>
    <row r="4879" spans="2:2" ht="41.25" customHeight="1">
      <c r="B4879" s="3"/>
    </row>
    <row r="4880" spans="2:2" ht="41.25" customHeight="1">
      <c r="B4880" s="3"/>
    </row>
    <row r="4881" spans="2:2" ht="41.25" customHeight="1">
      <c r="B4881" s="3"/>
    </row>
    <row r="4882" spans="2:2" ht="41.25" customHeight="1">
      <c r="B4882" s="3"/>
    </row>
    <row r="4883" spans="2:2" ht="41.25" customHeight="1">
      <c r="B4883" s="3"/>
    </row>
    <row r="4884" spans="2:2" ht="41.25" customHeight="1">
      <c r="B4884" s="3"/>
    </row>
    <row r="4885" spans="2:2" ht="41.25" customHeight="1">
      <c r="B4885" s="3"/>
    </row>
    <row r="4886" spans="2:2" ht="41.25" customHeight="1">
      <c r="B4886" s="3"/>
    </row>
    <row r="4887" spans="2:2" ht="41.25" customHeight="1">
      <c r="B4887" s="3"/>
    </row>
    <row r="4888" spans="2:2" ht="41.25" customHeight="1">
      <c r="B4888" s="3"/>
    </row>
    <row r="4889" spans="2:2" ht="41.25" customHeight="1">
      <c r="B4889" s="3"/>
    </row>
    <row r="4890" spans="2:2" ht="41.25" customHeight="1">
      <c r="B4890" s="3"/>
    </row>
    <row r="4891" spans="2:2" ht="41.25" customHeight="1">
      <c r="B4891" s="3"/>
    </row>
    <row r="4892" spans="2:2" ht="41.25" customHeight="1">
      <c r="B4892" s="3"/>
    </row>
    <row r="4893" spans="2:2" ht="41.25" customHeight="1">
      <c r="B4893" s="3"/>
    </row>
    <row r="4894" spans="2:2" ht="41.25" customHeight="1">
      <c r="B4894" s="3"/>
    </row>
    <row r="4895" spans="2:2" ht="41.25" customHeight="1">
      <c r="B4895" s="3"/>
    </row>
    <row r="4896" spans="2:2" ht="41.25" customHeight="1">
      <c r="B4896" s="3"/>
    </row>
    <row r="4897" spans="2:2" ht="41.25" customHeight="1">
      <c r="B4897" s="3"/>
    </row>
    <row r="4898" spans="2:2" ht="41.25" customHeight="1">
      <c r="B4898" s="3"/>
    </row>
    <row r="4899" spans="2:2" ht="41.25" customHeight="1">
      <c r="B4899" s="3"/>
    </row>
    <row r="4900" spans="2:2" ht="41.25" customHeight="1">
      <c r="B4900" s="3"/>
    </row>
    <row r="4901" spans="2:2" ht="41.25" customHeight="1">
      <c r="B4901" s="3"/>
    </row>
    <row r="4902" spans="2:2" ht="41.25" customHeight="1">
      <c r="B4902" s="3"/>
    </row>
    <row r="4903" spans="2:2" ht="41.25" customHeight="1">
      <c r="B4903" s="3"/>
    </row>
    <row r="4904" spans="2:2" ht="41.25" customHeight="1">
      <c r="B4904" s="3"/>
    </row>
    <row r="4905" spans="2:2" ht="41.25" customHeight="1">
      <c r="B4905" s="3"/>
    </row>
    <row r="4906" spans="2:2" ht="41.25" customHeight="1">
      <c r="B4906" s="3"/>
    </row>
    <row r="4907" spans="2:2" ht="41.25" customHeight="1">
      <c r="B4907" s="3"/>
    </row>
    <row r="4908" spans="2:2" ht="41.25" customHeight="1">
      <c r="B4908" s="3"/>
    </row>
    <row r="4909" spans="2:2" ht="41.25" customHeight="1">
      <c r="B4909" s="3"/>
    </row>
    <row r="4910" spans="2:2" ht="41.25" customHeight="1">
      <c r="B4910" s="3"/>
    </row>
    <row r="4911" spans="2:2" ht="41.25" customHeight="1">
      <c r="B4911" s="3"/>
    </row>
    <row r="4912" spans="2:2" ht="41.25" customHeight="1">
      <c r="B4912" s="3"/>
    </row>
    <row r="4913" spans="2:2" ht="41.25" customHeight="1">
      <c r="B4913" s="3"/>
    </row>
    <row r="4914" spans="2:2" ht="41.25" customHeight="1">
      <c r="B4914" s="3"/>
    </row>
    <row r="4915" spans="2:2" ht="41.25" customHeight="1">
      <c r="B4915" s="3"/>
    </row>
    <row r="4916" spans="2:2" ht="41.25" customHeight="1">
      <c r="B4916" s="3"/>
    </row>
    <row r="4917" spans="2:2" ht="41.25" customHeight="1">
      <c r="B4917" s="3"/>
    </row>
    <row r="4918" spans="2:2" ht="41.25" customHeight="1">
      <c r="B4918" s="3"/>
    </row>
    <row r="4919" spans="2:2" ht="41.25" customHeight="1">
      <c r="B4919" s="3"/>
    </row>
    <row r="4920" spans="2:2" ht="41.25" customHeight="1">
      <c r="B4920" s="3"/>
    </row>
    <row r="4921" spans="2:2" ht="41.25" customHeight="1">
      <c r="B4921" s="3"/>
    </row>
    <row r="4922" spans="2:2" ht="41.25" customHeight="1">
      <c r="B4922" s="3"/>
    </row>
    <row r="4923" spans="2:2" ht="41.25" customHeight="1">
      <c r="B4923" s="3"/>
    </row>
    <row r="4924" spans="2:2" ht="41.25" customHeight="1">
      <c r="B4924" s="3"/>
    </row>
    <row r="4925" spans="2:2" ht="41.25" customHeight="1">
      <c r="B4925" s="3"/>
    </row>
    <row r="4926" spans="2:2" ht="41.25" customHeight="1">
      <c r="B4926" s="3"/>
    </row>
    <row r="4927" spans="2:2" ht="41.25" customHeight="1">
      <c r="B4927" s="3"/>
    </row>
    <row r="4928" spans="2:2" ht="41.25" customHeight="1">
      <c r="B4928" s="3"/>
    </row>
    <row r="4929" spans="2:2" ht="41.25" customHeight="1">
      <c r="B4929" s="3"/>
    </row>
    <row r="4930" spans="2:2" ht="41.25" customHeight="1">
      <c r="B4930" s="3"/>
    </row>
    <row r="4931" spans="2:2" ht="41.25" customHeight="1">
      <c r="B4931" s="3"/>
    </row>
    <row r="4932" spans="2:2" ht="41.25" customHeight="1">
      <c r="B4932" s="3"/>
    </row>
    <row r="4933" spans="2:2" ht="41.25" customHeight="1">
      <c r="B4933" s="3"/>
    </row>
    <row r="4934" spans="2:2" ht="41.25" customHeight="1">
      <c r="B4934" s="3"/>
    </row>
    <row r="4935" spans="2:2" ht="41.25" customHeight="1">
      <c r="B4935" s="3"/>
    </row>
    <row r="4936" spans="2:2" ht="41.25" customHeight="1">
      <c r="B4936" s="3"/>
    </row>
    <row r="4937" spans="2:2" ht="41.25" customHeight="1">
      <c r="B4937" s="3"/>
    </row>
    <row r="4938" spans="2:2" ht="41.25" customHeight="1">
      <c r="B4938" s="3"/>
    </row>
    <row r="4939" spans="2:2" ht="41.25" customHeight="1">
      <c r="B4939" s="3"/>
    </row>
    <row r="4940" spans="2:2" ht="41.25" customHeight="1">
      <c r="B4940" s="3"/>
    </row>
    <row r="4941" spans="2:2" ht="41.25" customHeight="1">
      <c r="B4941" s="3"/>
    </row>
    <row r="4942" spans="2:2" ht="41.25" customHeight="1">
      <c r="B4942" s="3"/>
    </row>
    <row r="4943" spans="2:2" ht="41.25" customHeight="1">
      <c r="B4943" s="3"/>
    </row>
    <row r="4944" spans="2:2" ht="41.25" customHeight="1">
      <c r="B4944" s="3"/>
    </row>
    <row r="4945" spans="2:2" ht="41.25" customHeight="1">
      <c r="B4945" s="3"/>
    </row>
    <row r="4946" spans="2:2" ht="41.25" customHeight="1">
      <c r="B4946" s="3"/>
    </row>
    <row r="4947" spans="2:2" ht="41.25" customHeight="1">
      <c r="B4947" s="3"/>
    </row>
    <row r="4948" spans="2:2" ht="41.25" customHeight="1">
      <c r="B4948" s="3"/>
    </row>
    <row r="4949" spans="2:2" ht="41.25" customHeight="1">
      <c r="B4949" s="3"/>
    </row>
    <row r="4950" spans="2:2" ht="41.25" customHeight="1">
      <c r="B4950" s="3"/>
    </row>
    <row r="4951" spans="2:2" ht="41.25" customHeight="1">
      <c r="B4951" s="3"/>
    </row>
    <row r="4952" spans="2:2" ht="41.25" customHeight="1">
      <c r="B4952" s="3"/>
    </row>
    <row r="4953" spans="2:2" ht="41.25" customHeight="1">
      <c r="B4953" s="3"/>
    </row>
    <row r="4954" spans="2:2" ht="41.25" customHeight="1">
      <c r="B4954" s="3"/>
    </row>
    <row r="4955" spans="2:2" ht="41.25" customHeight="1">
      <c r="B4955" s="3"/>
    </row>
    <row r="4956" spans="2:2" ht="41.25" customHeight="1">
      <c r="B4956" s="3"/>
    </row>
    <row r="4957" spans="2:2" ht="41.25" customHeight="1">
      <c r="B4957" s="3"/>
    </row>
    <row r="4958" spans="2:2" ht="41.25" customHeight="1">
      <c r="B4958" s="3"/>
    </row>
    <row r="4959" spans="2:2" ht="41.25" customHeight="1">
      <c r="B4959" s="3"/>
    </row>
    <row r="4960" spans="2:2" ht="41.25" customHeight="1">
      <c r="B4960" s="3"/>
    </row>
    <row r="4961" spans="2:2" ht="41.25" customHeight="1">
      <c r="B4961" s="3"/>
    </row>
    <row r="4962" spans="2:2" ht="41.25" customHeight="1">
      <c r="B4962" s="3"/>
    </row>
    <row r="4963" spans="2:2" ht="41.25" customHeight="1">
      <c r="B4963" s="3"/>
    </row>
    <row r="4964" spans="2:2" ht="41.25" customHeight="1">
      <c r="B4964" s="3"/>
    </row>
    <row r="4965" spans="2:2" ht="41.25" customHeight="1">
      <c r="B4965" s="3"/>
    </row>
    <row r="4966" spans="2:2" ht="41.25" customHeight="1">
      <c r="B4966" s="3"/>
    </row>
    <row r="4967" spans="2:2" ht="41.25" customHeight="1">
      <c r="B4967" s="3"/>
    </row>
    <row r="4968" spans="2:2" ht="41.25" customHeight="1">
      <c r="B4968" s="3"/>
    </row>
    <row r="4969" spans="2:2" ht="41.25" customHeight="1">
      <c r="B4969" s="3"/>
    </row>
    <row r="4970" spans="2:2" ht="41.25" customHeight="1">
      <c r="B4970" s="3"/>
    </row>
    <row r="4971" spans="2:2" ht="41.25" customHeight="1">
      <c r="B4971" s="3"/>
    </row>
    <row r="4972" spans="2:2" ht="41.25" customHeight="1">
      <c r="B4972" s="3"/>
    </row>
    <row r="4973" spans="2:2" ht="41.25" customHeight="1">
      <c r="B4973" s="3"/>
    </row>
    <row r="4974" spans="2:2" ht="41.25" customHeight="1">
      <c r="B4974" s="3"/>
    </row>
    <row r="4975" spans="2:2" ht="41.25" customHeight="1">
      <c r="B4975" s="3"/>
    </row>
    <row r="4976" spans="2:2" ht="41.25" customHeight="1">
      <c r="B4976" s="3"/>
    </row>
    <row r="4977" spans="2:2" ht="41.25" customHeight="1">
      <c r="B4977" s="3"/>
    </row>
    <row r="4978" spans="2:2" ht="41.25" customHeight="1">
      <c r="B4978" s="3"/>
    </row>
    <row r="4979" spans="2:2" ht="41.25" customHeight="1">
      <c r="B4979" s="3"/>
    </row>
    <row r="4980" spans="2:2" ht="41.25" customHeight="1">
      <c r="B4980" s="3"/>
    </row>
    <row r="4981" spans="2:2" ht="41.25" customHeight="1">
      <c r="B4981" s="3"/>
    </row>
    <row r="4982" spans="2:2" ht="41.25" customHeight="1">
      <c r="B4982" s="3"/>
    </row>
    <row r="4983" spans="2:2" ht="41.25" customHeight="1">
      <c r="B4983" s="3"/>
    </row>
    <row r="4984" spans="2:2" ht="41.25" customHeight="1">
      <c r="B4984" s="3"/>
    </row>
    <row r="4985" spans="2:2" ht="41.25" customHeight="1">
      <c r="B4985" s="3"/>
    </row>
    <row r="4986" spans="2:2" ht="41.25" customHeight="1">
      <c r="B4986" s="3"/>
    </row>
    <row r="4987" spans="2:2" ht="41.25" customHeight="1">
      <c r="B4987" s="3"/>
    </row>
    <row r="4988" spans="2:2" ht="41.25" customHeight="1">
      <c r="B4988" s="3"/>
    </row>
    <row r="4989" spans="2:2" ht="41.25" customHeight="1">
      <c r="B4989" s="3"/>
    </row>
    <row r="4990" spans="2:2" ht="41.25" customHeight="1">
      <c r="B4990" s="3"/>
    </row>
    <row r="4991" spans="2:2" ht="41.25" customHeight="1">
      <c r="B4991" s="3"/>
    </row>
    <row r="4992" spans="2:2" ht="41.25" customHeight="1">
      <c r="B4992" s="3"/>
    </row>
    <row r="4993" spans="2:2" ht="41.25" customHeight="1">
      <c r="B4993" s="3"/>
    </row>
    <row r="4994" spans="2:2" ht="41.25" customHeight="1">
      <c r="B4994" s="3"/>
    </row>
    <row r="4995" spans="2:2" ht="41.25" customHeight="1">
      <c r="B4995" s="3"/>
    </row>
    <row r="4996" spans="2:2" ht="41.25" customHeight="1">
      <c r="B4996" s="3"/>
    </row>
    <row r="4997" spans="2:2" ht="41.25" customHeight="1">
      <c r="B4997" s="3"/>
    </row>
    <row r="4998" spans="2:2" ht="41.25" customHeight="1">
      <c r="B4998" s="3"/>
    </row>
    <row r="4999" spans="2:2" ht="41.25" customHeight="1">
      <c r="B4999" s="3"/>
    </row>
    <row r="5000" spans="2:2" ht="41.25" customHeight="1">
      <c r="B5000" s="3"/>
    </row>
    <row r="5001" spans="2:2" ht="41.25" customHeight="1">
      <c r="B5001" s="3"/>
    </row>
    <row r="5002" spans="2:2" ht="41.25" customHeight="1">
      <c r="B5002" s="3"/>
    </row>
    <row r="5003" spans="2:2" ht="41.25" customHeight="1">
      <c r="B5003" s="3"/>
    </row>
    <row r="5004" spans="2:2" ht="41.25" customHeight="1">
      <c r="B5004" s="3"/>
    </row>
    <row r="5005" spans="2:2" ht="41.25" customHeight="1">
      <c r="B5005" s="3"/>
    </row>
    <row r="5006" spans="2:2" ht="41.25" customHeight="1">
      <c r="B5006" s="3"/>
    </row>
    <row r="5007" spans="2:2" ht="41.25" customHeight="1">
      <c r="B5007" s="3"/>
    </row>
    <row r="5008" spans="2:2" ht="41.25" customHeight="1">
      <c r="B5008" s="3"/>
    </row>
    <row r="5009" spans="2:2" ht="41.25" customHeight="1">
      <c r="B5009" s="3"/>
    </row>
    <row r="5010" spans="2:2" ht="41.25" customHeight="1">
      <c r="B5010" s="3"/>
    </row>
    <row r="5011" spans="2:2" ht="41.25" customHeight="1">
      <c r="B5011" s="3"/>
    </row>
    <row r="5012" spans="2:2" ht="41.25" customHeight="1">
      <c r="B5012" s="3"/>
    </row>
    <row r="5013" spans="2:2" ht="41.25" customHeight="1">
      <c r="B5013" s="3"/>
    </row>
    <row r="5014" spans="2:2" ht="41.25" customHeight="1">
      <c r="B5014" s="3"/>
    </row>
    <row r="5015" spans="2:2" ht="41.25" customHeight="1">
      <c r="B5015" s="3"/>
    </row>
    <row r="5016" spans="2:2" ht="41.25" customHeight="1">
      <c r="B5016" s="3"/>
    </row>
    <row r="5017" spans="2:2" ht="41.25" customHeight="1">
      <c r="B5017" s="3"/>
    </row>
    <row r="5018" spans="2:2" ht="41.25" customHeight="1">
      <c r="B5018" s="3"/>
    </row>
    <row r="5019" spans="2:2" ht="41.25" customHeight="1">
      <c r="B5019" s="3"/>
    </row>
    <row r="5020" spans="2:2" ht="41.25" customHeight="1">
      <c r="B5020" s="3"/>
    </row>
    <row r="5021" spans="2:2" ht="41.25" customHeight="1">
      <c r="B5021" s="3"/>
    </row>
    <row r="5022" spans="2:2" ht="41.25" customHeight="1">
      <c r="B5022" s="3"/>
    </row>
    <row r="5023" spans="2:2" ht="41.25" customHeight="1">
      <c r="B5023" s="3"/>
    </row>
    <row r="5024" spans="2:2" ht="41.25" customHeight="1">
      <c r="B5024" s="3"/>
    </row>
    <row r="5025" spans="2:2" ht="41.25" customHeight="1">
      <c r="B5025" s="3"/>
    </row>
    <row r="5026" spans="2:2" ht="41.25" customHeight="1">
      <c r="B5026" s="3"/>
    </row>
    <row r="5027" spans="2:2" ht="41.25" customHeight="1">
      <c r="B5027" s="3"/>
    </row>
    <row r="5028" spans="2:2" ht="41.25" customHeight="1">
      <c r="B5028" s="3"/>
    </row>
    <row r="5029" spans="2:2" ht="41.25" customHeight="1">
      <c r="B5029" s="3"/>
    </row>
    <row r="5030" spans="2:2" ht="41.25" customHeight="1">
      <c r="B5030" s="3"/>
    </row>
    <row r="5031" spans="2:2" ht="41.25" customHeight="1">
      <c r="B5031" s="3"/>
    </row>
    <row r="5032" spans="2:2" ht="41.25" customHeight="1">
      <c r="B5032" s="3"/>
    </row>
    <row r="5033" spans="2:2" ht="41.25" customHeight="1">
      <c r="B5033" s="3"/>
    </row>
    <row r="5034" spans="2:2" ht="41.25" customHeight="1">
      <c r="B5034" s="3"/>
    </row>
    <row r="5035" spans="2:2" ht="41.25" customHeight="1">
      <c r="B5035" s="3"/>
    </row>
    <row r="5036" spans="2:2" ht="41.25" customHeight="1">
      <c r="B5036" s="3"/>
    </row>
    <row r="5037" spans="2:2" ht="41.25" customHeight="1">
      <c r="B5037" s="3"/>
    </row>
    <row r="5038" spans="2:2" ht="41.25" customHeight="1">
      <c r="B5038" s="3"/>
    </row>
    <row r="5039" spans="2:2" ht="41.25" customHeight="1">
      <c r="B5039" s="3"/>
    </row>
    <row r="5040" spans="2:2" ht="41.25" customHeight="1">
      <c r="B5040" s="3"/>
    </row>
    <row r="5041" spans="2:2" ht="41.25" customHeight="1">
      <c r="B5041" s="3"/>
    </row>
    <row r="5042" spans="2:2" ht="41.25" customHeight="1">
      <c r="B5042" s="3"/>
    </row>
    <row r="5043" spans="2:2" ht="41.25" customHeight="1">
      <c r="B5043" s="3"/>
    </row>
    <row r="5044" spans="2:2" ht="41.25" customHeight="1">
      <c r="B5044" s="3"/>
    </row>
    <row r="5045" spans="2:2" ht="41.25" customHeight="1">
      <c r="B5045" s="3"/>
    </row>
    <row r="5046" spans="2:2" ht="41.25" customHeight="1">
      <c r="B5046" s="3"/>
    </row>
    <row r="5047" spans="2:2" ht="41.25" customHeight="1">
      <c r="B5047" s="3"/>
    </row>
    <row r="5048" spans="2:2" ht="41.25" customHeight="1">
      <c r="B5048" s="3"/>
    </row>
    <row r="5049" spans="2:2" ht="41.25" customHeight="1">
      <c r="B5049" s="3"/>
    </row>
    <row r="5050" spans="2:2" ht="41.25" customHeight="1">
      <c r="B5050" s="3"/>
    </row>
    <row r="5051" spans="2:2" ht="41.25" customHeight="1">
      <c r="B5051" s="3"/>
    </row>
    <row r="5052" spans="2:2" ht="41.25" customHeight="1">
      <c r="B5052" s="3"/>
    </row>
    <row r="5053" spans="2:2" ht="41.25" customHeight="1">
      <c r="B5053" s="3"/>
    </row>
    <row r="5054" spans="2:2" ht="41.25" customHeight="1">
      <c r="B5054" s="3"/>
    </row>
    <row r="5055" spans="2:2" ht="41.25" customHeight="1">
      <c r="B5055" s="3"/>
    </row>
    <row r="5056" spans="2:2" ht="41.25" customHeight="1">
      <c r="B5056" s="3"/>
    </row>
    <row r="5057" spans="2:2" ht="41.25" customHeight="1">
      <c r="B5057" s="3"/>
    </row>
    <row r="5058" spans="2:2" ht="41.25" customHeight="1">
      <c r="B5058" s="3"/>
    </row>
    <row r="5059" spans="2:2" ht="41.25" customHeight="1">
      <c r="B5059" s="3"/>
    </row>
    <row r="5060" spans="2:2" ht="41.25" customHeight="1">
      <c r="B5060" s="3"/>
    </row>
    <row r="5061" spans="2:2" ht="41.25" customHeight="1">
      <c r="B5061" s="3"/>
    </row>
    <row r="5062" spans="2:2" ht="41.25" customHeight="1">
      <c r="B5062" s="3"/>
    </row>
    <row r="5063" spans="2:2" ht="41.25" customHeight="1">
      <c r="B5063" s="3"/>
    </row>
    <row r="5064" spans="2:2" ht="41.25" customHeight="1">
      <c r="B5064" s="3"/>
    </row>
    <row r="5065" spans="2:2" ht="41.25" customHeight="1">
      <c r="B5065" s="3"/>
    </row>
    <row r="5066" spans="2:2" ht="41.25" customHeight="1">
      <c r="B5066" s="3"/>
    </row>
    <row r="5067" spans="2:2" ht="41.25" customHeight="1">
      <c r="B5067" s="3"/>
    </row>
    <row r="5068" spans="2:2" ht="41.25" customHeight="1">
      <c r="B5068" s="3"/>
    </row>
    <row r="5069" spans="2:2" ht="41.25" customHeight="1">
      <c r="B5069" s="3"/>
    </row>
    <row r="5070" spans="2:2" ht="41.25" customHeight="1">
      <c r="B5070" s="3"/>
    </row>
    <row r="5071" spans="2:2" ht="41.25" customHeight="1">
      <c r="B5071" s="3"/>
    </row>
    <row r="5072" spans="2:2" ht="41.25" customHeight="1">
      <c r="B5072" s="3"/>
    </row>
    <row r="5073" spans="2:2" ht="41.25" customHeight="1">
      <c r="B5073" s="3"/>
    </row>
    <row r="5074" spans="2:2" ht="41.25" customHeight="1">
      <c r="B5074" s="3"/>
    </row>
    <row r="5075" spans="2:2" ht="41.25" customHeight="1">
      <c r="B5075" s="3"/>
    </row>
    <row r="5076" spans="2:2" ht="41.25" customHeight="1">
      <c r="B5076" s="3"/>
    </row>
    <row r="5077" spans="2:2" ht="41.25" customHeight="1">
      <c r="B5077" s="3"/>
    </row>
    <row r="5078" spans="2:2" ht="41.25" customHeight="1">
      <c r="B5078" s="3"/>
    </row>
    <row r="5079" spans="2:2" ht="41.25" customHeight="1">
      <c r="B5079" s="3"/>
    </row>
    <row r="5080" spans="2:2" ht="41.25" customHeight="1">
      <c r="B5080" s="3"/>
    </row>
    <row r="5081" spans="2:2" ht="41.25" customHeight="1">
      <c r="B5081" s="3"/>
    </row>
    <row r="5082" spans="2:2" ht="41.25" customHeight="1">
      <c r="B5082" s="3"/>
    </row>
    <row r="5083" spans="2:2" ht="41.25" customHeight="1">
      <c r="B5083" s="3"/>
    </row>
    <row r="5084" spans="2:2" ht="41.25" customHeight="1">
      <c r="B5084" s="3"/>
    </row>
    <row r="5085" spans="2:2" ht="41.25" customHeight="1">
      <c r="B5085" s="3"/>
    </row>
    <row r="5086" spans="2:2" ht="41.25" customHeight="1">
      <c r="B5086" s="3"/>
    </row>
    <row r="5087" spans="2:2" ht="41.25" customHeight="1">
      <c r="B5087" s="3"/>
    </row>
    <row r="5088" spans="2:2" ht="41.25" customHeight="1">
      <c r="B5088" s="3"/>
    </row>
    <row r="5089" spans="2:2" ht="41.25" customHeight="1">
      <c r="B5089" s="3"/>
    </row>
    <row r="5090" spans="2:2" ht="41.25" customHeight="1">
      <c r="B5090" s="3"/>
    </row>
    <row r="5091" spans="2:2" ht="41.25" customHeight="1">
      <c r="B5091" s="3"/>
    </row>
    <row r="5092" spans="2:2" ht="41.25" customHeight="1">
      <c r="B5092" s="3"/>
    </row>
    <row r="5093" spans="2:2" ht="41.25" customHeight="1">
      <c r="B5093" s="3"/>
    </row>
    <row r="5094" spans="2:2" ht="41.25" customHeight="1">
      <c r="B5094" s="3"/>
    </row>
    <row r="5095" spans="2:2" ht="41.25" customHeight="1">
      <c r="B5095" s="3"/>
    </row>
    <row r="5096" spans="2:2" ht="41.25" customHeight="1">
      <c r="B5096" s="3"/>
    </row>
    <row r="5097" spans="2:2" ht="41.25" customHeight="1">
      <c r="B5097" s="3"/>
    </row>
    <row r="5098" spans="2:2" ht="41.25" customHeight="1">
      <c r="B5098" s="3"/>
    </row>
    <row r="5099" spans="2:2" ht="41.25" customHeight="1">
      <c r="B5099" s="3"/>
    </row>
    <row r="5100" spans="2:2" ht="41.25" customHeight="1">
      <c r="B5100" s="3"/>
    </row>
    <row r="5101" spans="2:2" ht="41.25" customHeight="1">
      <c r="B5101" s="3"/>
    </row>
    <row r="5102" spans="2:2" ht="41.25" customHeight="1">
      <c r="B5102" s="3"/>
    </row>
    <row r="5103" spans="2:2" ht="41.25" customHeight="1">
      <c r="B5103" s="3"/>
    </row>
    <row r="5104" spans="2:2" ht="41.25" customHeight="1">
      <c r="B5104" s="3"/>
    </row>
    <row r="5105" spans="2:2" ht="41.25" customHeight="1">
      <c r="B5105" s="3"/>
    </row>
    <row r="5106" spans="2:2" ht="41.25" customHeight="1">
      <c r="B5106" s="3"/>
    </row>
    <row r="5107" spans="2:2" ht="41.25" customHeight="1">
      <c r="B5107" s="3"/>
    </row>
    <row r="5108" spans="2:2" ht="41.25" customHeight="1">
      <c r="B5108" s="3"/>
    </row>
    <row r="5109" spans="2:2" ht="41.25" customHeight="1">
      <c r="B5109" s="3"/>
    </row>
    <row r="5110" spans="2:2" ht="41.25" customHeight="1">
      <c r="B5110" s="3"/>
    </row>
    <row r="5111" spans="2:2" ht="41.25" customHeight="1">
      <c r="B5111" s="3"/>
    </row>
    <row r="5112" spans="2:2" ht="41.25" customHeight="1">
      <c r="B5112" s="3"/>
    </row>
    <row r="5113" spans="2:2" ht="41.25" customHeight="1">
      <c r="B5113" s="3"/>
    </row>
    <row r="5114" spans="2:2" ht="41.25" customHeight="1">
      <c r="B5114" s="3"/>
    </row>
    <row r="5115" spans="2:2" ht="41.25" customHeight="1">
      <c r="B5115" s="3"/>
    </row>
    <row r="5116" spans="2:2" ht="41.25" customHeight="1">
      <c r="B5116" s="3"/>
    </row>
    <row r="5117" spans="2:2" ht="41.25" customHeight="1">
      <c r="B5117" s="3"/>
    </row>
    <row r="5118" spans="2:2" ht="41.25" customHeight="1">
      <c r="B5118" s="3"/>
    </row>
    <row r="5119" spans="2:2" ht="41.25" customHeight="1">
      <c r="B5119" s="3"/>
    </row>
    <row r="5120" spans="2:2" ht="41.25" customHeight="1">
      <c r="B5120" s="3"/>
    </row>
    <row r="5121" spans="2:2" ht="41.25" customHeight="1">
      <c r="B5121" s="3"/>
    </row>
    <row r="5122" spans="2:2" ht="41.25" customHeight="1">
      <c r="B5122" s="3"/>
    </row>
    <row r="5123" spans="2:2" ht="41.25" customHeight="1">
      <c r="B5123" s="3"/>
    </row>
    <row r="5124" spans="2:2" ht="41.25" customHeight="1">
      <c r="B5124" s="3"/>
    </row>
    <row r="5125" spans="2:2" ht="41.25" customHeight="1">
      <c r="B5125" s="3"/>
    </row>
    <row r="5126" spans="2:2" ht="41.25" customHeight="1">
      <c r="B5126" s="3"/>
    </row>
    <row r="5127" spans="2:2" ht="41.25" customHeight="1">
      <c r="B5127" s="3"/>
    </row>
    <row r="5128" spans="2:2" ht="41.25" customHeight="1">
      <c r="B5128" s="3"/>
    </row>
    <row r="5129" spans="2:2" ht="41.25" customHeight="1">
      <c r="B5129" s="3"/>
    </row>
    <row r="5130" spans="2:2" ht="41.25" customHeight="1">
      <c r="B5130" s="3"/>
    </row>
    <row r="5131" spans="2:2" ht="41.25" customHeight="1">
      <c r="B5131" s="3"/>
    </row>
    <row r="5132" spans="2:2" ht="41.25" customHeight="1">
      <c r="B5132" s="3"/>
    </row>
    <row r="5133" spans="2:2" ht="41.25" customHeight="1">
      <c r="B5133" s="3"/>
    </row>
    <row r="5134" spans="2:2" ht="41.25" customHeight="1">
      <c r="B5134" s="3"/>
    </row>
    <row r="5135" spans="2:2" ht="41.25" customHeight="1">
      <c r="B5135" s="3"/>
    </row>
    <row r="5136" spans="2:2" ht="41.25" customHeight="1">
      <c r="B5136" s="3"/>
    </row>
    <row r="5137" spans="2:2" ht="41.25" customHeight="1">
      <c r="B5137" s="3"/>
    </row>
    <row r="5138" spans="2:2" ht="41.25" customHeight="1">
      <c r="B5138" s="3"/>
    </row>
    <row r="5139" spans="2:2" ht="41.25" customHeight="1">
      <c r="B5139" s="3"/>
    </row>
    <row r="5140" spans="2:2" ht="41.25" customHeight="1">
      <c r="B5140" s="3"/>
    </row>
    <row r="5141" spans="2:2" ht="41.25" customHeight="1">
      <c r="B5141" s="3"/>
    </row>
    <row r="5142" spans="2:2" ht="41.25" customHeight="1">
      <c r="B5142" s="3"/>
    </row>
    <row r="5143" spans="2:2" ht="41.25" customHeight="1">
      <c r="B5143" s="3"/>
    </row>
    <row r="5144" spans="2:2" ht="41.25" customHeight="1">
      <c r="B5144" s="3"/>
    </row>
    <row r="5145" spans="2:2" ht="41.25" customHeight="1">
      <c r="B5145" s="3"/>
    </row>
    <row r="5146" spans="2:2" ht="41.25" customHeight="1">
      <c r="B5146" s="3"/>
    </row>
    <row r="5147" spans="2:2" ht="41.25" customHeight="1">
      <c r="B5147" s="3"/>
    </row>
    <row r="5148" spans="2:2" ht="41.25" customHeight="1">
      <c r="B5148" s="3"/>
    </row>
    <row r="5149" spans="2:2" ht="41.25" customHeight="1">
      <c r="B5149" s="3"/>
    </row>
    <row r="5150" spans="2:2" ht="41.25" customHeight="1">
      <c r="B5150" s="3"/>
    </row>
    <row r="5151" spans="2:2" ht="41.25" customHeight="1">
      <c r="B5151" s="3"/>
    </row>
    <row r="5152" spans="2:2" ht="41.25" customHeight="1">
      <c r="B5152" s="3"/>
    </row>
    <row r="5153" spans="2:2" ht="41.25" customHeight="1">
      <c r="B5153" s="3"/>
    </row>
    <row r="5154" spans="2:2" ht="41.25" customHeight="1">
      <c r="B5154" s="3"/>
    </row>
    <row r="5155" spans="2:2" ht="41.25" customHeight="1">
      <c r="B5155" s="3"/>
    </row>
    <row r="5156" spans="2:2" ht="41.25" customHeight="1">
      <c r="B5156" s="3"/>
    </row>
    <row r="5157" spans="2:2" ht="41.25" customHeight="1">
      <c r="B5157" s="3"/>
    </row>
    <row r="5158" spans="2:2" ht="41.25" customHeight="1">
      <c r="B5158" s="3"/>
    </row>
    <row r="5159" spans="2:2" ht="41.25" customHeight="1">
      <c r="B5159" s="3"/>
    </row>
    <row r="5160" spans="2:2" ht="41.25" customHeight="1">
      <c r="B5160" s="3"/>
    </row>
    <row r="5161" spans="2:2" ht="41.25" customHeight="1">
      <c r="B5161" s="3"/>
    </row>
    <row r="5162" spans="2:2" ht="41.25" customHeight="1">
      <c r="B5162" s="3"/>
    </row>
    <row r="5163" spans="2:2" ht="41.25" customHeight="1">
      <c r="B5163" s="3"/>
    </row>
    <row r="5164" spans="2:2" ht="41.25" customHeight="1">
      <c r="B5164" s="3"/>
    </row>
    <row r="5165" spans="2:2" ht="41.25" customHeight="1">
      <c r="B5165" s="3"/>
    </row>
    <row r="5166" spans="2:2" ht="41.25" customHeight="1">
      <c r="B5166" s="3"/>
    </row>
    <row r="5167" spans="2:2" ht="41.25" customHeight="1">
      <c r="B5167" s="3"/>
    </row>
    <row r="5168" spans="2:2" ht="41.25" customHeight="1">
      <c r="B5168" s="3"/>
    </row>
    <row r="5169" spans="2:2" ht="41.25" customHeight="1">
      <c r="B5169" s="3"/>
    </row>
    <row r="5170" spans="2:2" ht="41.25" customHeight="1">
      <c r="B5170" s="3"/>
    </row>
    <row r="5171" spans="2:2" ht="41.25" customHeight="1">
      <c r="B5171" s="3"/>
    </row>
    <row r="5172" spans="2:2" ht="41.25" customHeight="1">
      <c r="B5172" s="3"/>
    </row>
    <row r="5173" spans="2:2" ht="41.25" customHeight="1">
      <c r="B5173" s="3"/>
    </row>
    <row r="5174" spans="2:2" ht="41.25" customHeight="1">
      <c r="B5174" s="3"/>
    </row>
    <row r="5175" spans="2:2" ht="41.25" customHeight="1">
      <c r="B5175" s="3"/>
    </row>
    <row r="5176" spans="2:2" ht="41.25" customHeight="1">
      <c r="B5176" s="3"/>
    </row>
    <row r="5177" spans="2:2" ht="41.25" customHeight="1">
      <c r="B5177" s="3"/>
    </row>
    <row r="5178" spans="2:2" ht="41.25" customHeight="1">
      <c r="B5178" s="3"/>
    </row>
    <row r="5179" spans="2:2" ht="41.25" customHeight="1">
      <c r="B5179" s="3"/>
    </row>
    <row r="5180" spans="2:2" ht="41.25" customHeight="1">
      <c r="B5180" s="3"/>
    </row>
    <row r="5181" spans="2:2" ht="41.25" customHeight="1">
      <c r="B5181" s="3"/>
    </row>
    <row r="5182" spans="2:2" ht="41.25" customHeight="1">
      <c r="B5182" s="3"/>
    </row>
    <row r="5183" spans="2:2" ht="41.25" customHeight="1">
      <c r="B5183" s="3"/>
    </row>
    <row r="5184" spans="2:2" ht="41.25" customHeight="1">
      <c r="B5184" s="3"/>
    </row>
    <row r="5185" spans="2:2" ht="41.25" customHeight="1">
      <c r="B5185" s="3"/>
    </row>
    <row r="5186" spans="2:2" ht="41.25" customHeight="1">
      <c r="B5186" s="3"/>
    </row>
    <row r="5187" spans="2:2" ht="41.25" customHeight="1">
      <c r="B5187" s="3"/>
    </row>
    <row r="5188" spans="2:2" ht="41.25" customHeight="1">
      <c r="B5188" s="3"/>
    </row>
    <row r="5189" spans="2:2" ht="41.25" customHeight="1">
      <c r="B5189" s="3"/>
    </row>
    <row r="5190" spans="2:2" ht="41.25" customHeight="1">
      <c r="B5190" s="3"/>
    </row>
    <row r="5191" spans="2:2" ht="41.25" customHeight="1">
      <c r="B5191" s="3"/>
    </row>
    <row r="5192" spans="2:2" ht="41.25" customHeight="1">
      <c r="B5192" s="3"/>
    </row>
    <row r="5193" spans="2:2" ht="41.25" customHeight="1">
      <c r="B5193" s="3"/>
    </row>
    <row r="5194" spans="2:2" ht="41.25" customHeight="1">
      <c r="B5194" s="3"/>
    </row>
    <row r="5195" spans="2:2" ht="41.25" customHeight="1">
      <c r="B5195" s="3"/>
    </row>
    <row r="5196" spans="2:2" ht="41.25" customHeight="1">
      <c r="B5196" s="3"/>
    </row>
    <row r="5197" spans="2:2" ht="41.25" customHeight="1">
      <c r="B5197" s="3"/>
    </row>
    <row r="5198" spans="2:2" ht="41.25" customHeight="1">
      <c r="B5198" s="3"/>
    </row>
    <row r="5199" spans="2:2" ht="41.25" customHeight="1">
      <c r="B5199" s="3"/>
    </row>
    <row r="5200" spans="2:2" ht="41.25" customHeight="1">
      <c r="B5200" s="3"/>
    </row>
    <row r="5201" spans="2:2" ht="41.25" customHeight="1">
      <c r="B5201" s="3"/>
    </row>
    <row r="5202" spans="2:2" ht="41.25" customHeight="1">
      <c r="B5202" s="3"/>
    </row>
    <row r="5203" spans="2:2" ht="41.25" customHeight="1">
      <c r="B5203" s="3"/>
    </row>
    <row r="5204" spans="2:2" ht="41.25" customHeight="1">
      <c r="B5204" s="3"/>
    </row>
    <row r="5205" spans="2:2" ht="41.25" customHeight="1">
      <c r="B5205" s="3"/>
    </row>
    <row r="5206" spans="2:2" ht="41.25" customHeight="1">
      <c r="B5206" s="3"/>
    </row>
    <row r="5207" spans="2:2" ht="41.25" customHeight="1">
      <c r="B5207" s="3"/>
    </row>
    <row r="5208" spans="2:2" ht="41.25" customHeight="1">
      <c r="B5208" s="3"/>
    </row>
    <row r="5209" spans="2:2" ht="41.25" customHeight="1">
      <c r="B5209" s="3"/>
    </row>
    <row r="5210" spans="2:2" ht="41.25" customHeight="1">
      <c r="B5210" s="3"/>
    </row>
    <row r="5211" spans="2:2" ht="41.25" customHeight="1">
      <c r="B5211" s="3"/>
    </row>
    <row r="5212" spans="2:2" ht="41.25" customHeight="1">
      <c r="B5212" s="3"/>
    </row>
    <row r="5213" spans="2:2" ht="41.25" customHeight="1">
      <c r="B5213" s="3"/>
    </row>
    <row r="5214" spans="2:2" ht="41.25" customHeight="1">
      <c r="B5214" s="3"/>
    </row>
    <row r="5215" spans="2:2" ht="41.25" customHeight="1">
      <c r="B5215" s="3"/>
    </row>
    <row r="5216" spans="2:2" ht="41.25" customHeight="1">
      <c r="B5216" s="3"/>
    </row>
    <row r="5217" spans="2:2" ht="41.25" customHeight="1">
      <c r="B5217" s="3"/>
    </row>
    <row r="5218" spans="2:2" ht="41.25" customHeight="1">
      <c r="B5218" s="3"/>
    </row>
    <row r="5219" spans="2:2" ht="41.25" customHeight="1">
      <c r="B5219" s="3"/>
    </row>
    <row r="5220" spans="2:2" ht="41.25" customHeight="1">
      <c r="B5220" s="3"/>
    </row>
    <row r="5221" spans="2:2" ht="41.25" customHeight="1">
      <c r="B5221" s="3"/>
    </row>
    <row r="5222" spans="2:2" ht="41.25" customHeight="1">
      <c r="B5222" s="3"/>
    </row>
    <row r="5223" spans="2:2" ht="41.25" customHeight="1">
      <c r="B5223" s="3"/>
    </row>
    <row r="5224" spans="2:2" ht="41.25" customHeight="1">
      <c r="B5224" s="3"/>
    </row>
    <row r="5225" spans="2:2" ht="41.25" customHeight="1">
      <c r="B5225" s="3"/>
    </row>
    <row r="5226" spans="2:2" ht="41.25" customHeight="1">
      <c r="B5226" s="3"/>
    </row>
    <row r="5227" spans="2:2" ht="41.25" customHeight="1">
      <c r="B5227" s="3"/>
    </row>
    <row r="5228" spans="2:2" ht="41.25" customHeight="1">
      <c r="B5228" s="3"/>
    </row>
    <row r="5229" spans="2:2" ht="41.25" customHeight="1">
      <c r="B5229" s="3"/>
    </row>
    <row r="5230" spans="2:2" ht="41.25" customHeight="1">
      <c r="B5230" s="3"/>
    </row>
    <row r="5231" spans="2:2" ht="41.25" customHeight="1">
      <c r="B5231" s="3"/>
    </row>
    <row r="5232" spans="2:2" ht="41.25" customHeight="1">
      <c r="B5232" s="3"/>
    </row>
    <row r="5233" spans="2:2" ht="41.25" customHeight="1">
      <c r="B5233" s="3"/>
    </row>
    <row r="5234" spans="2:2" ht="41.25" customHeight="1">
      <c r="B5234" s="3"/>
    </row>
    <row r="5235" spans="2:2" ht="41.25" customHeight="1">
      <c r="B5235" s="3"/>
    </row>
    <row r="5236" spans="2:2" ht="41.25" customHeight="1">
      <c r="B5236" s="3"/>
    </row>
    <row r="5237" spans="2:2" ht="41.25" customHeight="1">
      <c r="B5237" s="3"/>
    </row>
    <row r="5238" spans="2:2" ht="41.25" customHeight="1">
      <c r="B5238" s="3"/>
    </row>
    <row r="5239" spans="2:2" ht="41.25" customHeight="1">
      <c r="B5239" s="3"/>
    </row>
    <row r="5240" spans="2:2" ht="41.25" customHeight="1">
      <c r="B5240" s="3"/>
    </row>
    <row r="5241" spans="2:2" ht="41.25" customHeight="1">
      <c r="B5241" s="3"/>
    </row>
    <row r="5242" spans="2:2" ht="41.25" customHeight="1">
      <c r="B5242" s="3"/>
    </row>
    <row r="5243" spans="2:2" ht="41.25" customHeight="1">
      <c r="B5243" s="3"/>
    </row>
    <row r="5244" spans="2:2" ht="41.25" customHeight="1">
      <c r="B5244" s="3"/>
    </row>
    <row r="5245" spans="2:2" ht="41.25" customHeight="1">
      <c r="B5245" s="3"/>
    </row>
    <row r="5246" spans="2:2" ht="41.25" customHeight="1">
      <c r="B5246" s="3"/>
    </row>
    <row r="5247" spans="2:2" ht="41.25" customHeight="1">
      <c r="B5247" s="3"/>
    </row>
    <row r="5248" spans="2:2" ht="41.25" customHeight="1">
      <c r="B5248" s="3"/>
    </row>
    <row r="5249" spans="2:2" ht="41.25" customHeight="1">
      <c r="B5249" s="3"/>
    </row>
    <row r="5250" spans="2:2" ht="41.25" customHeight="1">
      <c r="B5250" s="3"/>
    </row>
    <row r="5251" spans="2:2" ht="41.25" customHeight="1">
      <c r="B5251" s="3"/>
    </row>
    <row r="5252" spans="2:2" ht="41.25" customHeight="1">
      <c r="B5252" s="3"/>
    </row>
    <row r="5253" spans="2:2" ht="41.25" customHeight="1">
      <c r="B5253" s="3"/>
    </row>
    <row r="5254" spans="2:2" ht="41.25" customHeight="1">
      <c r="B5254" s="3"/>
    </row>
    <row r="5255" spans="2:2" ht="41.25" customHeight="1">
      <c r="B5255" s="3"/>
    </row>
    <row r="5256" spans="2:2" ht="41.25" customHeight="1">
      <c r="B5256" s="3"/>
    </row>
    <row r="5257" spans="2:2" ht="41.25" customHeight="1">
      <c r="B5257" s="3"/>
    </row>
    <row r="5258" spans="2:2" ht="41.25" customHeight="1">
      <c r="B5258" s="3"/>
    </row>
    <row r="5259" spans="2:2" ht="41.25" customHeight="1">
      <c r="B5259" s="3"/>
    </row>
    <row r="5260" spans="2:2" ht="41.25" customHeight="1">
      <c r="B5260" s="3"/>
    </row>
    <row r="5261" spans="2:2" ht="41.25" customHeight="1">
      <c r="B5261" s="3"/>
    </row>
    <row r="5262" spans="2:2" ht="41.25" customHeight="1">
      <c r="B5262" s="3"/>
    </row>
    <row r="5263" spans="2:2" ht="41.25" customHeight="1">
      <c r="B5263" s="3"/>
    </row>
    <row r="5264" spans="2:2" ht="41.25" customHeight="1">
      <c r="B5264" s="3"/>
    </row>
    <row r="5265" spans="2:2" ht="41.25" customHeight="1">
      <c r="B5265" s="3"/>
    </row>
    <row r="5266" spans="2:2" ht="41.25" customHeight="1">
      <c r="B5266" s="3"/>
    </row>
    <row r="5267" spans="2:2" ht="41.25" customHeight="1">
      <c r="B5267" s="3"/>
    </row>
    <row r="5268" spans="2:2" ht="41.25" customHeight="1">
      <c r="B5268" s="3"/>
    </row>
    <row r="5269" spans="2:2" ht="41.25" customHeight="1">
      <c r="B5269" s="3"/>
    </row>
    <row r="5270" spans="2:2" ht="41.25" customHeight="1">
      <c r="B5270" s="3"/>
    </row>
    <row r="5271" spans="2:2" ht="41.25" customHeight="1">
      <c r="B5271" s="3"/>
    </row>
    <row r="5272" spans="2:2" ht="41.25" customHeight="1">
      <c r="B5272" s="3"/>
    </row>
    <row r="5273" spans="2:2" ht="41.25" customHeight="1">
      <c r="B5273" s="3"/>
    </row>
    <row r="5274" spans="2:2" ht="41.25" customHeight="1">
      <c r="B5274" s="3"/>
    </row>
    <row r="5275" spans="2:2" ht="41.25" customHeight="1">
      <c r="B5275" s="3"/>
    </row>
    <row r="5276" spans="2:2" ht="41.25" customHeight="1">
      <c r="B5276" s="3"/>
    </row>
    <row r="5277" spans="2:2" ht="41.25" customHeight="1">
      <c r="B5277" s="3"/>
    </row>
    <row r="5278" spans="2:2" ht="41.25" customHeight="1">
      <c r="B5278" s="3"/>
    </row>
    <row r="5279" spans="2:2" ht="41.25" customHeight="1">
      <c r="B5279" s="3"/>
    </row>
    <row r="5280" spans="2:2" ht="41.25" customHeight="1">
      <c r="B5280" s="3"/>
    </row>
    <row r="5281" spans="2:2" ht="41.25" customHeight="1">
      <c r="B5281" s="3"/>
    </row>
    <row r="5282" spans="2:2" ht="41.25" customHeight="1">
      <c r="B5282" s="3"/>
    </row>
    <row r="5283" spans="2:2" ht="41.25" customHeight="1">
      <c r="B5283" s="3"/>
    </row>
    <row r="5284" spans="2:2" ht="41.25" customHeight="1">
      <c r="B5284" s="3"/>
    </row>
    <row r="5285" spans="2:2" ht="41.25" customHeight="1">
      <c r="B5285" s="3"/>
    </row>
    <row r="5286" spans="2:2" ht="41.25" customHeight="1">
      <c r="B5286" s="3"/>
    </row>
    <row r="5287" spans="2:2" ht="41.25" customHeight="1">
      <c r="B5287" s="3"/>
    </row>
    <row r="5288" spans="2:2" ht="41.25" customHeight="1">
      <c r="B5288" s="3"/>
    </row>
    <row r="5289" spans="2:2" ht="41.25" customHeight="1">
      <c r="B5289" s="3"/>
    </row>
    <row r="5290" spans="2:2" ht="41.25" customHeight="1">
      <c r="B5290" s="3"/>
    </row>
    <row r="5291" spans="2:2" ht="41.25" customHeight="1">
      <c r="B5291" s="3"/>
    </row>
    <row r="5292" spans="2:2" ht="41.25" customHeight="1">
      <c r="B5292" s="3"/>
    </row>
    <row r="5293" spans="2:2" ht="41.25" customHeight="1">
      <c r="B5293" s="3"/>
    </row>
    <row r="5294" spans="2:2" ht="41.25" customHeight="1">
      <c r="B5294" s="3"/>
    </row>
    <row r="5295" spans="2:2" ht="41.25" customHeight="1">
      <c r="B5295" s="3"/>
    </row>
    <row r="5296" spans="2:2" ht="41.25" customHeight="1">
      <c r="B5296" s="3"/>
    </row>
    <row r="5297" spans="2:2" ht="41.25" customHeight="1">
      <c r="B5297" s="3"/>
    </row>
    <row r="5298" spans="2:2" ht="41.25" customHeight="1">
      <c r="B5298" s="3"/>
    </row>
    <row r="5299" spans="2:2" ht="41.25" customHeight="1">
      <c r="B5299" s="3"/>
    </row>
    <row r="5300" spans="2:2" ht="41.25" customHeight="1">
      <c r="B5300" s="3"/>
    </row>
    <row r="5301" spans="2:2" ht="41.25" customHeight="1">
      <c r="B5301" s="3"/>
    </row>
    <row r="5302" spans="2:2" ht="41.25" customHeight="1">
      <c r="B5302" s="3"/>
    </row>
    <row r="5303" spans="2:2" ht="41.25" customHeight="1">
      <c r="B5303" s="3"/>
    </row>
    <row r="5304" spans="2:2" ht="41.25" customHeight="1">
      <c r="B5304" s="3"/>
    </row>
    <row r="5305" spans="2:2" ht="41.25" customHeight="1">
      <c r="B5305" s="3"/>
    </row>
    <row r="5306" spans="2:2" ht="41.25" customHeight="1">
      <c r="B5306" s="3"/>
    </row>
    <row r="5307" spans="2:2" ht="41.25" customHeight="1">
      <c r="B5307" s="3"/>
    </row>
    <row r="5308" spans="2:2" ht="41.25" customHeight="1">
      <c r="B5308" s="3"/>
    </row>
    <row r="5309" spans="2:2" ht="41.25" customHeight="1">
      <c r="B5309" s="3"/>
    </row>
    <row r="5310" spans="2:2" ht="41.25" customHeight="1">
      <c r="B5310" s="3"/>
    </row>
    <row r="5311" spans="2:2" ht="41.25" customHeight="1">
      <c r="B5311" s="3"/>
    </row>
    <row r="5312" spans="2:2" ht="41.25" customHeight="1">
      <c r="B5312" s="3"/>
    </row>
    <row r="5313" spans="2:2" ht="41.25" customHeight="1">
      <c r="B5313" s="3"/>
    </row>
    <row r="5314" spans="2:2" ht="41.25" customHeight="1">
      <c r="B5314" s="3"/>
    </row>
    <row r="5315" spans="2:2" ht="41.25" customHeight="1">
      <c r="B5315" s="3"/>
    </row>
    <row r="5316" spans="2:2" ht="41.25" customHeight="1">
      <c r="B5316" s="3"/>
    </row>
    <row r="5317" spans="2:2" ht="41.25" customHeight="1">
      <c r="B5317" s="3"/>
    </row>
    <row r="5318" spans="2:2" ht="41.25" customHeight="1">
      <c r="B5318" s="3"/>
    </row>
    <row r="5319" spans="2:2" ht="41.25" customHeight="1">
      <c r="B5319" s="3"/>
    </row>
    <row r="5320" spans="2:2" ht="41.25" customHeight="1">
      <c r="B5320" s="3"/>
    </row>
    <row r="5321" spans="2:2" ht="41.25" customHeight="1">
      <c r="B5321" s="3"/>
    </row>
    <row r="5322" spans="2:2" ht="41.25" customHeight="1">
      <c r="B5322" s="3"/>
    </row>
    <row r="5323" spans="2:2" ht="41.25" customHeight="1">
      <c r="B5323" s="3"/>
    </row>
    <row r="5324" spans="2:2" ht="41.25" customHeight="1">
      <c r="B5324" s="3"/>
    </row>
    <row r="5325" spans="2:2" ht="41.25" customHeight="1">
      <c r="B5325" s="3"/>
    </row>
    <row r="5326" spans="2:2" ht="41.25" customHeight="1">
      <c r="B5326" s="3"/>
    </row>
    <row r="5327" spans="2:2" ht="41.25" customHeight="1">
      <c r="B5327" s="3"/>
    </row>
    <row r="5328" spans="2:2" ht="41.25" customHeight="1">
      <c r="B5328" s="3"/>
    </row>
    <row r="5329" spans="2:2" ht="41.25" customHeight="1">
      <c r="B5329" s="3"/>
    </row>
    <row r="5330" spans="2:2" ht="41.25" customHeight="1">
      <c r="B5330" s="3"/>
    </row>
    <row r="5331" spans="2:2" ht="41.25" customHeight="1">
      <c r="B5331" s="3"/>
    </row>
    <row r="5332" spans="2:2" ht="41.25" customHeight="1">
      <c r="B5332" s="3"/>
    </row>
    <row r="5333" spans="2:2" ht="41.25" customHeight="1">
      <c r="B5333" s="3"/>
    </row>
    <row r="5334" spans="2:2" ht="41.25" customHeight="1">
      <c r="B5334" s="3"/>
    </row>
    <row r="5335" spans="2:2" ht="41.25" customHeight="1">
      <c r="B5335" s="3"/>
    </row>
    <row r="5336" spans="2:2" ht="41.25" customHeight="1">
      <c r="B5336" s="3"/>
    </row>
    <row r="5337" spans="2:2" ht="41.25" customHeight="1">
      <c r="B5337" s="3"/>
    </row>
    <row r="5338" spans="2:2" ht="41.25" customHeight="1">
      <c r="B5338" s="3"/>
    </row>
    <row r="5339" spans="2:2" ht="41.25" customHeight="1">
      <c r="B5339" s="3"/>
    </row>
    <row r="5340" spans="2:2" ht="41.25" customHeight="1">
      <c r="B5340" s="3"/>
    </row>
    <row r="5341" spans="2:2" ht="41.25" customHeight="1">
      <c r="B5341" s="3"/>
    </row>
    <row r="5342" spans="2:2" ht="41.25" customHeight="1">
      <c r="B5342" s="3"/>
    </row>
    <row r="5343" spans="2:2" ht="41.25" customHeight="1">
      <c r="B5343" s="3"/>
    </row>
    <row r="5344" spans="2:2" ht="41.25" customHeight="1">
      <c r="B5344" s="3"/>
    </row>
    <row r="5345" spans="2:2" ht="41.25" customHeight="1">
      <c r="B5345" s="3"/>
    </row>
    <row r="5346" spans="2:2" ht="41.25" customHeight="1">
      <c r="B5346" s="3"/>
    </row>
    <row r="5347" spans="2:2" ht="41.25" customHeight="1">
      <c r="B5347" s="3"/>
    </row>
    <row r="5348" spans="2:2" ht="41.25" customHeight="1">
      <c r="B5348" s="3"/>
    </row>
    <row r="5349" spans="2:2" ht="41.25" customHeight="1">
      <c r="B5349" s="3"/>
    </row>
    <row r="5350" spans="2:2" ht="41.25" customHeight="1">
      <c r="B5350" s="3"/>
    </row>
    <row r="5351" spans="2:2" ht="41.25" customHeight="1">
      <c r="B5351" s="3"/>
    </row>
    <row r="5352" spans="2:2" ht="41.25" customHeight="1">
      <c r="B5352" s="3"/>
    </row>
    <row r="5353" spans="2:2" ht="41.25" customHeight="1">
      <c r="B5353" s="3"/>
    </row>
    <row r="5354" spans="2:2" ht="41.25" customHeight="1">
      <c r="B5354" s="3"/>
    </row>
    <row r="5355" spans="2:2" ht="41.25" customHeight="1">
      <c r="B5355" s="3"/>
    </row>
    <row r="5356" spans="2:2" ht="41.25" customHeight="1">
      <c r="B5356" s="3"/>
    </row>
    <row r="5357" spans="2:2" ht="41.25" customHeight="1">
      <c r="B5357" s="3"/>
    </row>
    <row r="5358" spans="2:2" ht="41.25" customHeight="1">
      <c r="B5358" s="3"/>
    </row>
    <row r="5359" spans="2:2" ht="41.25" customHeight="1">
      <c r="B5359" s="3"/>
    </row>
    <row r="5360" spans="2:2" ht="41.25" customHeight="1">
      <c r="B5360" s="3"/>
    </row>
    <row r="5361" spans="2:2" ht="41.25" customHeight="1">
      <c r="B5361" s="3"/>
    </row>
    <row r="5362" spans="2:2" ht="41.25" customHeight="1">
      <c r="B5362" s="3"/>
    </row>
    <row r="5363" spans="2:2" ht="41.25" customHeight="1">
      <c r="B5363" s="3"/>
    </row>
    <row r="5364" spans="2:2" ht="41.25" customHeight="1">
      <c r="B5364" s="3"/>
    </row>
    <row r="5365" spans="2:2" ht="41.25" customHeight="1">
      <c r="B5365" s="3"/>
    </row>
    <row r="5366" spans="2:2" ht="41.25" customHeight="1">
      <c r="B5366" s="3"/>
    </row>
    <row r="5367" spans="2:2" ht="41.25" customHeight="1">
      <c r="B5367" s="3"/>
    </row>
    <row r="5368" spans="2:2" ht="41.25" customHeight="1">
      <c r="B5368" s="3"/>
    </row>
    <row r="5369" spans="2:2" ht="41.25" customHeight="1">
      <c r="B5369" s="3"/>
    </row>
    <row r="5370" spans="2:2" ht="41.25" customHeight="1">
      <c r="B5370" s="3"/>
    </row>
    <row r="5371" spans="2:2" ht="41.25" customHeight="1">
      <c r="B5371" s="3"/>
    </row>
    <row r="5372" spans="2:2" ht="41.25" customHeight="1">
      <c r="B5372" s="3"/>
    </row>
    <row r="5373" spans="2:2" ht="41.25" customHeight="1">
      <c r="B5373" s="3"/>
    </row>
    <row r="5374" spans="2:2" ht="41.25" customHeight="1">
      <c r="B5374" s="3"/>
    </row>
    <row r="5375" spans="2:2" ht="41.25" customHeight="1">
      <c r="B5375" s="3"/>
    </row>
    <row r="5376" spans="2:2" ht="41.25" customHeight="1">
      <c r="B5376" s="3"/>
    </row>
    <row r="5377" spans="2:2" ht="41.25" customHeight="1">
      <c r="B5377" s="3"/>
    </row>
    <row r="5378" spans="2:2" ht="41.25" customHeight="1">
      <c r="B5378" s="3"/>
    </row>
    <row r="5379" spans="2:2" ht="41.25" customHeight="1">
      <c r="B5379" s="3"/>
    </row>
    <row r="5380" spans="2:2" ht="41.25" customHeight="1">
      <c r="B5380" s="3"/>
    </row>
    <row r="5381" spans="2:2" ht="41.25" customHeight="1">
      <c r="B5381" s="3"/>
    </row>
    <row r="5382" spans="2:2" ht="41.25" customHeight="1">
      <c r="B5382" s="3"/>
    </row>
    <row r="5383" spans="2:2" ht="41.25" customHeight="1">
      <c r="B5383" s="3"/>
    </row>
    <row r="5384" spans="2:2" ht="41.25" customHeight="1">
      <c r="B5384" s="3"/>
    </row>
    <row r="5385" spans="2:2" ht="41.25" customHeight="1">
      <c r="B5385" s="3"/>
    </row>
    <row r="5386" spans="2:2" ht="41.25" customHeight="1">
      <c r="B5386" s="3"/>
    </row>
    <row r="5387" spans="2:2" ht="41.25" customHeight="1">
      <c r="B5387" s="3"/>
    </row>
    <row r="5388" spans="2:2" ht="41.25" customHeight="1">
      <c r="B5388" s="3"/>
    </row>
    <row r="5389" spans="2:2" ht="41.25" customHeight="1">
      <c r="B5389" s="3"/>
    </row>
    <row r="5390" spans="2:2" ht="41.25" customHeight="1">
      <c r="B5390" s="3"/>
    </row>
    <row r="5391" spans="2:2" ht="41.25" customHeight="1">
      <c r="B5391" s="3"/>
    </row>
    <row r="5392" spans="2:2" ht="41.25" customHeight="1">
      <c r="B5392" s="3"/>
    </row>
    <row r="5393" spans="2:2" ht="41.25" customHeight="1">
      <c r="B5393" s="3"/>
    </row>
    <row r="5394" spans="2:2" ht="41.25" customHeight="1">
      <c r="B5394" s="3"/>
    </row>
    <row r="5395" spans="2:2" ht="41.25" customHeight="1">
      <c r="B5395" s="3"/>
    </row>
    <row r="5396" spans="2:2" ht="41.25" customHeight="1">
      <c r="B5396" s="3"/>
    </row>
    <row r="5397" spans="2:2" ht="41.25" customHeight="1">
      <c r="B5397" s="3"/>
    </row>
    <row r="5398" spans="2:2" ht="41.25" customHeight="1">
      <c r="B5398" s="3"/>
    </row>
    <row r="5399" spans="2:2" ht="41.25" customHeight="1">
      <c r="B5399" s="3"/>
    </row>
    <row r="5400" spans="2:2" ht="41.25" customHeight="1">
      <c r="B5400" s="3"/>
    </row>
    <row r="5401" spans="2:2" ht="41.25" customHeight="1">
      <c r="B5401" s="3"/>
    </row>
    <row r="5402" spans="2:2" ht="41.25" customHeight="1">
      <c r="B5402" s="3"/>
    </row>
    <row r="5403" spans="2:2" ht="41.25" customHeight="1">
      <c r="B5403" s="3"/>
    </row>
    <row r="5404" spans="2:2" ht="41.25" customHeight="1">
      <c r="B5404" s="3"/>
    </row>
    <row r="5405" spans="2:2" ht="41.25" customHeight="1">
      <c r="B5405" s="3"/>
    </row>
    <row r="5406" spans="2:2" ht="41.25" customHeight="1">
      <c r="B5406" s="3"/>
    </row>
    <row r="5407" spans="2:2" ht="41.25" customHeight="1">
      <c r="B5407" s="3"/>
    </row>
    <row r="5408" spans="2:2" ht="41.25" customHeight="1">
      <c r="B5408" s="3"/>
    </row>
    <row r="5409" spans="2:2" ht="41.25" customHeight="1">
      <c r="B5409" s="3"/>
    </row>
    <row r="5410" spans="2:2" ht="41.25" customHeight="1">
      <c r="B5410" s="3"/>
    </row>
    <row r="5411" spans="2:2" ht="41.25" customHeight="1">
      <c r="B5411" s="3"/>
    </row>
    <row r="5412" spans="2:2" ht="41.25" customHeight="1">
      <c r="B5412" s="3"/>
    </row>
    <row r="5413" spans="2:2" ht="41.25" customHeight="1">
      <c r="B5413" s="3"/>
    </row>
    <row r="5414" spans="2:2" ht="41.25" customHeight="1">
      <c r="B5414" s="3"/>
    </row>
    <row r="5415" spans="2:2" ht="41.25" customHeight="1">
      <c r="B5415" s="3"/>
    </row>
    <row r="5416" spans="2:2" ht="41.25" customHeight="1">
      <c r="B5416" s="3"/>
    </row>
    <row r="5417" spans="2:2" ht="41.25" customHeight="1">
      <c r="B5417" s="3"/>
    </row>
    <row r="5418" spans="2:2" ht="41.25" customHeight="1">
      <c r="B5418" s="3"/>
    </row>
    <row r="5419" spans="2:2" ht="41.25" customHeight="1">
      <c r="B5419" s="3"/>
    </row>
    <row r="5420" spans="2:2" ht="41.25" customHeight="1">
      <c r="B5420" s="3"/>
    </row>
    <row r="5421" spans="2:2" ht="41.25" customHeight="1">
      <c r="B5421" s="3"/>
    </row>
    <row r="5422" spans="2:2" ht="41.25" customHeight="1">
      <c r="B5422" s="3"/>
    </row>
    <row r="5423" spans="2:2" ht="41.25" customHeight="1">
      <c r="B5423" s="3"/>
    </row>
    <row r="5424" spans="2:2" ht="41.25" customHeight="1">
      <c r="B5424" s="3"/>
    </row>
    <row r="5425" spans="2:2" ht="41.25" customHeight="1">
      <c r="B5425" s="3"/>
    </row>
    <row r="5426" spans="2:2" ht="41.25" customHeight="1">
      <c r="B5426" s="3"/>
    </row>
    <row r="5427" spans="2:2" ht="41.25" customHeight="1">
      <c r="B5427" s="3"/>
    </row>
    <row r="5428" spans="2:2" ht="41.25" customHeight="1">
      <c r="B5428" s="3"/>
    </row>
    <row r="5429" spans="2:2" ht="41.25" customHeight="1">
      <c r="B5429" s="3"/>
    </row>
    <row r="5430" spans="2:2" ht="41.25" customHeight="1">
      <c r="B5430" s="3"/>
    </row>
    <row r="5431" spans="2:2" ht="41.25" customHeight="1">
      <c r="B5431" s="3"/>
    </row>
    <row r="5432" spans="2:2" ht="41.25" customHeight="1">
      <c r="B5432" s="3"/>
    </row>
    <row r="5433" spans="2:2" ht="41.25" customHeight="1">
      <c r="B5433" s="3"/>
    </row>
    <row r="5434" spans="2:2" ht="41.25" customHeight="1">
      <c r="B5434" s="3"/>
    </row>
    <row r="5435" spans="2:2" ht="41.25" customHeight="1">
      <c r="B5435" s="3"/>
    </row>
    <row r="5436" spans="2:2" ht="41.25" customHeight="1">
      <c r="B5436" s="3"/>
    </row>
    <row r="5437" spans="2:2" ht="41.25" customHeight="1">
      <c r="B5437" s="3"/>
    </row>
    <row r="5438" spans="2:2" ht="41.25" customHeight="1">
      <c r="B5438" s="3"/>
    </row>
    <row r="5439" spans="2:2" ht="41.25" customHeight="1">
      <c r="B5439" s="3"/>
    </row>
    <row r="5440" spans="2:2" ht="41.25" customHeight="1">
      <c r="B5440" s="3"/>
    </row>
    <row r="5441" spans="2:2" ht="41.25" customHeight="1">
      <c r="B5441" s="3"/>
    </row>
    <row r="5442" spans="2:2" ht="41.25" customHeight="1">
      <c r="B5442" s="3"/>
    </row>
    <row r="5443" spans="2:2" ht="41.25" customHeight="1">
      <c r="B5443" s="3"/>
    </row>
    <row r="5444" spans="2:2" ht="41.25" customHeight="1">
      <c r="B5444" s="3"/>
    </row>
    <row r="5445" spans="2:2" ht="41.25" customHeight="1">
      <c r="B5445" s="3"/>
    </row>
    <row r="5446" spans="2:2" ht="41.25" customHeight="1">
      <c r="B5446" s="3"/>
    </row>
    <row r="5447" spans="2:2" ht="41.25" customHeight="1">
      <c r="B5447" s="3"/>
    </row>
    <row r="5448" spans="2:2" ht="41.25" customHeight="1">
      <c r="B5448" s="3"/>
    </row>
    <row r="5449" spans="2:2" ht="41.25" customHeight="1">
      <c r="B5449" s="3"/>
    </row>
    <row r="5450" spans="2:2" ht="41.25" customHeight="1">
      <c r="B5450" s="3"/>
    </row>
    <row r="5451" spans="2:2" ht="41.25" customHeight="1">
      <c r="B5451" s="3"/>
    </row>
    <row r="5452" spans="2:2" ht="41.25" customHeight="1">
      <c r="B5452" s="3"/>
    </row>
    <row r="5453" spans="2:2" ht="41.25" customHeight="1">
      <c r="B5453" s="3"/>
    </row>
    <row r="5454" spans="2:2" ht="41.25" customHeight="1">
      <c r="B5454" s="3"/>
    </row>
    <row r="5455" spans="2:2" ht="41.25" customHeight="1">
      <c r="B5455" s="3"/>
    </row>
    <row r="5456" spans="2:2" ht="41.25" customHeight="1">
      <c r="B5456" s="3"/>
    </row>
    <row r="5457" spans="2:2" ht="41.25" customHeight="1">
      <c r="B5457" s="3"/>
    </row>
    <row r="5458" spans="2:2" ht="41.25" customHeight="1">
      <c r="B5458" s="3"/>
    </row>
    <row r="5459" spans="2:2" ht="41.25" customHeight="1">
      <c r="B5459" s="3"/>
    </row>
    <row r="5460" spans="2:2" ht="41.25" customHeight="1">
      <c r="B5460" s="3"/>
    </row>
    <row r="5461" spans="2:2" ht="41.25" customHeight="1">
      <c r="B5461" s="3"/>
    </row>
    <row r="5462" spans="2:2" ht="41.25" customHeight="1">
      <c r="B5462" s="3"/>
    </row>
    <row r="5463" spans="2:2" ht="41.25" customHeight="1">
      <c r="B5463" s="3"/>
    </row>
    <row r="5464" spans="2:2" ht="41.25" customHeight="1">
      <c r="B5464" s="3"/>
    </row>
    <row r="5465" spans="2:2" ht="41.25" customHeight="1">
      <c r="B5465" s="3"/>
    </row>
    <row r="5466" spans="2:2" ht="41.25" customHeight="1">
      <c r="B5466" s="3"/>
    </row>
    <row r="5467" spans="2:2" ht="41.25" customHeight="1">
      <c r="B5467" s="3"/>
    </row>
    <row r="5468" spans="2:2" ht="41.25" customHeight="1">
      <c r="B5468" s="3"/>
    </row>
    <row r="5469" spans="2:2" ht="41.25" customHeight="1">
      <c r="B5469" s="3"/>
    </row>
    <row r="5470" spans="2:2" ht="41.25" customHeight="1">
      <c r="B5470" s="3"/>
    </row>
    <row r="5471" spans="2:2" ht="41.25" customHeight="1">
      <c r="B5471" s="3"/>
    </row>
    <row r="5472" spans="2:2" ht="41.25" customHeight="1">
      <c r="B5472" s="3"/>
    </row>
    <row r="5473" spans="2:2" ht="41.25" customHeight="1">
      <c r="B5473" s="3"/>
    </row>
    <row r="5474" spans="2:2" ht="41.25" customHeight="1">
      <c r="B5474" s="3"/>
    </row>
    <row r="5475" spans="2:2" ht="41.25" customHeight="1">
      <c r="B5475" s="3"/>
    </row>
    <row r="5476" spans="2:2" ht="41.25" customHeight="1">
      <c r="B5476" s="3"/>
    </row>
    <row r="5477" spans="2:2" ht="41.25" customHeight="1">
      <c r="B5477" s="3"/>
    </row>
    <row r="5478" spans="2:2" ht="41.25" customHeight="1">
      <c r="B5478" s="3"/>
    </row>
    <row r="5479" spans="2:2" ht="41.25" customHeight="1">
      <c r="B5479" s="3"/>
    </row>
    <row r="5480" spans="2:2" ht="41.25" customHeight="1">
      <c r="B5480" s="3"/>
    </row>
    <row r="5481" spans="2:2" ht="41.25" customHeight="1">
      <c r="B5481" s="3"/>
    </row>
    <row r="5482" spans="2:2" ht="41.25" customHeight="1">
      <c r="B5482" s="3"/>
    </row>
    <row r="5483" spans="2:2" ht="41.25" customHeight="1">
      <c r="B5483" s="3"/>
    </row>
    <row r="5484" spans="2:2" ht="41.25" customHeight="1">
      <c r="B5484" s="3"/>
    </row>
    <row r="5485" spans="2:2" ht="41.25" customHeight="1">
      <c r="B5485" s="3"/>
    </row>
    <row r="5486" spans="2:2" ht="41.25" customHeight="1">
      <c r="B5486" s="3"/>
    </row>
    <row r="5487" spans="2:2" ht="41.25" customHeight="1">
      <c r="B5487" s="3"/>
    </row>
    <row r="5488" spans="2:2" ht="41.25" customHeight="1">
      <c r="B5488" s="3"/>
    </row>
    <row r="5489" spans="2:2" ht="41.25" customHeight="1">
      <c r="B5489" s="3"/>
    </row>
    <row r="5490" spans="2:2" ht="41.25" customHeight="1">
      <c r="B5490" s="3"/>
    </row>
    <row r="5491" spans="2:2" ht="41.25" customHeight="1">
      <c r="B5491" s="3"/>
    </row>
    <row r="5492" spans="2:2" ht="41.25" customHeight="1">
      <c r="B5492" s="3"/>
    </row>
    <row r="5493" spans="2:2" ht="41.25" customHeight="1">
      <c r="B5493" s="3"/>
    </row>
    <row r="5494" spans="2:2" ht="41.25" customHeight="1">
      <c r="B5494" s="3"/>
    </row>
    <row r="5495" spans="2:2" ht="41.25" customHeight="1">
      <c r="B5495" s="3"/>
    </row>
    <row r="5496" spans="2:2" ht="41.25" customHeight="1">
      <c r="B5496" s="3"/>
    </row>
    <row r="5497" spans="2:2" ht="41.25" customHeight="1">
      <c r="B5497" s="3"/>
    </row>
    <row r="5498" spans="2:2" ht="41.25" customHeight="1">
      <c r="B5498" s="3"/>
    </row>
    <row r="5499" spans="2:2" ht="41.25" customHeight="1">
      <c r="B5499" s="3"/>
    </row>
    <row r="5500" spans="2:2" ht="41.25" customHeight="1">
      <c r="B5500" s="3"/>
    </row>
    <row r="5501" spans="2:2" ht="41.25" customHeight="1">
      <c r="B5501" s="3"/>
    </row>
    <row r="5502" spans="2:2" ht="41.25" customHeight="1">
      <c r="B5502" s="3"/>
    </row>
    <row r="5503" spans="2:2" ht="41.25" customHeight="1">
      <c r="B5503" s="3"/>
    </row>
    <row r="5504" spans="2:2" ht="41.25" customHeight="1">
      <c r="B5504" s="3"/>
    </row>
    <row r="5505" spans="2:2" ht="41.25" customHeight="1">
      <c r="B5505" s="3"/>
    </row>
    <row r="5506" spans="2:2" ht="41.25" customHeight="1">
      <c r="B5506" s="3"/>
    </row>
    <row r="5507" spans="2:2" ht="41.25" customHeight="1">
      <c r="B5507" s="3"/>
    </row>
    <row r="5508" spans="2:2" ht="41.25" customHeight="1">
      <c r="B5508" s="3"/>
    </row>
    <row r="5509" spans="2:2" ht="41.25" customHeight="1">
      <c r="B5509" s="3"/>
    </row>
    <row r="5510" spans="2:2" ht="41.25" customHeight="1">
      <c r="B5510" s="3"/>
    </row>
    <row r="5511" spans="2:2" ht="41.25" customHeight="1">
      <c r="B5511" s="3"/>
    </row>
    <row r="5512" spans="2:2" ht="41.25" customHeight="1">
      <c r="B5512" s="3"/>
    </row>
    <row r="5513" spans="2:2" ht="41.25" customHeight="1">
      <c r="B5513" s="3"/>
    </row>
    <row r="5514" spans="2:2" ht="41.25" customHeight="1">
      <c r="B5514" s="3"/>
    </row>
    <row r="5515" spans="2:2" ht="41.25" customHeight="1">
      <c r="B5515" s="3"/>
    </row>
    <row r="5516" spans="2:2" ht="41.25" customHeight="1">
      <c r="B5516" s="3"/>
    </row>
    <row r="5517" spans="2:2" ht="41.25" customHeight="1">
      <c r="B5517" s="3"/>
    </row>
    <row r="5518" spans="2:2" ht="41.25" customHeight="1">
      <c r="B5518" s="3"/>
    </row>
    <row r="5519" spans="2:2" ht="41.25" customHeight="1">
      <c r="B5519" s="3"/>
    </row>
    <row r="5520" spans="2:2" ht="41.25" customHeight="1">
      <c r="B5520" s="3"/>
    </row>
    <row r="5521" spans="2:2" ht="41.25" customHeight="1">
      <c r="B5521" s="3"/>
    </row>
    <row r="5522" spans="2:2" ht="41.25" customHeight="1">
      <c r="B5522" s="3"/>
    </row>
    <row r="5523" spans="2:2" ht="41.25" customHeight="1">
      <c r="B5523" s="3"/>
    </row>
    <row r="5524" spans="2:2" ht="41.25" customHeight="1">
      <c r="B5524" s="3"/>
    </row>
    <row r="5525" spans="2:2" ht="41.25" customHeight="1">
      <c r="B5525" s="3"/>
    </row>
    <row r="5526" spans="2:2" ht="41.25" customHeight="1">
      <c r="B5526" s="3"/>
    </row>
    <row r="5527" spans="2:2" ht="41.25" customHeight="1">
      <c r="B5527" s="3"/>
    </row>
    <row r="5528" spans="2:2" ht="41.25" customHeight="1">
      <c r="B5528" s="3"/>
    </row>
    <row r="5529" spans="2:2" ht="41.25" customHeight="1">
      <c r="B5529" s="3"/>
    </row>
    <row r="5530" spans="2:2" ht="41.25" customHeight="1">
      <c r="B5530" s="3"/>
    </row>
    <row r="5531" spans="2:2" ht="41.25" customHeight="1">
      <c r="B5531" s="3"/>
    </row>
    <row r="5532" spans="2:2" ht="41.25" customHeight="1">
      <c r="B5532" s="3"/>
    </row>
    <row r="5533" spans="2:2" ht="41.25" customHeight="1">
      <c r="B5533" s="3"/>
    </row>
    <row r="5534" spans="2:2" ht="41.25" customHeight="1">
      <c r="B5534" s="3"/>
    </row>
    <row r="5535" spans="2:2" ht="41.25" customHeight="1">
      <c r="B5535" s="3"/>
    </row>
    <row r="5536" spans="2:2" ht="41.25" customHeight="1">
      <c r="B5536" s="3"/>
    </row>
    <row r="5537" spans="2:2" ht="41.25" customHeight="1">
      <c r="B5537" s="3"/>
    </row>
    <row r="5538" spans="2:2" ht="41.25" customHeight="1">
      <c r="B5538" s="3"/>
    </row>
    <row r="5539" spans="2:2" ht="41.25" customHeight="1">
      <c r="B5539" s="3"/>
    </row>
    <row r="5540" spans="2:2" ht="41.25" customHeight="1">
      <c r="B5540" s="3"/>
    </row>
    <row r="5541" spans="2:2" ht="41.25" customHeight="1">
      <c r="B5541" s="3"/>
    </row>
    <row r="5542" spans="2:2" ht="41.25" customHeight="1">
      <c r="B5542" s="3"/>
    </row>
    <row r="5543" spans="2:2" ht="41.25" customHeight="1">
      <c r="B5543" s="3"/>
    </row>
    <row r="5544" spans="2:2" ht="41.25" customHeight="1">
      <c r="B5544" s="3"/>
    </row>
    <row r="5545" spans="2:2" ht="41.25" customHeight="1">
      <c r="B5545" s="3"/>
    </row>
    <row r="5546" spans="2:2" ht="41.25" customHeight="1">
      <c r="B5546" s="3"/>
    </row>
    <row r="5547" spans="2:2" ht="41.25" customHeight="1">
      <c r="B5547" s="3"/>
    </row>
    <row r="5548" spans="2:2" ht="41.25" customHeight="1">
      <c r="B5548" s="3"/>
    </row>
    <row r="5549" spans="2:2" ht="41.25" customHeight="1">
      <c r="B5549" s="3"/>
    </row>
    <row r="5550" spans="2:2" ht="41.25" customHeight="1">
      <c r="B5550" s="3"/>
    </row>
    <row r="5551" spans="2:2" ht="41.25" customHeight="1">
      <c r="B5551" s="3"/>
    </row>
    <row r="5552" spans="2:2" ht="41.25" customHeight="1">
      <c r="B5552" s="3"/>
    </row>
    <row r="5553" spans="2:2" ht="41.25" customHeight="1">
      <c r="B5553" s="3"/>
    </row>
    <row r="5554" spans="2:2" ht="41.25" customHeight="1">
      <c r="B5554" s="3"/>
    </row>
    <row r="5555" spans="2:2" ht="41.25" customHeight="1">
      <c r="B5555" s="3"/>
    </row>
    <row r="5556" spans="2:2" ht="41.25" customHeight="1">
      <c r="B5556" s="3"/>
    </row>
    <row r="5557" spans="2:2" ht="41.25" customHeight="1">
      <c r="B5557" s="3"/>
    </row>
    <row r="5558" spans="2:2" ht="41.25" customHeight="1">
      <c r="B5558" s="3"/>
    </row>
    <row r="5559" spans="2:2" ht="41.25" customHeight="1">
      <c r="B5559" s="3"/>
    </row>
    <row r="5560" spans="2:2" ht="41.25" customHeight="1">
      <c r="B5560" s="3"/>
    </row>
    <row r="5561" spans="2:2" ht="41.25" customHeight="1">
      <c r="B5561" s="3"/>
    </row>
    <row r="5562" spans="2:2" ht="41.25" customHeight="1">
      <c r="B5562" s="3"/>
    </row>
    <row r="5563" spans="2:2" ht="41.25" customHeight="1">
      <c r="B5563" s="3"/>
    </row>
    <row r="5564" spans="2:2" ht="41.25" customHeight="1">
      <c r="B5564" s="3"/>
    </row>
    <row r="5565" spans="2:2" ht="41.25" customHeight="1">
      <c r="B5565" s="3"/>
    </row>
    <row r="5566" spans="2:2" ht="41.25" customHeight="1">
      <c r="B5566" s="3"/>
    </row>
    <row r="5567" spans="2:2" ht="41.25" customHeight="1">
      <c r="B5567" s="3"/>
    </row>
    <row r="5568" spans="2:2" ht="41.25" customHeight="1">
      <c r="B5568" s="3"/>
    </row>
    <row r="5569" spans="2:2" ht="41.25" customHeight="1">
      <c r="B5569" s="3"/>
    </row>
    <row r="5570" spans="2:2" ht="41.25" customHeight="1">
      <c r="B5570" s="3"/>
    </row>
    <row r="5571" spans="2:2" ht="41.25" customHeight="1">
      <c r="B5571" s="3"/>
    </row>
    <row r="5572" spans="2:2" ht="41.25" customHeight="1">
      <c r="B5572" s="3"/>
    </row>
    <row r="5573" spans="2:2" ht="41.25" customHeight="1">
      <c r="B5573" s="3"/>
    </row>
    <row r="5574" spans="2:2" ht="41.25" customHeight="1">
      <c r="B5574" s="3"/>
    </row>
    <row r="5575" spans="2:2" ht="41.25" customHeight="1">
      <c r="B5575" s="3"/>
    </row>
    <row r="5576" spans="2:2" ht="41.25" customHeight="1">
      <c r="B5576" s="3"/>
    </row>
    <row r="5577" spans="2:2" ht="41.25" customHeight="1">
      <c r="B5577" s="3"/>
    </row>
    <row r="5578" spans="2:2" ht="41.25" customHeight="1">
      <c r="B5578" s="3"/>
    </row>
    <row r="5579" spans="2:2" ht="41.25" customHeight="1">
      <c r="B5579" s="3"/>
    </row>
    <row r="5580" spans="2:2" ht="41.25" customHeight="1">
      <c r="B5580" s="3"/>
    </row>
    <row r="5581" spans="2:2" ht="41.25" customHeight="1">
      <c r="B5581" s="3"/>
    </row>
    <row r="5582" spans="2:2" ht="41.25" customHeight="1">
      <c r="B5582" s="3"/>
    </row>
    <row r="5583" spans="2:2" ht="41.25" customHeight="1">
      <c r="B5583" s="3"/>
    </row>
    <row r="5584" spans="2:2" ht="41.25" customHeight="1">
      <c r="B5584" s="3"/>
    </row>
    <row r="5585" spans="2:2" ht="41.25" customHeight="1">
      <c r="B5585" s="3"/>
    </row>
    <row r="5586" spans="2:2" ht="41.25" customHeight="1">
      <c r="B5586" s="3"/>
    </row>
    <row r="5587" spans="2:2" ht="41.25" customHeight="1">
      <c r="B5587" s="3"/>
    </row>
    <row r="5588" spans="2:2" ht="41.25" customHeight="1">
      <c r="B5588" s="3"/>
    </row>
    <row r="5589" spans="2:2" ht="41.25" customHeight="1">
      <c r="B5589" s="3"/>
    </row>
    <row r="5590" spans="2:2" ht="41.25" customHeight="1">
      <c r="B5590" s="3"/>
    </row>
    <row r="5591" spans="2:2" ht="41.25" customHeight="1">
      <c r="B5591" s="3"/>
    </row>
    <row r="5592" spans="2:2" ht="41.25" customHeight="1">
      <c r="B5592" s="3"/>
    </row>
    <row r="5593" spans="2:2" ht="41.25" customHeight="1">
      <c r="B5593" s="3"/>
    </row>
    <row r="5594" spans="2:2" ht="41.25" customHeight="1">
      <c r="B5594" s="3"/>
    </row>
    <row r="5595" spans="2:2" ht="41.25" customHeight="1">
      <c r="B5595" s="3"/>
    </row>
    <row r="5596" spans="2:2" ht="41.25" customHeight="1">
      <c r="B5596" s="3"/>
    </row>
    <row r="5597" spans="2:2" ht="41.25" customHeight="1">
      <c r="B5597" s="3"/>
    </row>
    <row r="5598" spans="2:2" ht="41.25" customHeight="1">
      <c r="B5598" s="3"/>
    </row>
    <row r="5599" spans="2:2" ht="41.25" customHeight="1">
      <c r="B5599" s="3"/>
    </row>
    <row r="5600" spans="2:2" ht="41.25" customHeight="1">
      <c r="B5600" s="3"/>
    </row>
    <row r="5601" spans="2:2" ht="41.25" customHeight="1">
      <c r="B5601" s="3"/>
    </row>
    <row r="5602" spans="2:2" ht="41.25" customHeight="1">
      <c r="B5602" s="3"/>
    </row>
    <row r="5603" spans="2:2" ht="41.25" customHeight="1">
      <c r="B5603" s="3"/>
    </row>
    <row r="5604" spans="2:2" ht="41.25" customHeight="1">
      <c r="B5604" s="3"/>
    </row>
    <row r="5605" spans="2:2" ht="41.25" customHeight="1">
      <c r="B5605" s="3"/>
    </row>
    <row r="5606" spans="2:2" ht="41.25" customHeight="1">
      <c r="B5606" s="3"/>
    </row>
    <row r="5607" spans="2:2" ht="41.25" customHeight="1">
      <c r="B5607" s="3"/>
    </row>
    <row r="5608" spans="2:2" ht="41.25" customHeight="1">
      <c r="B5608" s="3"/>
    </row>
    <row r="5609" spans="2:2" ht="41.25" customHeight="1">
      <c r="B5609" s="3"/>
    </row>
    <row r="5610" spans="2:2" ht="41.25" customHeight="1">
      <c r="B5610" s="3"/>
    </row>
    <row r="5611" spans="2:2" ht="41.25" customHeight="1">
      <c r="B5611" s="3"/>
    </row>
    <row r="5612" spans="2:2" ht="41.25" customHeight="1">
      <c r="B5612" s="3"/>
    </row>
    <row r="5613" spans="2:2" ht="41.25" customHeight="1">
      <c r="B5613" s="3"/>
    </row>
    <row r="5614" spans="2:2" ht="41.25" customHeight="1">
      <c r="B5614" s="3"/>
    </row>
    <row r="5615" spans="2:2" ht="41.25" customHeight="1">
      <c r="B5615" s="3"/>
    </row>
    <row r="5616" spans="2:2" ht="41.25" customHeight="1">
      <c r="B5616" s="3"/>
    </row>
    <row r="5617" spans="2:2" ht="41.25" customHeight="1">
      <c r="B5617" s="3"/>
    </row>
    <row r="5618" spans="2:2" ht="41.25" customHeight="1">
      <c r="B5618" s="3"/>
    </row>
    <row r="5619" spans="2:2" ht="41.25" customHeight="1">
      <c r="B5619" s="3"/>
    </row>
    <row r="5620" spans="2:2" ht="41.25" customHeight="1">
      <c r="B5620" s="3"/>
    </row>
    <row r="5621" spans="2:2" ht="41.25" customHeight="1">
      <c r="B5621" s="3"/>
    </row>
    <row r="5622" spans="2:2" ht="41.25" customHeight="1">
      <c r="B5622" s="3"/>
    </row>
    <row r="5623" spans="2:2" ht="41.25" customHeight="1">
      <c r="B5623" s="3"/>
    </row>
    <row r="5624" spans="2:2" ht="41.25" customHeight="1">
      <c r="B5624" s="3"/>
    </row>
    <row r="5625" spans="2:2" ht="41.25" customHeight="1">
      <c r="B5625" s="3"/>
    </row>
    <row r="5626" spans="2:2" ht="41.25" customHeight="1">
      <c r="B5626" s="3"/>
    </row>
    <row r="5627" spans="2:2" ht="41.25" customHeight="1">
      <c r="B5627" s="3"/>
    </row>
    <row r="5628" spans="2:2" ht="41.25" customHeight="1">
      <c r="B5628" s="3"/>
    </row>
    <row r="5629" spans="2:2" ht="41.25" customHeight="1">
      <c r="B5629" s="3"/>
    </row>
    <row r="5630" spans="2:2" ht="41.25" customHeight="1">
      <c r="B5630" s="3"/>
    </row>
    <row r="5631" spans="2:2" ht="41.25" customHeight="1">
      <c r="B5631" s="3"/>
    </row>
    <row r="5632" spans="2:2" ht="41.25" customHeight="1">
      <c r="B5632" s="3"/>
    </row>
    <row r="5633" spans="2:2" ht="41.25" customHeight="1">
      <c r="B5633" s="3"/>
    </row>
    <row r="5634" spans="2:2" ht="41.25" customHeight="1">
      <c r="B5634" s="3"/>
    </row>
    <row r="5635" spans="2:2" ht="41.25" customHeight="1">
      <c r="B5635" s="3"/>
    </row>
    <row r="5636" spans="2:2" ht="41.25" customHeight="1">
      <c r="B5636" s="3"/>
    </row>
    <row r="5637" spans="2:2" ht="41.25" customHeight="1">
      <c r="B5637" s="3"/>
    </row>
    <row r="5638" spans="2:2" ht="41.25" customHeight="1">
      <c r="B5638" s="3"/>
    </row>
    <row r="5639" spans="2:2" ht="41.25" customHeight="1">
      <c r="B5639" s="3"/>
    </row>
    <row r="5640" spans="2:2" ht="41.25" customHeight="1">
      <c r="B5640" s="3"/>
    </row>
    <row r="5641" spans="2:2" ht="41.25" customHeight="1">
      <c r="B5641" s="3"/>
    </row>
    <row r="5642" spans="2:2" ht="41.25" customHeight="1">
      <c r="B5642" s="3"/>
    </row>
    <row r="5643" spans="2:2" ht="41.25" customHeight="1">
      <c r="B5643" s="3"/>
    </row>
    <row r="5644" spans="2:2" ht="41.25" customHeight="1">
      <c r="B5644" s="3"/>
    </row>
    <row r="5645" spans="2:2" ht="41.25" customHeight="1">
      <c r="B5645" s="3"/>
    </row>
    <row r="5646" spans="2:2" ht="41.25" customHeight="1">
      <c r="B5646" s="3"/>
    </row>
    <row r="5647" spans="2:2" ht="41.25" customHeight="1">
      <c r="B5647" s="3"/>
    </row>
    <row r="5648" spans="2:2" ht="41.25" customHeight="1">
      <c r="B5648" s="3"/>
    </row>
    <row r="5649" spans="2:2" ht="41.25" customHeight="1">
      <c r="B5649" s="3"/>
    </row>
    <row r="5650" spans="2:2" ht="41.25" customHeight="1">
      <c r="B5650" s="3"/>
    </row>
    <row r="5651" spans="2:2" ht="41.25" customHeight="1">
      <c r="B5651" s="3"/>
    </row>
    <row r="5652" spans="2:2" ht="41.25" customHeight="1">
      <c r="B5652" s="3"/>
    </row>
    <row r="5653" spans="2:2" ht="41.25" customHeight="1">
      <c r="B5653" s="3"/>
    </row>
    <row r="5654" spans="2:2" ht="41.25" customHeight="1">
      <c r="B5654" s="3"/>
    </row>
    <row r="5655" spans="2:2" ht="41.25" customHeight="1">
      <c r="B5655" s="3"/>
    </row>
    <row r="5656" spans="2:2" ht="41.25" customHeight="1">
      <c r="B5656" s="3"/>
    </row>
    <row r="5657" spans="2:2" ht="41.25" customHeight="1">
      <c r="B5657" s="3"/>
    </row>
    <row r="5658" spans="2:2" ht="41.25" customHeight="1">
      <c r="B5658" s="3"/>
    </row>
    <row r="5659" spans="2:2" ht="41.25" customHeight="1">
      <c r="B5659" s="3"/>
    </row>
    <row r="5660" spans="2:2" ht="41.25" customHeight="1">
      <c r="B5660" s="3"/>
    </row>
    <row r="5661" spans="2:2" ht="41.25" customHeight="1">
      <c r="B5661" s="3"/>
    </row>
    <row r="5662" spans="2:2" ht="41.25" customHeight="1">
      <c r="B5662" s="3"/>
    </row>
    <row r="5663" spans="2:2" ht="41.25" customHeight="1">
      <c r="B5663" s="3"/>
    </row>
    <row r="5664" spans="2:2" ht="41.25" customHeight="1">
      <c r="B5664" s="3"/>
    </row>
    <row r="5665" spans="2:2" ht="41.25" customHeight="1">
      <c r="B5665" s="3"/>
    </row>
    <row r="5666" spans="2:2" ht="41.25" customHeight="1">
      <c r="B5666" s="3"/>
    </row>
    <row r="5667" spans="2:2" ht="41.25" customHeight="1">
      <c r="B5667" s="3"/>
    </row>
    <row r="5668" spans="2:2" ht="41.25" customHeight="1">
      <c r="B5668" s="3"/>
    </row>
    <row r="5669" spans="2:2" ht="41.25" customHeight="1">
      <c r="B5669" s="3"/>
    </row>
    <row r="5670" spans="2:2" ht="41.25" customHeight="1">
      <c r="B5670" s="3"/>
    </row>
    <row r="5671" spans="2:2" ht="41.25" customHeight="1">
      <c r="B5671" s="3"/>
    </row>
    <row r="5672" spans="2:2" ht="41.25" customHeight="1">
      <c r="B5672" s="3"/>
    </row>
    <row r="5673" spans="2:2" ht="41.25" customHeight="1">
      <c r="B5673" s="3"/>
    </row>
    <row r="5674" spans="2:2" ht="41.25" customHeight="1">
      <c r="B5674" s="3"/>
    </row>
    <row r="5675" spans="2:2" ht="41.25" customHeight="1">
      <c r="B5675" s="3"/>
    </row>
    <row r="5676" spans="2:2" ht="41.25" customHeight="1">
      <c r="B5676" s="3"/>
    </row>
    <row r="5677" spans="2:2" ht="41.25" customHeight="1">
      <c r="B5677" s="3"/>
    </row>
    <row r="5678" spans="2:2" ht="41.25" customHeight="1">
      <c r="B5678" s="3"/>
    </row>
    <row r="5679" spans="2:2" ht="41.25" customHeight="1">
      <c r="B5679" s="3"/>
    </row>
    <row r="5680" spans="2:2" ht="41.25" customHeight="1">
      <c r="B5680" s="3"/>
    </row>
    <row r="5681" spans="2:2" ht="41.25" customHeight="1">
      <c r="B5681" s="3"/>
    </row>
    <row r="5682" spans="2:2" ht="41.25" customHeight="1">
      <c r="B5682" s="3"/>
    </row>
    <row r="5683" spans="2:2" ht="41.25" customHeight="1">
      <c r="B5683" s="3"/>
    </row>
    <row r="5684" spans="2:2" ht="41.25" customHeight="1">
      <c r="B5684" s="3"/>
    </row>
    <row r="5685" spans="2:2" ht="41.25" customHeight="1">
      <c r="B5685" s="3"/>
    </row>
    <row r="5686" spans="2:2" ht="41.25" customHeight="1">
      <c r="B5686" s="3"/>
    </row>
    <row r="5687" spans="2:2" ht="41.25" customHeight="1">
      <c r="B5687" s="3"/>
    </row>
    <row r="5688" spans="2:2" ht="41.25" customHeight="1">
      <c r="B5688" s="3"/>
    </row>
    <row r="5689" spans="2:2" ht="41.25" customHeight="1">
      <c r="B5689" s="3"/>
    </row>
    <row r="5690" spans="2:2" ht="41.25" customHeight="1">
      <c r="B5690" s="3"/>
    </row>
    <row r="5691" spans="2:2" ht="41.25" customHeight="1">
      <c r="B5691" s="3"/>
    </row>
    <row r="5692" spans="2:2" ht="41.25" customHeight="1">
      <c r="B5692" s="3"/>
    </row>
    <row r="5693" spans="2:2" ht="41.25" customHeight="1">
      <c r="B5693" s="3"/>
    </row>
    <row r="5694" spans="2:2" ht="41.25" customHeight="1">
      <c r="B5694" s="3"/>
    </row>
    <row r="5695" spans="2:2" ht="41.25" customHeight="1">
      <c r="B5695" s="3"/>
    </row>
    <row r="5696" spans="2:2" ht="41.25" customHeight="1">
      <c r="B5696" s="3"/>
    </row>
    <row r="5697" spans="2:2" ht="41.25" customHeight="1">
      <c r="B5697" s="3"/>
    </row>
    <row r="5698" spans="2:2" ht="41.25" customHeight="1">
      <c r="B5698" s="3"/>
    </row>
    <row r="5699" spans="2:2" ht="41.25" customHeight="1">
      <c r="B5699" s="3"/>
    </row>
    <row r="5700" spans="2:2" ht="41.25" customHeight="1">
      <c r="B5700" s="3"/>
    </row>
    <row r="5701" spans="2:2" ht="41.25" customHeight="1">
      <c r="B5701" s="3"/>
    </row>
    <row r="5702" spans="2:2" ht="41.25" customHeight="1">
      <c r="B5702" s="3"/>
    </row>
    <row r="5703" spans="2:2" ht="41.25" customHeight="1">
      <c r="B5703" s="3"/>
    </row>
    <row r="5704" spans="2:2" ht="41.25" customHeight="1">
      <c r="B5704" s="3"/>
    </row>
    <row r="5705" spans="2:2" ht="41.25" customHeight="1">
      <c r="B5705" s="3"/>
    </row>
    <row r="5706" spans="2:2" ht="41.25" customHeight="1">
      <c r="B5706" s="3"/>
    </row>
    <row r="5707" spans="2:2" ht="41.25" customHeight="1">
      <c r="B5707" s="3"/>
    </row>
    <row r="5708" spans="2:2" ht="41.25" customHeight="1">
      <c r="B5708" s="3"/>
    </row>
    <row r="5709" spans="2:2" ht="41.25" customHeight="1">
      <c r="B5709" s="3"/>
    </row>
    <row r="5710" spans="2:2" ht="41.25" customHeight="1">
      <c r="B5710" s="3"/>
    </row>
    <row r="5711" spans="2:2" ht="41.25" customHeight="1">
      <c r="B5711" s="3"/>
    </row>
    <row r="5712" spans="2:2" ht="41.25" customHeight="1">
      <c r="B5712" s="3"/>
    </row>
    <row r="5713" spans="2:2" ht="41.25" customHeight="1">
      <c r="B5713" s="3"/>
    </row>
    <row r="5714" spans="2:2" ht="41.25" customHeight="1">
      <c r="B5714" s="3"/>
    </row>
    <row r="5715" spans="2:2" ht="41.25" customHeight="1">
      <c r="B5715" s="3"/>
    </row>
    <row r="5716" spans="2:2" ht="41.25" customHeight="1">
      <c r="B5716" s="3"/>
    </row>
    <row r="5717" spans="2:2" ht="41.25" customHeight="1">
      <c r="B5717" s="3"/>
    </row>
    <row r="5718" spans="2:2" ht="41.25" customHeight="1">
      <c r="B5718" s="3"/>
    </row>
    <row r="5719" spans="2:2" ht="41.25" customHeight="1">
      <c r="B5719" s="3"/>
    </row>
    <row r="5720" spans="2:2" ht="41.25" customHeight="1">
      <c r="B5720" s="3"/>
    </row>
    <row r="5721" spans="2:2" ht="41.25" customHeight="1">
      <c r="B5721" s="3"/>
    </row>
    <row r="5722" spans="2:2" ht="41.25" customHeight="1">
      <c r="B5722" s="3"/>
    </row>
    <row r="5723" spans="2:2" ht="41.25" customHeight="1">
      <c r="B5723" s="3"/>
    </row>
    <row r="5724" spans="2:2" ht="41.25" customHeight="1">
      <c r="B5724" s="3"/>
    </row>
    <row r="5725" spans="2:2" ht="41.25" customHeight="1">
      <c r="B5725" s="3"/>
    </row>
    <row r="5726" spans="2:2" ht="41.25" customHeight="1">
      <c r="B5726" s="3"/>
    </row>
    <row r="5727" spans="2:2" ht="41.25" customHeight="1">
      <c r="B5727" s="3"/>
    </row>
    <row r="5728" spans="2:2" ht="41.25" customHeight="1">
      <c r="B5728" s="3"/>
    </row>
    <row r="5729" spans="2:2" ht="41.25" customHeight="1">
      <c r="B5729" s="3"/>
    </row>
    <row r="5730" spans="2:2" ht="41.25" customHeight="1">
      <c r="B5730" s="3"/>
    </row>
    <row r="5731" spans="2:2" ht="41.25" customHeight="1">
      <c r="B5731" s="3"/>
    </row>
    <row r="5732" spans="2:2" ht="41.25" customHeight="1">
      <c r="B5732" s="3"/>
    </row>
    <row r="5733" spans="2:2" ht="41.25" customHeight="1">
      <c r="B5733" s="3"/>
    </row>
    <row r="5734" spans="2:2" ht="41.25" customHeight="1">
      <c r="B5734" s="3"/>
    </row>
    <row r="5735" spans="2:2" ht="41.25" customHeight="1">
      <c r="B5735" s="3"/>
    </row>
    <row r="5736" spans="2:2" ht="41.25" customHeight="1">
      <c r="B5736" s="3"/>
    </row>
    <row r="5737" spans="2:2" ht="41.25" customHeight="1">
      <c r="B5737" s="3"/>
    </row>
    <row r="5738" spans="2:2" ht="41.25" customHeight="1">
      <c r="B5738" s="3"/>
    </row>
    <row r="5739" spans="2:2" ht="41.25" customHeight="1">
      <c r="B5739" s="3"/>
    </row>
    <row r="5740" spans="2:2" ht="41.25" customHeight="1">
      <c r="B5740" s="3"/>
    </row>
    <row r="5741" spans="2:2" ht="41.25" customHeight="1">
      <c r="B5741" s="3"/>
    </row>
    <row r="5742" spans="2:2" ht="41.25" customHeight="1">
      <c r="B5742" s="3"/>
    </row>
    <row r="5743" spans="2:2" ht="41.25" customHeight="1">
      <c r="B5743" s="3"/>
    </row>
    <row r="5744" spans="2:2" ht="41.25" customHeight="1">
      <c r="B5744" s="3"/>
    </row>
    <row r="5745" spans="2:2" ht="41.25" customHeight="1">
      <c r="B5745" s="3"/>
    </row>
    <row r="5746" spans="2:2" ht="41.25" customHeight="1">
      <c r="B5746" s="3"/>
    </row>
    <row r="5747" spans="2:2" ht="41.25" customHeight="1">
      <c r="B5747" s="3"/>
    </row>
    <row r="5748" spans="2:2" ht="41.25" customHeight="1">
      <c r="B5748" s="3"/>
    </row>
    <row r="5749" spans="2:2" ht="41.25" customHeight="1">
      <c r="B5749" s="3"/>
    </row>
    <row r="5750" spans="2:2" ht="41.25" customHeight="1">
      <c r="B5750" s="3"/>
    </row>
    <row r="5751" spans="2:2" ht="41.25" customHeight="1">
      <c r="B5751" s="3"/>
    </row>
    <row r="5752" spans="2:2" ht="41.25" customHeight="1">
      <c r="B5752" s="3"/>
    </row>
    <row r="5753" spans="2:2" ht="41.25" customHeight="1">
      <c r="B5753" s="3"/>
    </row>
    <row r="5754" spans="2:2" ht="41.25" customHeight="1">
      <c r="B5754" s="3"/>
    </row>
    <row r="5755" spans="2:2" ht="41.25" customHeight="1">
      <c r="B5755" s="3"/>
    </row>
    <row r="5756" spans="2:2" ht="41.25" customHeight="1">
      <c r="B5756" s="3"/>
    </row>
    <row r="5757" spans="2:2" ht="41.25" customHeight="1">
      <c r="B5757" s="3"/>
    </row>
    <row r="5758" spans="2:2" ht="41.25" customHeight="1">
      <c r="B5758" s="3"/>
    </row>
    <row r="5759" spans="2:2" ht="41.25" customHeight="1">
      <c r="B5759" s="3"/>
    </row>
    <row r="5760" spans="2:2" ht="41.25" customHeight="1">
      <c r="B5760" s="3"/>
    </row>
    <row r="5761" spans="2:2" ht="41.25" customHeight="1">
      <c r="B5761" s="3"/>
    </row>
    <row r="5762" spans="2:2" ht="41.25" customHeight="1">
      <c r="B5762" s="3"/>
    </row>
    <row r="5763" spans="2:2" ht="41.25" customHeight="1">
      <c r="B5763" s="3"/>
    </row>
    <row r="5764" spans="2:2" ht="41.25" customHeight="1">
      <c r="B5764" s="3"/>
    </row>
    <row r="5765" spans="2:2" ht="41.25" customHeight="1">
      <c r="B5765" s="3"/>
    </row>
    <row r="5766" spans="2:2" ht="41.25" customHeight="1">
      <c r="B5766" s="3"/>
    </row>
    <row r="5767" spans="2:2" ht="41.25" customHeight="1">
      <c r="B5767" s="3"/>
    </row>
    <row r="5768" spans="2:2" ht="41.25" customHeight="1">
      <c r="B5768" s="3"/>
    </row>
    <row r="5769" spans="2:2" ht="41.25" customHeight="1">
      <c r="B5769" s="3"/>
    </row>
    <row r="5770" spans="2:2" ht="41.25" customHeight="1">
      <c r="B5770" s="3"/>
    </row>
    <row r="5771" spans="2:2" ht="41.25" customHeight="1">
      <c r="B5771" s="3"/>
    </row>
    <row r="5772" spans="2:2" ht="41.25" customHeight="1">
      <c r="B5772" s="3"/>
    </row>
    <row r="5773" spans="2:2" ht="41.25" customHeight="1">
      <c r="B5773" s="3"/>
    </row>
    <row r="5774" spans="2:2" ht="41.25" customHeight="1">
      <c r="B5774" s="3"/>
    </row>
    <row r="5775" spans="2:2" ht="41.25" customHeight="1">
      <c r="B5775" s="3"/>
    </row>
    <row r="5776" spans="2:2" ht="41.25" customHeight="1">
      <c r="B5776" s="3"/>
    </row>
    <row r="5777" spans="2:2" ht="41.25" customHeight="1">
      <c r="B5777" s="3"/>
    </row>
    <row r="5778" spans="2:2" ht="41.25" customHeight="1">
      <c r="B5778" s="3"/>
    </row>
    <row r="5779" spans="2:2" ht="41.25" customHeight="1">
      <c r="B5779" s="3"/>
    </row>
    <row r="5780" spans="2:2" ht="41.25" customHeight="1">
      <c r="B5780" s="3"/>
    </row>
    <row r="5781" spans="2:2" ht="41.25" customHeight="1">
      <c r="B5781" s="3"/>
    </row>
    <row r="5782" spans="2:2" ht="41.25" customHeight="1">
      <c r="B5782" s="3"/>
    </row>
    <row r="5783" spans="2:2" ht="41.25" customHeight="1">
      <c r="B5783" s="3"/>
    </row>
    <row r="5784" spans="2:2" ht="41.25" customHeight="1">
      <c r="B5784" s="3"/>
    </row>
    <row r="5785" spans="2:2" ht="41.25" customHeight="1">
      <c r="B5785" s="3"/>
    </row>
    <row r="5786" spans="2:2" ht="41.25" customHeight="1">
      <c r="B5786" s="3"/>
    </row>
    <row r="5787" spans="2:2" ht="41.25" customHeight="1">
      <c r="B5787" s="3"/>
    </row>
    <row r="5788" spans="2:2" ht="41.25" customHeight="1">
      <c r="B5788" s="3"/>
    </row>
    <row r="5789" spans="2:2" ht="41.25" customHeight="1">
      <c r="B5789" s="3"/>
    </row>
    <row r="5790" spans="2:2" ht="41.25" customHeight="1">
      <c r="B5790" s="3"/>
    </row>
    <row r="5791" spans="2:2" ht="41.25" customHeight="1">
      <c r="B5791" s="3"/>
    </row>
    <row r="5792" spans="2:2" ht="41.25" customHeight="1">
      <c r="B5792" s="3"/>
    </row>
    <row r="5793" spans="2:2" ht="41.25" customHeight="1">
      <c r="B5793" s="3"/>
    </row>
    <row r="5794" spans="2:2" ht="41.25" customHeight="1">
      <c r="B5794" s="3"/>
    </row>
    <row r="5795" spans="2:2" ht="41.25" customHeight="1">
      <c r="B5795" s="3"/>
    </row>
    <row r="5796" spans="2:2" ht="41.25" customHeight="1">
      <c r="B5796" s="3"/>
    </row>
    <row r="5797" spans="2:2" ht="41.25" customHeight="1">
      <c r="B5797" s="3"/>
    </row>
    <row r="5798" spans="2:2" ht="41.25" customHeight="1">
      <c r="B5798" s="3"/>
    </row>
    <row r="5799" spans="2:2" ht="41.25" customHeight="1">
      <c r="B5799" s="3"/>
    </row>
    <row r="5800" spans="2:2" ht="41.25" customHeight="1">
      <c r="B5800" s="3"/>
    </row>
    <row r="5801" spans="2:2" ht="41.25" customHeight="1">
      <c r="B5801" s="3"/>
    </row>
    <row r="5802" spans="2:2" ht="41.25" customHeight="1">
      <c r="B5802" s="3"/>
    </row>
    <row r="5803" spans="2:2" ht="41.25" customHeight="1">
      <c r="B5803" s="3"/>
    </row>
    <row r="5804" spans="2:2" ht="41.25" customHeight="1">
      <c r="B5804" s="3"/>
    </row>
    <row r="5805" spans="2:2" ht="41.25" customHeight="1">
      <c r="B5805" s="3"/>
    </row>
    <row r="5806" spans="2:2" ht="41.25" customHeight="1">
      <c r="B5806" s="3"/>
    </row>
    <row r="5807" spans="2:2" ht="41.25" customHeight="1">
      <c r="B5807" s="3"/>
    </row>
    <row r="5808" spans="2:2" ht="41.25" customHeight="1">
      <c r="B5808" s="3"/>
    </row>
    <row r="5809" spans="2:2" ht="41.25" customHeight="1">
      <c r="B5809" s="3"/>
    </row>
    <row r="5810" spans="2:2" ht="41.25" customHeight="1">
      <c r="B5810" s="3"/>
    </row>
    <row r="5811" spans="2:2" ht="41.25" customHeight="1">
      <c r="B5811" s="3"/>
    </row>
    <row r="5812" spans="2:2" ht="41.25" customHeight="1">
      <c r="B5812" s="3"/>
    </row>
    <row r="5813" spans="2:2" ht="41.25" customHeight="1">
      <c r="B5813" s="3"/>
    </row>
    <row r="5814" spans="2:2" ht="41.25" customHeight="1">
      <c r="B5814" s="3"/>
    </row>
    <row r="5815" spans="2:2" ht="41.25" customHeight="1">
      <c r="B5815" s="3"/>
    </row>
    <row r="5816" spans="2:2" ht="41.25" customHeight="1">
      <c r="B5816" s="3"/>
    </row>
    <row r="5817" spans="2:2" ht="41.25" customHeight="1">
      <c r="B5817" s="3"/>
    </row>
    <row r="5818" spans="2:2" ht="41.25" customHeight="1">
      <c r="B5818" s="3"/>
    </row>
    <row r="5819" spans="2:2" ht="41.25" customHeight="1">
      <c r="B5819" s="3"/>
    </row>
    <row r="5820" spans="2:2" ht="41.25" customHeight="1">
      <c r="B5820" s="3"/>
    </row>
    <row r="5821" spans="2:2" ht="41.25" customHeight="1">
      <c r="B5821" s="3"/>
    </row>
    <row r="5822" spans="2:2" ht="41.25" customHeight="1">
      <c r="B5822" s="3"/>
    </row>
    <row r="5823" spans="2:2" ht="41.25" customHeight="1">
      <c r="B5823" s="3"/>
    </row>
    <row r="5824" spans="2:2" ht="41.25" customHeight="1">
      <c r="B5824" s="3"/>
    </row>
    <row r="5825" spans="2:2" ht="41.25" customHeight="1">
      <c r="B5825" s="3"/>
    </row>
    <row r="5826" spans="2:2" ht="41.25" customHeight="1">
      <c r="B5826" s="3"/>
    </row>
    <row r="5827" spans="2:2" ht="41.25" customHeight="1">
      <c r="B5827" s="3"/>
    </row>
    <row r="5828" spans="2:2" ht="41.25" customHeight="1">
      <c r="B5828" s="3"/>
    </row>
    <row r="5829" spans="2:2" ht="41.25" customHeight="1">
      <c r="B5829" s="3"/>
    </row>
    <row r="5830" spans="2:2" ht="41.25" customHeight="1">
      <c r="B5830" s="3"/>
    </row>
    <row r="5831" spans="2:2" ht="41.25" customHeight="1">
      <c r="B5831" s="3"/>
    </row>
    <row r="5832" spans="2:2" ht="41.25" customHeight="1">
      <c r="B5832" s="3"/>
    </row>
    <row r="5833" spans="2:2" ht="41.25" customHeight="1">
      <c r="B5833" s="3"/>
    </row>
    <row r="5834" spans="2:2" ht="41.25" customHeight="1">
      <c r="B5834" s="3"/>
    </row>
    <row r="5835" spans="2:2" ht="41.25" customHeight="1">
      <c r="B5835" s="3"/>
    </row>
    <row r="5836" spans="2:2" ht="41.25" customHeight="1">
      <c r="B5836" s="3"/>
    </row>
    <row r="5837" spans="2:2" ht="41.25" customHeight="1">
      <c r="B5837" s="3"/>
    </row>
    <row r="5838" spans="2:2" ht="41.25" customHeight="1">
      <c r="B5838" s="3"/>
    </row>
    <row r="5839" spans="2:2" ht="41.25" customHeight="1">
      <c r="B5839" s="3"/>
    </row>
    <row r="5840" spans="2:2" ht="41.25" customHeight="1">
      <c r="B5840" s="3"/>
    </row>
    <row r="5841" spans="2:2" ht="41.25" customHeight="1">
      <c r="B5841" s="3"/>
    </row>
    <row r="5842" spans="2:2" ht="41.25" customHeight="1">
      <c r="B5842" s="3"/>
    </row>
    <row r="5843" spans="2:2" ht="41.25" customHeight="1">
      <c r="B5843" s="3"/>
    </row>
    <row r="5844" spans="2:2" ht="41.25" customHeight="1">
      <c r="B5844" s="3"/>
    </row>
    <row r="5845" spans="2:2" ht="41.25" customHeight="1">
      <c r="B5845" s="3"/>
    </row>
    <row r="5846" spans="2:2" ht="41.25" customHeight="1">
      <c r="B5846" s="3"/>
    </row>
    <row r="5847" spans="2:2" ht="41.25" customHeight="1">
      <c r="B5847" s="3"/>
    </row>
    <row r="5848" spans="2:2" ht="41.25" customHeight="1">
      <c r="B5848" s="3"/>
    </row>
    <row r="5849" spans="2:2" ht="41.25" customHeight="1">
      <c r="B5849" s="3"/>
    </row>
    <row r="5850" spans="2:2" ht="41.25" customHeight="1">
      <c r="B5850" s="3"/>
    </row>
    <row r="5851" spans="2:2" ht="41.25" customHeight="1">
      <c r="B5851" s="3"/>
    </row>
    <row r="5852" spans="2:2" ht="41.25" customHeight="1">
      <c r="B5852" s="3"/>
    </row>
    <row r="5853" spans="2:2" ht="41.25" customHeight="1">
      <c r="B5853" s="3"/>
    </row>
    <row r="5854" spans="2:2" ht="41.25" customHeight="1">
      <c r="B5854" s="3"/>
    </row>
    <row r="5855" spans="2:2" ht="41.25" customHeight="1">
      <c r="B5855" s="3"/>
    </row>
    <row r="5856" spans="2:2" ht="41.25" customHeight="1">
      <c r="B5856" s="3"/>
    </row>
    <row r="5857" spans="2:2" ht="41.25" customHeight="1">
      <c r="B5857" s="3"/>
    </row>
    <row r="5858" spans="2:2" ht="41.25" customHeight="1">
      <c r="B5858" s="3"/>
    </row>
    <row r="5859" spans="2:2" ht="41.25" customHeight="1">
      <c r="B5859" s="3"/>
    </row>
    <row r="5860" spans="2:2" ht="41.25" customHeight="1">
      <c r="B5860" s="3"/>
    </row>
    <row r="5861" spans="2:2" ht="41.25" customHeight="1">
      <c r="B5861" s="3"/>
    </row>
    <row r="5862" spans="2:2" ht="41.25" customHeight="1">
      <c r="B5862" s="3"/>
    </row>
    <row r="5863" spans="2:2" ht="41.25" customHeight="1">
      <c r="B5863" s="3"/>
    </row>
    <row r="5864" spans="2:2" ht="41.25" customHeight="1">
      <c r="B5864" s="3"/>
    </row>
    <row r="5865" spans="2:2" ht="41.25" customHeight="1">
      <c r="B5865" s="3"/>
    </row>
    <row r="5866" spans="2:2" ht="41.25" customHeight="1">
      <c r="B5866" s="3"/>
    </row>
    <row r="5867" spans="2:2" ht="41.25" customHeight="1">
      <c r="B5867" s="3"/>
    </row>
    <row r="5868" spans="2:2" ht="41.25" customHeight="1">
      <c r="B5868" s="3"/>
    </row>
    <row r="5869" spans="2:2" ht="41.25" customHeight="1">
      <c r="B5869" s="3"/>
    </row>
    <row r="5870" spans="2:2" ht="41.25" customHeight="1">
      <c r="B5870" s="3"/>
    </row>
    <row r="5871" spans="2:2" ht="41.25" customHeight="1">
      <c r="B5871" s="3"/>
    </row>
    <row r="5872" spans="2:2" ht="41.25" customHeight="1">
      <c r="B5872" s="3"/>
    </row>
    <row r="5873" spans="2:2" ht="41.25" customHeight="1">
      <c r="B5873" s="3"/>
    </row>
    <row r="5874" spans="2:2" ht="41.25" customHeight="1">
      <c r="B5874" s="3"/>
    </row>
    <row r="5875" spans="2:2" ht="41.25" customHeight="1">
      <c r="B5875" s="3"/>
    </row>
    <row r="5876" spans="2:2" ht="41.25" customHeight="1">
      <c r="B5876" s="3"/>
    </row>
    <row r="5877" spans="2:2" ht="41.25" customHeight="1">
      <c r="B5877" s="3"/>
    </row>
    <row r="5878" spans="2:2" ht="41.25" customHeight="1">
      <c r="B5878" s="3"/>
    </row>
    <row r="5879" spans="2:2" ht="41.25" customHeight="1">
      <c r="B5879" s="3"/>
    </row>
    <row r="5880" spans="2:2" ht="41.25" customHeight="1">
      <c r="B5880" s="3"/>
    </row>
    <row r="5881" spans="2:2" ht="41.25" customHeight="1">
      <c r="B5881" s="3"/>
    </row>
    <row r="5882" spans="2:2" ht="41.25" customHeight="1">
      <c r="B5882" s="3"/>
    </row>
    <row r="5883" spans="2:2" ht="41.25" customHeight="1">
      <c r="B5883" s="3"/>
    </row>
    <row r="5884" spans="2:2" ht="41.25" customHeight="1">
      <c r="B5884" s="3"/>
    </row>
    <row r="5885" spans="2:2" ht="41.25" customHeight="1">
      <c r="B5885" s="3"/>
    </row>
    <row r="5886" spans="2:2" ht="41.25" customHeight="1">
      <c r="B5886" s="3"/>
    </row>
    <row r="5887" spans="2:2" ht="41.25" customHeight="1">
      <c r="B5887" s="3"/>
    </row>
    <row r="5888" spans="2:2" ht="41.25" customHeight="1">
      <c r="B5888" s="3"/>
    </row>
    <row r="5889" spans="2:2" ht="41.25" customHeight="1">
      <c r="B5889" s="3"/>
    </row>
    <row r="5890" spans="2:2" ht="41.25" customHeight="1">
      <c r="B5890" s="3"/>
    </row>
    <row r="5891" spans="2:2" ht="41.25" customHeight="1">
      <c r="B5891" s="3"/>
    </row>
    <row r="5892" spans="2:2" ht="41.25" customHeight="1">
      <c r="B5892" s="3"/>
    </row>
    <row r="5893" spans="2:2" ht="41.25" customHeight="1">
      <c r="B5893" s="3"/>
    </row>
    <row r="5894" spans="2:2" ht="41.25" customHeight="1">
      <c r="B5894" s="3"/>
    </row>
    <row r="5895" spans="2:2" ht="41.25" customHeight="1">
      <c r="B5895" s="3"/>
    </row>
    <row r="5896" spans="2:2" ht="41.25" customHeight="1">
      <c r="B5896" s="3"/>
    </row>
    <row r="5897" spans="2:2" ht="41.25" customHeight="1">
      <c r="B5897" s="3"/>
    </row>
    <row r="5898" spans="2:2" ht="41.25" customHeight="1">
      <c r="B5898" s="3"/>
    </row>
    <row r="5899" spans="2:2" ht="41.25" customHeight="1">
      <c r="B5899" s="3"/>
    </row>
    <row r="5900" spans="2:2" ht="41.25" customHeight="1">
      <c r="B5900" s="3"/>
    </row>
    <row r="5901" spans="2:2" ht="41.25" customHeight="1">
      <c r="B5901" s="3"/>
    </row>
    <row r="5902" spans="2:2" ht="41.25" customHeight="1">
      <c r="B5902" s="3"/>
    </row>
    <row r="5903" spans="2:2" ht="41.25" customHeight="1">
      <c r="B5903" s="3"/>
    </row>
    <row r="5904" spans="2:2" ht="41.25" customHeight="1">
      <c r="B5904" s="3"/>
    </row>
    <row r="5905" spans="2:2" ht="41.25" customHeight="1">
      <c r="B5905" s="3"/>
    </row>
    <row r="5906" spans="2:2" ht="41.25" customHeight="1">
      <c r="B5906" s="3"/>
    </row>
    <row r="5907" spans="2:2" ht="41.25" customHeight="1">
      <c r="B5907" s="3"/>
    </row>
    <row r="5908" spans="2:2" ht="41.25" customHeight="1">
      <c r="B5908" s="3"/>
    </row>
    <row r="5909" spans="2:2" ht="41.25" customHeight="1">
      <c r="B5909" s="3"/>
    </row>
    <row r="5910" spans="2:2" ht="41.25" customHeight="1">
      <c r="B5910" s="3"/>
    </row>
    <row r="5911" spans="2:2" ht="41.25" customHeight="1">
      <c r="B5911" s="3"/>
    </row>
    <row r="5912" spans="2:2" ht="41.25" customHeight="1">
      <c r="B5912" s="3"/>
    </row>
    <row r="5913" spans="2:2" ht="41.25" customHeight="1">
      <c r="B5913" s="3"/>
    </row>
    <row r="5914" spans="2:2" ht="41.25" customHeight="1">
      <c r="B5914" s="3"/>
    </row>
    <row r="5915" spans="2:2" ht="41.25" customHeight="1">
      <c r="B5915" s="3"/>
    </row>
    <row r="5916" spans="2:2" ht="41.25" customHeight="1">
      <c r="B5916" s="3"/>
    </row>
    <row r="5917" spans="2:2" ht="41.25" customHeight="1">
      <c r="B5917" s="3"/>
    </row>
    <row r="5918" spans="2:2" ht="41.25" customHeight="1">
      <c r="B5918" s="3"/>
    </row>
    <row r="5919" spans="2:2" ht="41.25" customHeight="1">
      <c r="B5919" s="3"/>
    </row>
    <row r="5920" spans="2:2" ht="41.25" customHeight="1">
      <c r="B5920" s="3"/>
    </row>
    <row r="5921" spans="2:2" ht="41.25" customHeight="1">
      <c r="B5921" s="3"/>
    </row>
    <row r="5922" spans="2:2" ht="41.25" customHeight="1">
      <c r="B5922" s="3"/>
    </row>
    <row r="5923" spans="2:2" ht="41.25" customHeight="1">
      <c r="B5923" s="3"/>
    </row>
    <row r="5924" spans="2:2" ht="41.25" customHeight="1">
      <c r="B5924" s="3"/>
    </row>
    <row r="5925" spans="2:2" ht="41.25" customHeight="1">
      <c r="B5925" s="3"/>
    </row>
    <row r="5926" spans="2:2" ht="41.25" customHeight="1">
      <c r="B5926" s="3"/>
    </row>
    <row r="5927" spans="2:2" ht="41.25" customHeight="1">
      <c r="B5927" s="3"/>
    </row>
    <row r="5928" spans="2:2" ht="41.25" customHeight="1">
      <c r="B5928" s="3"/>
    </row>
    <row r="5929" spans="2:2" ht="41.25" customHeight="1">
      <c r="B5929" s="3"/>
    </row>
    <row r="5930" spans="2:2" ht="41.25" customHeight="1">
      <c r="B5930" s="3"/>
    </row>
    <row r="5931" spans="2:2" ht="41.25" customHeight="1">
      <c r="B5931" s="3"/>
    </row>
    <row r="5932" spans="2:2" ht="41.25" customHeight="1">
      <c r="B5932" s="3"/>
    </row>
    <row r="5933" spans="2:2" ht="41.25" customHeight="1">
      <c r="B5933" s="3"/>
    </row>
    <row r="5934" spans="2:2" ht="41.25" customHeight="1">
      <c r="B5934" s="3"/>
    </row>
    <row r="5935" spans="2:2" ht="41.25" customHeight="1">
      <c r="B5935" s="3"/>
    </row>
    <row r="5936" spans="2:2" ht="41.25" customHeight="1">
      <c r="B5936" s="3"/>
    </row>
    <row r="5937" spans="2:2" ht="41.25" customHeight="1">
      <c r="B5937" s="3"/>
    </row>
    <row r="5938" spans="2:2" ht="41.25" customHeight="1">
      <c r="B5938" s="3"/>
    </row>
    <row r="5939" spans="2:2" ht="41.25" customHeight="1">
      <c r="B5939" s="3"/>
    </row>
    <row r="5940" spans="2:2" ht="41.25" customHeight="1">
      <c r="B5940" s="3"/>
    </row>
    <row r="5941" spans="2:2" ht="41.25" customHeight="1">
      <c r="B5941" s="3"/>
    </row>
    <row r="5942" spans="2:2" ht="41.25" customHeight="1">
      <c r="B5942" s="3"/>
    </row>
    <row r="5943" spans="2:2" ht="41.25" customHeight="1">
      <c r="B5943" s="3"/>
    </row>
    <row r="5944" spans="2:2" ht="41.25" customHeight="1">
      <c r="B5944" s="3"/>
    </row>
    <row r="5945" spans="2:2" ht="41.25" customHeight="1">
      <c r="B5945" s="3"/>
    </row>
    <row r="5946" spans="2:2" ht="41.25" customHeight="1">
      <c r="B5946" s="3"/>
    </row>
    <row r="5947" spans="2:2" ht="41.25" customHeight="1">
      <c r="B5947" s="3"/>
    </row>
    <row r="5948" spans="2:2" ht="41.25" customHeight="1">
      <c r="B5948" s="3"/>
    </row>
    <row r="5949" spans="2:2" ht="41.25" customHeight="1">
      <c r="B5949" s="3"/>
    </row>
    <row r="5950" spans="2:2" ht="41.25" customHeight="1">
      <c r="B5950" s="3"/>
    </row>
    <row r="5951" spans="2:2" ht="41.25" customHeight="1">
      <c r="B5951" s="3"/>
    </row>
    <row r="5952" spans="2:2" ht="41.25" customHeight="1">
      <c r="B5952" s="3"/>
    </row>
    <row r="5953" spans="2:2" ht="41.25" customHeight="1">
      <c r="B5953" s="3"/>
    </row>
    <row r="5954" spans="2:2" ht="41.25" customHeight="1">
      <c r="B5954" s="3"/>
    </row>
    <row r="5955" spans="2:2" ht="41.25" customHeight="1">
      <c r="B5955" s="3"/>
    </row>
    <row r="5956" spans="2:2" ht="41.25" customHeight="1">
      <c r="B5956" s="3"/>
    </row>
    <row r="5957" spans="2:2" ht="41.25" customHeight="1">
      <c r="B5957" s="3"/>
    </row>
    <row r="5958" spans="2:2" ht="41.25" customHeight="1">
      <c r="B5958" s="3"/>
    </row>
    <row r="5959" spans="2:2" ht="41.25" customHeight="1">
      <c r="B5959" s="3"/>
    </row>
    <row r="5960" spans="2:2" ht="41.25" customHeight="1">
      <c r="B5960" s="3"/>
    </row>
    <row r="5961" spans="2:2" ht="41.25" customHeight="1">
      <c r="B5961" s="3"/>
    </row>
    <row r="5962" spans="2:2" ht="41.25" customHeight="1">
      <c r="B5962" s="3"/>
    </row>
    <row r="5963" spans="2:2" ht="41.25" customHeight="1">
      <c r="B5963" s="3"/>
    </row>
    <row r="5964" spans="2:2" ht="41.25" customHeight="1">
      <c r="B5964" s="3"/>
    </row>
    <row r="5965" spans="2:2" ht="41.25" customHeight="1">
      <c r="B5965" s="3"/>
    </row>
    <row r="5966" spans="2:2" ht="41.25" customHeight="1">
      <c r="B5966" s="3"/>
    </row>
    <row r="5967" spans="2:2" ht="41.25" customHeight="1">
      <c r="B5967" s="3"/>
    </row>
    <row r="5968" spans="2:2" ht="41.25" customHeight="1">
      <c r="B5968" s="3"/>
    </row>
    <row r="5969" spans="2:2" ht="41.25" customHeight="1">
      <c r="B5969" s="3"/>
    </row>
    <row r="5970" spans="2:2" ht="41.25" customHeight="1">
      <c r="B5970" s="3"/>
    </row>
    <row r="5971" spans="2:2" ht="41.25" customHeight="1">
      <c r="B5971" s="3"/>
    </row>
    <row r="5972" spans="2:2" ht="41.25" customHeight="1">
      <c r="B5972" s="3"/>
    </row>
    <row r="5973" spans="2:2" ht="41.25" customHeight="1">
      <c r="B5973" s="3"/>
    </row>
    <row r="5974" spans="2:2" ht="41.25" customHeight="1">
      <c r="B5974" s="3"/>
    </row>
    <row r="5975" spans="2:2" ht="41.25" customHeight="1">
      <c r="B5975" s="3"/>
    </row>
    <row r="5976" spans="2:2" ht="41.25" customHeight="1">
      <c r="B5976" s="3"/>
    </row>
    <row r="5977" spans="2:2" ht="41.25" customHeight="1">
      <c r="B5977" s="3"/>
    </row>
    <row r="5978" spans="2:2" ht="41.25" customHeight="1">
      <c r="B5978" s="3"/>
    </row>
    <row r="5979" spans="2:2" ht="41.25" customHeight="1">
      <c r="B5979" s="3"/>
    </row>
    <row r="5980" spans="2:2" ht="41.25" customHeight="1">
      <c r="B5980" s="3"/>
    </row>
    <row r="5981" spans="2:2" ht="41.25" customHeight="1">
      <c r="B5981" s="3"/>
    </row>
    <row r="5982" spans="2:2" ht="41.25" customHeight="1">
      <c r="B5982" s="3"/>
    </row>
    <row r="5983" spans="2:2" ht="41.25" customHeight="1">
      <c r="B5983" s="3"/>
    </row>
    <row r="5984" spans="2:2" ht="41.25" customHeight="1">
      <c r="B5984" s="3"/>
    </row>
    <row r="5985" spans="2:2" ht="41.25" customHeight="1">
      <c r="B5985" s="3"/>
    </row>
    <row r="5986" spans="2:2" ht="41.25" customHeight="1">
      <c r="B5986" s="3"/>
    </row>
    <row r="5987" spans="2:2" ht="41.25" customHeight="1">
      <c r="B5987" s="3"/>
    </row>
    <row r="5988" spans="2:2" ht="41.25" customHeight="1">
      <c r="B5988" s="3"/>
    </row>
    <row r="5989" spans="2:2" ht="41.25" customHeight="1">
      <c r="B5989" s="3"/>
    </row>
    <row r="5990" spans="2:2" ht="41.25" customHeight="1">
      <c r="B5990" s="3"/>
    </row>
    <row r="5991" spans="2:2" ht="41.25" customHeight="1">
      <c r="B5991" s="3"/>
    </row>
    <row r="5992" spans="2:2" ht="41.25" customHeight="1">
      <c r="B5992" s="3"/>
    </row>
    <row r="5993" spans="2:2" ht="41.25" customHeight="1">
      <c r="B5993" s="3"/>
    </row>
    <row r="5994" spans="2:2" ht="41.25" customHeight="1">
      <c r="B5994" s="3"/>
    </row>
    <row r="5995" spans="2:2" ht="41.25" customHeight="1">
      <c r="B5995" s="3"/>
    </row>
    <row r="5996" spans="2:2" ht="41.25" customHeight="1">
      <c r="B5996" s="3"/>
    </row>
    <row r="5997" spans="2:2" ht="41.25" customHeight="1">
      <c r="B5997" s="3"/>
    </row>
    <row r="5998" spans="2:2" ht="41.25" customHeight="1">
      <c r="B5998" s="3"/>
    </row>
    <row r="5999" spans="2:2" ht="41.25" customHeight="1">
      <c r="B5999" s="3"/>
    </row>
    <row r="6000" spans="2:2" ht="41.25" customHeight="1">
      <c r="B6000" s="3"/>
    </row>
    <row r="6001" spans="2:2" ht="41.25" customHeight="1">
      <c r="B6001" s="3"/>
    </row>
    <row r="6002" spans="2:2" ht="41.25" customHeight="1">
      <c r="B6002" s="3"/>
    </row>
    <row r="6003" spans="2:2" ht="41.25" customHeight="1">
      <c r="B6003" s="3"/>
    </row>
    <row r="6004" spans="2:2" ht="41.25" customHeight="1">
      <c r="B6004" s="3"/>
    </row>
    <row r="6005" spans="2:2" ht="41.25" customHeight="1">
      <c r="B6005" s="3"/>
    </row>
    <row r="6006" spans="2:2" ht="41.25" customHeight="1">
      <c r="B6006" s="3"/>
    </row>
    <row r="6007" spans="2:2" ht="41.25" customHeight="1">
      <c r="B6007" s="3"/>
    </row>
    <row r="6008" spans="2:2" ht="41.25" customHeight="1">
      <c r="B6008" s="3"/>
    </row>
    <row r="6009" spans="2:2" ht="41.25" customHeight="1">
      <c r="B6009" s="3"/>
    </row>
    <row r="6010" spans="2:2" ht="41.25" customHeight="1">
      <c r="B6010" s="3"/>
    </row>
    <row r="6011" spans="2:2" ht="41.25" customHeight="1">
      <c r="B6011" s="3"/>
    </row>
    <row r="6012" spans="2:2" ht="41.25" customHeight="1">
      <c r="B6012" s="3"/>
    </row>
    <row r="6013" spans="2:2" ht="41.25" customHeight="1">
      <c r="B6013" s="3"/>
    </row>
    <row r="6014" spans="2:2" ht="41.25" customHeight="1">
      <c r="B6014" s="3"/>
    </row>
    <row r="6015" spans="2:2" ht="41.25" customHeight="1">
      <c r="B6015" s="3"/>
    </row>
    <row r="6016" spans="2:2" ht="41.25" customHeight="1">
      <c r="B6016" s="3"/>
    </row>
    <row r="6017" spans="2:2" ht="41.25" customHeight="1">
      <c r="B6017" s="3"/>
    </row>
    <row r="6018" spans="2:2" ht="41.25" customHeight="1">
      <c r="B6018" s="3"/>
    </row>
    <row r="6019" spans="2:2" ht="41.25" customHeight="1">
      <c r="B6019" s="3"/>
    </row>
    <row r="6020" spans="2:2" ht="41.25" customHeight="1">
      <c r="B6020" s="3"/>
    </row>
    <row r="6021" spans="2:2" ht="41.25" customHeight="1">
      <c r="B6021" s="3"/>
    </row>
    <row r="6022" spans="2:2" ht="41.25" customHeight="1">
      <c r="B6022" s="3"/>
    </row>
    <row r="6023" spans="2:2" ht="41.25" customHeight="1">
      <c r="B6023" s="3"/>
    </row>
    <row r="6024" spans="2:2" ht="41.25" customHeight="1">
      <c r="B6024" s="3"/>
    </row>
    <row r="6025" spans="2:2" ht="41.25" customHeight="1">
      <c r="B6025" s="3"/>
    </row>
    <row r="6026" spans="2:2" ht="41.25" customHeight="1">
      <c r="B6026" s="3"/>
    </row>
    <row r="6027" spans="2:2" ht="41.25" customHeight="1">
      <c r="B6027" s="3"/>
    </row>
    <row r="6028" spans="2:2" ht="41.25" customHeight="1">
      <c r="B6028" s="3"/>
    </row>
    <row r="6029" spans="2:2" ht="41.25" customHeight="1">
      <c r="B6029" s="3"/>
    </row>
    <row r="6030" spans="2:2" ht="41.25" customHeight="1">
      <c r="B6030" s="3"/>
    </row>
    <row r="6031" spans="2:2" ht="41.25" customHeight="1">
      <c r="B6031" s="3"/>
    </row>
    <row r="6032" spans="2:2" ht="41.25" customHeight="1">
      <c r="B6032" s="3"/>
    </row>
    <row r="6033" spans="2:2" ht="41.25" customHeight="1">
      <c r="B6033" s="3"/>
    </row>
    <row r="6034" spans="2:2" ht="41.25" customHeight="1">
      <c r="B6034" s="3"/>
    </row>
    <row r="6035" spans="2:2" ht="41.25" customHeight="1">
      <c r="B6035" s="3"/>
    </row>
    <row r="6036" spans="2:2" ht="41.25" customHeight="1">
      <c r="B6036" s="3"/>
    </row>
    <row r="6037" spans="2:2" ht="41.25" customHeight="1">
      <c r="B6037" s="3"/>
    </row>
    <row r="6038" spans="2:2" ht="41.25" customHeight="1">
      <c r="B6038" s="3"/>
    </row>
    <row r="6039" spans="2:2" ht="41.25" customHeight="1">
      <c r="B6039" s="3"/>
    </row>
    <row r="6040" spans="2:2" ht="41.25" customHeight="1">
      <c r="B6040" s="3"/>
    </row>
    <row r="6041" spans="2:2" ht="41.25" customHeight="1">
      <c r="B6041" s="3"/>
    </row>
    <row r="6042" spans="2:2" ht="41.25" customHeight="1">
      <c r="B6042" s="3"/>
    </row>
    <row r="6043" spans="2:2" ht="41.25" customHeight="1">
      <c r="B6043" s="3"/>
    </row>
    <row r="6044" spans="2:2" ht="41.25" customHeight="1">
      <c r="B6044" s="3"/>
    </row>
    <row r="6045" spans="2:2" ht="41.25" customHeight="1">
      <c r="B6045" s="3"/>
    </row>
    <row r="6046" spans="2:2" ht="41.25" customHeight="1">
      <c r="B6046" s="3"/>
    </row>
    <row r="6047" spans="2:2" ht="41.25" customHeight="1">
      <c r="B6047" s="3"/>
    </row>
    <row r="6048" spans="2:2" ht="41.25" customHeight="1">
      <c r="B6048" s="3"/>
    </row>
    <row r="6049" spans="2:2" ht="41.25" customHeight="1">
      <c r="B6049" s="3"/>
    </row>
    <row r="6050" spans="2:2" ht="41.25" customHeight="1">
      <c r="B6050" s="3"/>
    </row>
    <row r="6051" spans="2:2" ht="41.25" customHeight="1">
      <c r="B6051" s="3"/>
    </row>
    <row r="6052" spans="2:2" ht="41.25" customHeight="1">
      <c r="B6052" s="3"/>
    </row>
    <row r="6053" spans="2:2" ht="41.25" customHeight="1">
      <c r="B6053" s="3"/>
    </row>
    <row r="6054" spans="2:2" ht="41.25" customHeight="1">
      <c r="B6054" s="3"/>
    </row>
    <row r="6055" spans="2:2" ht="41.25" customHeight="1">
      <c r="B6055" s="3"/>
    </row>
    <row r="6056" spans="2:2" ht="41.25" customHeight="1">
      <c r="B6056" s="3"/>
    </row>
    <row r="6057" spans="2:2" ht="41.25" customHeight="1">
      <c r="B6057" s="3"/>
    </row>
    <row r="6058" spans="2:2" ht="41.25" customHeight="1">
      <c r="B6058" s="3"/>
    </row>
    <row r="6059" spans="2:2" ht="41.25" customHeight="1">
      <c r="B6059" s="3"/>
    </row>
    <row r="6060" spans="2:2" ht="41.25" customHeight="1">
      <c r="B6060" s="3"/>
    </row>
    <row r="6061" spans="2:2" ht="41.25" customHeight="1">
      <c r="B6061" s="3"/>
    </row>
    <row r="6062" spans="2:2" ht="41.25" customHeight="1">
      <c r="B6062" s="3"/>
    </row>
    <row r="6063" spans="2:2" ht="41.25" customHeight="1">
      <c r="B6063" s="3"/>
    </row>
    <row r="6064" spans="2:2" ht="41.25" customHeight="1">
      <c r="B6064" s="3"/>
    </row>
    <row r="6065" spans="2:2" ht="41.25" customHeight="1">
      <c r="B6065" s="3"/>
    </row>
    <row r="6066" spans="2:2" ht="41.25" customHeight="1">
      <c r="B6066" s="3"/>
    </row>
    <row r="6067" spans="2:2" ht="41.25" customHeight="1">
      <c r="B6067" s="3"/>
    </row>
    <row r="6068" spans="2:2" ht="41.25" customHeight="1">
      <c r="B6068" s="3"/>
    </row>
    <row r="6069" spans="2:2" ht="41.25" customHeight="1">
      <c r="B6069" s="3"/>
    </row>
    <row r="6070" spans="2:2" ht="41.25" customHeight="1">
      <c r="B6070" s="3"/>
    </row>
    <row r="6071" spans="2:2" ht="41.25" customHeight="1">
      <c r="B6071" s="3"/>
    </row>
    <row r="6072" spans="2:2" ht="41.25" customHeight="1">
      <c r="B6072" s="3"/>
    </row>
    <row r="6073" spans="2:2" ht="41.25" customHeight="1">
      <c r="B6073" s="3"/>
    </row>
    <row r="6074" spans="2:2" ht="41.25" customHeight="1">
      <c r="B6074" s="3"/>
    </row>
    <row r="6075" spans="2:2" ht="41.25" customHeight="1">
      <c r="B6075" s="3"/>
    </row>
    <row r="6076" spans="2:2" ht="41.25" customHeight="1">
      <c r="B6076" s="3"/>
    </row>
    <row r="6077" spans="2:2" ht="41.25" customHeight="1">
      <c r="B6077" s="3"/>
    </row>
    <row r="6078" spans="2:2" ht="41.25" customHeight="1">
      <c r="B6078" s="3"/>
    </row>
    <row r="6079" spans="2:2" ht="41.25" customHeight="1">
      <c r="B6079" s="3"/>
    </row>
    <row r="6080" spans="2:2" ht="41.25" customHeight="1">
      <c r="B6080" s="3"/>
    </row>
    <row r="6081" spans="2:2" ht="41.25" customHeight="1">
      <c r="B6081" s="3"/>
    </row>
    <row r="6082" spans="2:2" ht="41.25" customHeight="1">
      <c r="B6082" s="3"/>
    </row>
    <row r="6083" spans="2:2" ht="41.25" customHeight="1">
      <c r="B6083" s="3"/>
    </row>
    <row r="6084" spans="2:2" ht="41.25" customHeight="1">
      <c r="B6084" s="3"/>
    </row>
    <row r="6085" spans="2:2" ht="41.25" customHeight="1">
      <c r="B6085" s="3"/>
    </row>
    <row r="6086" spans="2:2" ht="41.25" customHeight="1">
      <c r="B6086" s="3"/>
    </row>
    <row r="6087" spans="2:2" ht="41.25" customHeight="1">
      <c r="B6087" s="3"/>
    </row>
    <row r="6088" spans="2:2" ht="41.25" customHeight="1">
      <c r="B6088" s="3"/>
    </row>
    <row r="6089" spans="2:2" ht="41.25" customHeight="1">
      <c r="B6089" s="3"/>
    </row>
    <row r="6090" spans="2:2" ht="41.25" customHeight="1">
      <c r="B6090" s="3"/>
    </row>
    <row r="6091" spans="2:2" ht="41.25" customHeight="1">
      <c r="B6091" s="3"/>
    </row>
    <row r="6092" spans="2:2" ht="41.25" customHeight="1">
      <c r="B6092" s="3"/>
    </row>
    <row r="6093" spans="2:2" ht="41.25" customHeight="1">
      <c r="B6093" s="3"/>
    </row>
    <row r="6094" spans="2:2" ht="41.25" customHeight="1">
      <c r="B6094" s="3"/>
    </row>
    <row r="6095" spans="2:2" ht="41.25" customHeight="1">
      <c r="B6095" s="3"/>
    </row>
    <row r="6096" spans="2:2" ht="41.25" customHeight="1">
      <c r="B6096" s="3"/>
    </row>
    <row r="6097" spans="2:2" ht="41.25" customHeight="1">
      <c r="B6097" s="3"/>
    </row>
    <row r="6098" spans="2:2" ht="41.25" customHeight="1">
      <c r="B6098" s="3"/>
    </row>
    <row r="6099" spans="2:2" ht="41.25" customHeight="1">
      <c r="B6099" s="3"/>
    </row>
    <row r="6100" spans="2:2" ht="41.25" customHeight="1">
      <c r="B6100" s="3"/>
    </row>
    <row r="6101" spans="2:2" ht="41.25" customHeight="1">
      <c r="B6101" s="3"/>
    </row>
    <row r="6102" spans="2:2" ht="41.25" customHeight="1">
      <c r="B6102" s="3"/>
    </row>
    <row r="6103" spans="2:2" ht="41.25" customHeight="1">
      <c r="B6103" s="3"/>
    </row>
    <row r="6104" spans="2:2" ht="41.25" customHeight="1">
      <c r="B6104" s="3"/>
    </row>
    <row r="6105" spans="2:2" ht="41.25" customHeight="1">
      <c r="B6105" s="3"/>
    </row>
    <row r="6106" spans="2:2" ht="41.25" customHeight="1">
      <c r="B6106" s="3"/>
    </row>
    <row r="6107" spans="2:2" ht="41.25" customHeight="1">
      <c r="B6107" s="3"/>
    </row>
    <row r="6108" spans="2:2" ht="41.25" customHeight="1">
      <c r="B6108" s="3"/>
    </row>
    <row r="6109" spans="2:2" ht="41.25" customHeight="1">
      <c r="B6109" s="3"/>
    </row>
    <row r="6110" spans="2:2" ht="41.25" customHeight="1">
      <c r="B6110" s="3"/>
    </row>
    <row r="6111" spans="2:2" ht="41.25" customHeight="1">
      <c r="B6111" s="3"/>
    </row>
    <row r="6112" spans="2:2" ht="41.25" customHeight="1">
      <c r="B6112" s="3"/>
    </row>
    <row r="6113" spans="2:2" ht="41.25" customHeight="1">
      <c r="B6113" s="3"/>
    </row>
    <row r="6114" spans="2:2" ht="41.25" customHeight="1">
      <c r="B6114" s="3"/>
    </row>
    <row r="6115" spans="2:2" ht="41.25" customHeight="1">
      <c r="B6115" s="3"/>
    </row>
    <row r="6116" spans="2:2" ht="41.25" customHeight="1">
      <c r="B6116" s="3"/>
    </row>
    <row r="6117" spans="2:2" ht="41.25" customHeight="1">
      <c r="B6117" s="3"/>
    </row>
    <row r="6118" spans="2:2" ht="41.25" customHeight="1">
      <c r="B6118" s="3"/>
    </row>
    <row r="6119" spans="2:2" ht="41.25" customHeight="1">
      <c r="B6119" s="3"/>
    </row>
    <row r="6120" spans="2:2" ht="41.25" customHeight="1">
      <c r="B6120" s="3"/>
    </row>
    <row r="6121" spans="2:2" ht="41.25" customHeight="1">
      <c r="B6121" s="3"/>
    </row>
    <row r="6122" spans="2:2" ht="41.25" customHeight="1">
      <c r="B6122" s="3"/>
    </row>
    <row r="6123" spans="2:2" ht="41.25" customHeight="1">
      <c r="B6123" s="3"/>
    </row>
    <row r="6124" spans="2:2" ht="41.25" customHeight="1">
      <c r="B6124" s="3"/>
    </row>
    <row r="6125" spans="2:2" ht="41.25" customHeight="1">
      <c r="B6125" s="3"/>
    </row>
    <row r="6126" spans="2:2" ht="41.25" customHeight="1">
      <c r="B6126" s="3"/>
    </row>
    <row r="6127" spans="2:2" ht="41.25" customHeight="1">
      <c r="B6127" s="3"/>
    </row>
    <row r="6128" spans="2:2" ht="41.25" customHeight="1">
      <c r="B6128" s="3"/>
    </row>
    <row r="6129" spans="2:2" ht="41.25" customHeight="1">
      <c r="B6129" s="3"/>
    </row>
    <row r="6130" spans="2:2" ht="41.25" customHeight="1">
      <c r="B6130" s="3"/>
    </row>
    <row r="6131" spans="2:2" ht="41.25" customHeight="1">
      <c r="B6131" s="3"/>
    </row>
    <row r="6132" spans="2:2" ht="41.25" customHeight="1">
      <c r="B6132" s="3"/>
    </row>
    <row r="6133" spans="2:2" ht="41.25" customHeight="1">
      <c r="B6133" s="3"/>
    </row>
    <row r="6134" spans="2:2" ht="41.25" customHeight="1">
      <c r="B6134" s="3"/>
    </row>
    <row r="6135" spans="2:2" ht="41.25" customHeight="1">
      <c r="B6135" s="3"/>
    </row>
    <row r="6136" spans="2:2" ht="41.25" customHeight="1">
      <c r="B6136" s="3"/>
    </row>
    <row r="6137" spans="2:2" ht="41.25" customHeight="1">
      <c r="B6137" s="3"/>
    </row>
    <row r="6138" spans="2:2" ht="41.25" customHeight="1">
      <c r="B6138" s="3"/>
    </row>
    <row r="6139" spans="2:2" ht="41.25" customHeight="1">
      <c r="B6139" s="3"/>
    </row>
    <row r="6140" spans="2:2" ht="41.25" customHeight="1">
      <c r="B6140" s="3"/>
    </row>
    <row r="6141" spans="2:2" ht="41.25" customHeight="1">
      <c r="B6141" s="3"/>
    </row>
    <row r="6142" spans="2:2" ht="41.25" customHeight="1">
      <c r="B6142" s="3"/>
    </row>
    <row r="6143" spans="2:2" ht="41.25" customHeight="1">
      <c r="B6143" s="3"/>
    </row>
    <row r="6144" spans="2:2" ht="41.25" customHeight="1">
      <c r="B6144" s="3"/>
    </row>
    <row r="6145" spans="2:2" ht="41.25" customHeight="1">
      <c r="B6145" s="3"/>
    </row>
    <row r="6146" spans="2:2" ht="41.25" customHeight="1">
      <c r="B6146" s="3"/>
    </row>
    <row r="6147" spans="2:2" ht="41.25" customHeight="1">
      <c r="B6147" s="3"/>
    </row>
    <row r="6148" spans="2:2" ht="41.25" customHeight="1">
      <c r="B6148" s="3"/>
    </row>
    <row r="6149" spans="2:2" ht="41.25" customHeight="1">
      <c r="B6149" s="3"/>
    </row>
    <row r="6150" spans="2:2" ht="41.25" customHeight="1">
      <c r="B6150" s="3"/>
    </row>
    <row r="6151" spans="2:2" ht="41.25" customHeight="1">
      <c r="B6151" s="3"/>
    </row>
    <row r="6152" spans="2:2" ht="41.25" customHeight="1">
      <c r="B6152" s="3"/>
    </row>
    <row r="6153" spans="2:2" ht="41.25" customHeight="1">
      <c r="B6153" s="3"/>
    </row>
    <row r="6154" spans="2:2" ht="41.25" customHeight="1">
      <c r="B6154" s="3"/>
    </row>
    <row r="6155" spans="2:2" ht="41.25" customHeight="1">
      <c r="B6155" s="3"/>
    </row>
    <row r="6156" spans="2:2" ht="41.25" customHeight="1">
      <c r="B6156" s="3"/>
    </row>
    <row r="6157" spans="2:2" ht="41.25" customHeight="1">
      <c r="B6157" s="3"/>
    </row>
    <row r="6158" spans="2:2" ht="41.25" customHeight="1">
      <c r="B6158" s="3"/>
    </row>
    <row r="6159" spans="2:2" ht="41.25" customHeight="1">
      <c r="B6159" s="3"/>
    </row>
    <row r="6160" spans="2:2" ht="41.25" customHeight="1">
      <c r="B6160" s="3"/>
    </row>
    <row r="6161" spans="2:2" ht="41.25" customHeight="1">
      <c r="B6161" s="3"/>
    </row>
    <row r="6162" spans="2:2" ht="41.25" customHeight="1">
      <c r="B6162" s="3"/>
    </row>
    <row r="6163" spans="2:2" ht="41.25" customHeight="1">
      <c r="B6163" s="3"/>
    </row>
    <row r="6164" spans="2:2" ht="41.25" customHeight="1">
      <c r="B6164" s="3"/>
    </row>
    <row r="6165" spans="2:2" ht="41.25" customHeight="1">
      <c r="B6165" s="3"/>
    </row>
    <row r="6166" spans="2:2" ht="41.25" customHeight="1">
      <c r="B6166" s="3"/>
    </row>
    <row r="6167" spans="2:2" ht="41.25" customHeight="1">
      <c r="B6167" s="3"/>
    </row>
    <row r="6168" spans="2:2" ht="41.25" customHeight="1">
      <c r="B6168" s="3"/>
    </row>
    <row r="6169" spans="2:2" ht="41.25" customHeight="1">
      <c r="B6169" s="3"/>
    </row>
    <row r="6170" spans="2:2" ht="41.25" customHeight="1">
      <c r="B6170" s="3"/>
    </row>
    <row r="6171" spans="2:2" ht="41.25" customHeight="1">
      <c r="B6171" s="3"/>
    </row>
    <row r="6172" spans="2:2" ht="41.25" customHeight="1">
      <c r="B6172" s="3"/>
    </row>
    <row r="6173" spans="2:2" ht="41.25" customHeight="1">
      <c r="B6173" s="3"/>
    </row>
    <row r="6174" spans="2:2" ht="41.25" customHeight="1">
      <c r="B6174" s="3"/>
    </row>
    <row r="6175" spans="2:2" ht="41.25" customHeight="1">
      <c r="B6175" s="3"/>
    </row>
    <row r="6176" spans="2:2" ht="41.25" customHeight="1">
      <c r="B6176" s="3"/>
    </row>
    <row r="6177" spans="2:2" ht="41.25" customHeight="1">
      <c r="B6177" s="3"/>
    </row>
    <row r="6178" spans="2:2" ht="41.25" customHeight="1">
      <c r="B6178" s="3"/>
    </row>
    <row r="6179" spans="2:2" ht="41.25" customHeight="1">
      <c r="B6179" s="3"/>
    </row>
    <row r="6180" spans="2:2" ht="41.25" customHeight="1">
      <c r="B6180" s="3"/>
    </row>
    <row r="6181" spans="2:2" ht="41.25" customHeight="1">
      <c r="B6181" s="3"/>
    </row>
    <row r="6182" spans="2:2" ht="41.25" customHeight="1">
      <c r="B6182" s="3"/>
    </row>
    <row r="6183" spans="2:2" ht="41.25" customHeight="1">
      <c r="B6183" s="3"/>
    </row>
    <row r="6184" spans="2:2" ht="41.25" customHeight="1">
      <c r="B6184" s="3"/>
    </row>
    <row r="6185" spans="2:2" ht="41.25" customHeight="1">
      <c r="B6185" s="3"/>
    </row>
    <row r="6186" spans="2:2" ht="41.25" customHeight="1">
      <c r="B6186" s="3"/>
    </row>
    <row r="6187" spans="2:2" ht="41.25" customHeight="1">
      <c r="B6187" s="3"/>
    </row>
    <row r="6188" spans="2:2" ht="41.25" customHeight="1">
      <c r="B6188" s="3"/>
    </row>
    <row r="6189" spans="2:2" ht="41.25" customHeight="1">
      <c r="B6189" s="3"/>
    </row>
    <row r="6190" spans="2:2" ht="41.25" customHeight="1">
      <c r="B6190" s="3"/>
    </row>
    <row r="6191" spans="2:2" ht="41.25" customHeight="1">
      <c r="B6191" s="3"/>
    </row>
    <row r="6192" spans="2:2" ht="41.25" customHeight="1">
      <c r="B6192" s="3"/>
    </row>
    <row r="6193" spans="2:2" ht="41.25" customHeight="1">
      <c r="B6193" s="3"/>
    </row>
    <row r="6194" spans="2:2" ht="41.25" customHeight="1">
      <c r="B6194" s="3"/>
    </row>
    <row r="6195" spans="2:2" ht="41.25" customHeight="1">
      <c r="B6195" s="3"/>
    </row>
    <row r="6196" spans="2:2" ht="41.25" customHeight="1">
      <c r="B6196" s="3"/>
    </row>
    <row r="6197" spans="2:2" ht="41.25" customHeight="1">
      <c r="B6197" s="3"/>
    </row>
    <row r="6198" spans="2:2" ht="41.25" customHeight="1">
      <c r="B6198" s="3"/>
    </row>
    <row r="6199" spans="2:2" ht="41.25" customHeight="1">
      <c r="B6199" s="3"/>
    </row>
    <row r="6200" spans="2:2" ht="41.25" customHeight="1">
      <c r="B6200" s="3"/>
    </row>
    <row r="6201" spans="2:2" ht="41.25" customHeight="1">
      <c r="B6201" s="3"/>
    </row>
    <row r="6202" spans="2:2" ht="41.25" customHeight="1">
      <c r="B6202" s="3"/>
    </row>
    <row r="6203" spans="2:2" ht="41.25" customHeight="1">
      <c r="B6203" s="3"/>
    </row>
    <row r="6204" spans="2:2" ht="41.25" customHeight="1">
      <c r="B6204" s="3"/>
    </row>
    <row r="6205" spans="2:2" ht="41.25" customHeight="1">
      <c r="B6205" s="3"/>
    </row>
    <row r="6206" spans="2:2" ht="41.25" customHeight="1">
      <c r="B6206" s="3"/>
    </row>
    <row r="6207" spans="2:2" ht="41.25" customHeight="1">
      <c r="B6207" s="3"/>
    </row>
    <row r="6208" spans="2:2" ht="41.25" customHeight="1">
      <c r="B6208" s="3"/>
    </row>
    <row r="6209" spans="2:2" ht="41.25" customHeight="1">
      <c r="B6209" s="3"/>
    </row>
    <row r="6210" spans="2:2" ht="41.25" customHeight="1">
      <c r="B6210" s="3"/>
    </row>
    <row r="6211" spans="2:2" ht="41.25" customHeight="1">
      <c r="B6211" s="3"/>
    </row>
    <row r="6212" spans="2:2" ht="41.25" customHeight="1">
      <c r="B6212" s="3"/>
    </row>
    <row r="6213" spans="2:2" ht="41.25" customHeight="1">
      <c r="B6213" s="3"/>
    </row>
    <row r="6214" spans="2:2" ht="41.25" customHeight="1">
      <c r="B6214" s="3"/>
    </row>
    <row r="6215" spans="2:2" ht="41.25" customHeight="1">
      <c r="B6215" s="3"/>
    </row>
    <row r="6216" spans="2:2" ht="41.25" customHeight="1">
      <c r="B6216" s="3"/>
    </row>
    <row r="6217" spans="2:2" ht="41.25" customHeight="1">
      <c r="B6217" s="3"/>
    </row>
    <row r="6218" spans="2:2" ht="41.25" customHeight="1">
      <c r="B6218" s="3"/>
    </row>
    <row r="6219" spans="2:2" ht="41.25" customHeight="1">
      <c r="B6219" s="3"/>
    </row>
    <row r="6220" spans="2:2" ht="41.25" customHeight="1">
      <c r="B6220" s="3"/>
    </row>
    <row r="6221" spans="2:2" ht="41.25" customHeight="1">
      <c r="B6221" s="3"/>
    </row>
    <row r="6222" spans="2:2" ht="41.25" customHeight="1">
      <c r="B6222" s="3"/>
    </row>
    <row r="6223" spans="2:2" ht="41.25" customHeight="1">
      <c r="B6223" s="3"/>
    </row>
    <row r="6224" spans="2:2" ht="41.25" customHeight="1">
      <c r="B6224" s="3"/>
    </row>
    <row r="6225" spans="2:2" ht="41.25" customHeight="1">
      <c r="B6225" s="3"/>
    </row>
    <row r="6226" spans="2:2" ht="41.25" customHeight="1">
      <c r="B6226" s="3"/>
    </row>
    <row r="6227" spans="2:2" ht="41.25" customHeight="1">
      <c r="B6227" s="3"/>
    </row>
    <row r="6228" spans="2:2" ht="41.25" customHeight="1">
      <c r="B6228" s="3"/>
    </row>
    <row r="6229" spans="2:2" ht="41.25" customHeight="1">
      <c r="B6229" s="3"/>
    </row>
    <row r="6230" spans="2:2" ht="41.25" customHeight="1">
      <c r="B6230" s="3"/>
    </row>
    <row r="6231" spans="2:2" ht="41.25" customHeight="1">
      <c r="B6231" s="3"/>
    </row>
    <row r="6232" spans="2:2" ht="41.25" customHeight="1">
      <c r="B6232" s="3"/>
    </row>
    <row r="6233" spans="2:2" ht="41.25" customHeight="1">
      <c r="B6233" s="3"/>
    </row>
    <row r="6234" spans="2:2" ht="41.25" customHeight="1">
      <c r="B6234" s="3"/>
    </row>
    <row r="6235" spans="2:2" ht="41.25" customHeight="1">
      <c r="B6235" s="3"/>
    </row>
    <row r="6236" spans="2:2" ht="41.25" customHeight="1">
      <c r="B6236" s="3"/>
    </row>
    <row r="6237" spans="2:2" ht="41.25" customHeight="1">
      <c r="B6237" s="3"/>
    </row>
    <row r="6238" spans="2:2" ht="41.25" customHeight="1">
      <c r="B6238" s="3"/>
    </row>
    <row r="6239" spans="2:2" ht="41.25" customHeight="1">
      <c r="B6239" s="3"/>
    </row>
    <row r="6240" spans="2:2" ht="41.25" customHeight="1">
      <c r="B6240" s="3"/>
    </row>
    <row r="6241" spans="2:2" ht="41.25" customHeight="1">
      <c r="B6241" s="3"/>
    </row>
    <row r="6242" spans="2:2" ht="41.25" customHeight="1">
      <c r="B6242" s="3"/>
    </row>
    <row r="6243" spans="2:2" ht="41.25" customHeight="1">
      <c r="B6243" s="3"/>
    </row>
    <row r="6244" spans="2:2" ht="41.25" customHeight="1">
      <c r="B6244" s="3"/>
    </row>
    <row r="6245" spans="2:2" ht="41.25" customHeight="1">
      <c r="B6245" s="3"/>
    </row>
    <row r="6246" spans="2:2" ht="41.25" customHeight="1">
      <c r="B6246" s="3"/>
    </row>
    <row r="6247" spans="2:2" ht="41.25" customHeight="1">
      <c r="B6247" s="3"/>
    </row>
    <row r="6248" spans="2:2" ht="41.25" customHeight="1">
      <c r="B6248" s="3"/>
    </row>
    <row r="6249" spans="2:2" ht="41.25" customHeight="1">
      <c r="B6249" s="3"/>
    </row>
    <row r="6250" spans="2:2" ht="41.25" customHeight="1">
      <c r="B6250" s="3"/>
    </row>
    <row r="6251" spans="2:2" ht="41.25" customHeight="1">
      <c r="B6251" s="3"/>
    </row>
    <row r="6252" spans="2:2" ht="41.25" customHeight="1">
      <c r="B6252" s="3"/>
    </row>
    <row r="6253" spans="2:2" ht="41.25" customHeight="1">
      <c r="B6253" s="3"/>
    </row>
    <row r="6254" spans="2:2" ht="41.25" customHeight="1">
      <c r="B6254" s="3"/>
    </row>
    <row r="6255" spans="2:2" ht="41.25" customHeight="1">
      <c r="B6255" s="3"/>
    </row>
    <row r="6256" spans="2:2" ht="41.25" customHeight="1">
      <c r="B6256" s="3"/>
    </row>
    <row r="6257" spans="2:2" ht="41.25" customHeight="1">
      <c r="B6257" s="3"/>
    </row>
    <row r="6258" spans="2:2" ht="41.25" customHeight="1">
      <c r="B6258" s="3"/>
    </row>
    <row r="6259" spans="2:2" ht="41.25" customHeight="1">
      <c r="B6259" s="3"/>
    </row>
    <row r="6260" spans="2:2" ht="41.25" customHeight="1">
      <c r="B6260" s="3"/>
    </row>
    <row r="6261" spans="2:2" ht="41.25" customHeight="1">
      <c r="B6261" s="3"/>
    </row>
    <row r="6262" spans="2:2" ht="41.25" customHeight="1">
      <c r="B6262" s="3"/>
    </row>
    <row r="6263" spans="2:2" ht="41.25" customHeight="1">
      <c r="B6263" s="3"/>
    </row>
    <row r="6264" spans="2:2" ht="41.25" customHeight="1">
      <c r="B6264" s="3"/>
    </row>
    <row r="6265" spans="2:2" ht="41.25" customHeight="1">
      <c r="B6265" s="3"/>
    </row>
    <row r="6266" spans="2:2" ht="41.25" customHeight="1">
      <c r="B6266" s="3"/>
    </row>
    <row r="6267" spans="2:2" ht="41.25" customHeight="1">
      <c r="B6267" s="3"/>
    </row>
    <row r="6268" spans="2:2" ht="41.25" customHeight="1">
      <c r="B6268" s="3"/>
    </row>
    <row r="6269" spans="2:2" ht="41.25" customHeight="1">
      <c r="B6269" s="3"/>
    </row>
    <row r="6270" spans="2:2" ht="41.25" customHeight="1">
      <c r="B6270" s="3"/>
    </row>
    <row r="6271" spans="2:2" ht="41.25" customHeight="1">
      <c r="B6271" s="3"/>
    </row>
    <row r="6272" spans="2:2" ht="41.25" customHeight="1">
      <c r="B6272" s="3"/>
    </row>
    <row r="6273" spans="2:2" ht="41.25" customHeight="1">
      <c r="B6273" s="3"/>
    </row>
    <row r="6274" spans="2:2" ht="41.25" customHeight="1">
      <c r="B6274" s="3"/>
    </row>
    <row r="6275" spans="2:2" ht="41.25" customHeight="1">
      <c r="B6275" s="3"/>
    </row>
    <row r="6276" spans="2:2" ht="41.25" customHeight="1">
      <c r="B6276" s="3"/>
    </row>
    <row r="6277" spans="2:2" ht="41.25" customHeight="1">
      <c r="B6277" s="3"/>
    </row>
    <row r="6278" spans="2:2" ht="41.25" customHeight="1">
      <c r="B6278" s="3"/>
    </row>
    <row r="6279" spans="2:2" ht="41.25" customHeight="1">
      <c r="B6279" s="3"/>
    </row>
    <row r="6280" spans="2:2" ht="41.25" customHeight="1">
      <c r="B6280" s="3"/>
    </row>
    <row r="6281" spans="2:2" ht="41.25" customHeight="1">
      <c r="B6281" s="3"/>
    </row>
    <row r="6282" spans="2:2" ht="41.25" customHeight="1">
      <c r="B6282" s="3"/>
    </row>
    <row r="6283" spans="2:2" ht="41.25" customHeight="1">
      <c r="B6283" s="3"/>
    </row>
    <row r="6284" spans="2:2" ht="41.25" customHeight="1">
      <c r="B6284" s="3"/>
    </row>
    <row r="6285" spans="2:2" ht="41.25" customHeight="1">
      <c r="B6285" s="3"/>
    </row>
    <row r="6286" spans="2:2" ht="41.25" customHeight="1">
      <c r="B6286" s="3"/>
    </row>
    <row r="6287" spans="2:2" ht="41.25" customHeight="1">
      <c r="B6287" s="3"/>
    </row>
    <row r="6288" spans="2:2" ht="41.25" customHeight="1">
      <c r="B6288" s="3"/>
    </row>
    <row r="6289" spans="2:2" ht="41.25" customHeight="1">
      <c r="B6289" s="3"/>
    </row>
    <row r="6290" spans="2:2" ht="41.25" customHeight="1">
      <c r="B6290" s="3"/>
    </row>
    <row r="6291" spans="2:2" ht="41.25" customHeight="1">
      <c r="B6291" s="3"/>
    </row>
    <row r="6292" spans="2:2" ht="41.25" customHeight="1">
      <c r="B6292" s="3"/>
    </row>
    <row r="6293" spans="2:2" ht="41.25" customHeight="1">
      <c r="B6293" s="3"/>
    </row>
    <row r="6294" spans="2:2" ht="41.25" customHeight="1">
      <c r="B6294" s="3"/>
    </row>
    <row r="6295" spans="2:2" ht="41.25" customHeight="1">
      <c r="B6295" s="3"/>
    </row>
    <row r="6296" spans="2:2" ht="41.25" customHeight="1">
      <c r="B6296" s="3"/>
    </row>
    <row r="6297" spans="2:2" ht="41.25" customHeight="1">
      <c r="B6297" s="3"/>
    </row>
    <row r="6298" spans="2:2" ht="41.25" customHeight="1">
      <c r="B6298" s="3"/>
    </row>
    <row r="6299" spans="2:2" ht="41.25" customHeight="1">
      <c r="B6299" s="3"/>
    </row>
    <row r="6300" spans="2:2" ht="41.25" customHeight="1">
      <c r="B6300" s="3"/>
    </row>
    <row r="6301" spans="2:2" ht="41.25" customHeight="1">
      <c r="B6301" s="3"/>
    </row>
    <row r="6302" spans="2:2" ht="41.25" customHeight="1">
      <c r="B6302" s="3"/>
    </row>
    <row r="6303" spans="2:2" ht="41.25" customHeight="1">
      <c r="B6303" s="3"/>
    </row>
    <row r="6304" spans="2:2" ht="41.25" customHeight="1">
      <c r="B6304" s="3"/>
    </row>
    <row r="6305" spans="2:2" ht="41.25" customHeight="1">
      <c r="B6305" s="3"/>
    </row>
    <row r="6306" spans="2:2" ht="41.25" customHeight="1">
      <c r="B6306" s="3"/>
    </row>
    <row r="6307" spans="2:2" ht="41.25" customHeight="1">
      <c r="B6307" s="3"/>
    </row>
    <row r="6308" spans="2:2" ht="41.25" customHeight="1">
      <c r="B6308" s="3"/>
    </row>
    <row r="6309" spans="2:2" ht="41.25" customHeight="1">
      <c r="B6309" s="3"/>
    </row>
    <row r="6310" spans="2:2" ht="41.25" customHeight="1">
      <c r="B6310" s="3"/>
    </row>
    <row r="6311" spans="2:2" ht="41.25" customHeight="1">
      <c r="B6311" s="3"/>
    </row>
    <row r="6312" spans="2:2" ht="41.25" customHeight="1">
      <c r="B6312" s="3"/>
    </row>
    <row r="6313" spans="2:2" ht="41.25" customHeight="1">
      <c r="B6313" s="3"/>
    </row>
    <row r="6314" spans="2:2" ht="41.25" customHeight="1">
      <c r="B6314" s="3"/>
    </row>
    <row r="6315" spans="2:2" ht="41.25" customHeight="1">
      <c r="B6315" s="3"/>
    </row>
    <row r="6316" spans="2:2" ht="41.25" customHeight="1">
      <c r="B6316" s="3"/>
    </row>
    <row r="6317" spans="2:2" ht="41.25" customHeight="1">
      <c r="B6317" s="3"/>
    </row>
    <row r="6318" spans="2:2" ht="41.25" customHeight="1">
      <c r="B6318" s="3"/>
    </row>
    <row r="6319" spans="2:2" ht="41.25" customHeight="1">
      <c r="B6319" s="3"/>
    </row>
    <row r="6320" spans="2:2" ht="41.25" customHeight="1">
      <c r="B6320" s="3"/>
    </row>
    <row r="6321" spans="2:2" ht="41.25" customHeight="1">
      <c r="B6321" s="3"/>
    </row>
    <row r="6322" spans="2:2" ht="41.25" customHeight="1">
      <c r="B6322" s="3"/>
    </row>
    <row r="6323" spans="2:2" ht="41.25" customHeight="1">
      <c r="B6323" s="3"/>
    </row>
    <row r="6324" spans="2:2" ht="41.25" customHeight="1">
      <c r="B6324" s="3"/>
    </row>
    <row r="6325" spans="2:2" ht="41.25" customHeight="1">
      <c r="B6325" s="3"/>
    </row>
    <row r="6326" spans="2:2" ht="41.25" customHeight="1">
      <c r="B6326" s="3"/>
    </row>
    <row r="6327" spans="2:2" ht="41.25" customHeight="1">
      <c r="B6327" s="3"/>
    </row>
    <row r="6328" spans="2:2" ht="41.25" customHeight="1">
      <c r="B6328" s="3"/>
    </row>
    <row r="6329" spans="2:2" ht="41.25" customHeight="1">
      <c r="B6329" s="3"/>
    </row>
    <row r="6330" spans="2:2" ht="41.25" customHeight="1">
      <c r="B6330" s="3"/>
    </row>
    <row r="6331" spans="2:2" ht="41.25" customHeight="1">
      <c r="B6331" s="3"/>
    </row>
    <row r="6332" spans="2:2" ht="41.25" customHeight="1">
      <c r="B6332" s="3"/>
    </row>
    <row r="6333" spans="2:2" ht="41.25" customHeight="1">
      <c r="B6333" s="3"/>
    </row>
    <row r="6334" spans="2:2" ht="41.25" customHeight="1">
      <c r="B6334" s="3"/>
    </row>
    <row r="6335" spans="2:2" ht="41.25" customHeight="1">
      <c r="B6335" s="3"/>
    </row>
    <row r="6336" spans="2:2" ht="41.25" customHeight="1">
      <c r="B6336" s="3"/>
    </row>
    <row r="6337" spans="2:2" ht="41.25" customHeight="1">
      <c r="B6337" s="3"/>
    </row>
    <row r="6338" spans="2:2" ht="41.25" customHeight="1">
      <c r="B6338" s="3"/>
    </row>
    <row r="6339" spans="2:2" ht="41.25" customHeight="1">
      <c r="B6339" s="3"/>
    </row>
    <row r="6340" spans="2:2" ht="41.25" customHeight="1">
      <c r="B6340" s="3"/>
    </row>
    <row r="6341" spans="2:2" ht="41.25" customHeight="1">
      <c r="B6341" s="3"/>
    </row>
    <row r="6342" spans="2:2" ht="41.25" customHeight="1">
      <c r="B6342" s="3"/>
    </row>
    <row r="6343" spans="2:2" ht="41.25" customHeight="1">
      <c r="B6343" s="3"/>
    </row>
    <row r="6344" spans="2:2" ht="41.25" customHeight="1">
      <c r="B6344" s="3"/>
    </row>
    <row r="6345" spans="2:2" ht="41.25" customHeight="1">
      <c r="B6345" s="3"/>
    </row>
    <row r="6346" spans="2:2" ht="41.25" customHeight="1">
      <c r="B6346" s="3"/>
    </row>
    <row r="6347" spans="2:2" ht="41.25" customHeight="1">
      <c r="B6347" s="3"/>
    </row>
    <row r="6348" spans="2:2" ht="41.25" customHeight="1">
      <c r="B6348" s="3"/>
    </row>
    <row r="6349" spans="2:2" ht="41.25" customHeight="1">
      <c r="B6349" s="3"/>
    </row>
    <row r="6350" spans="2:2" ht="41.25" customHeight="1">
      <c r="B6350" s="3"/>
    </row>
    <row r="6351" spans="2:2" ht="41.25" customHeight="1">
      <c r="B6351" s="3"/>
    </row>
    <row r="6352" spans="2:2" ht="41.25" customHeight="1">
      <c r="B6352" s="3"/>
    </row>
    <row r="6353" spans="2:2" ht="41.25" customHeight="1">
      <c r="B6353" s="3"/>
    </row>
    <row r="6354" spans="2:2" ht="41.25" customHeight="1">
      <c r="B6354" s="3"/>
    </row>
    <row r="6355" spans="2:2" ht="41.25" customHeight="1">
      <c r="B6355" s="3"/>
    </row>
    <row r="6356" spans="2:2" ht="41.25" customHeight="1">
      <c r="B6356" s="3"/>
    </row>
    <row r="6357" spans="2:2" ht="41.25" customHeight="1">
      <c r="B6357" s="3"/>
    </row>
    <row r="6358" spans="2:2" ht="41.25" customHeight="1">
      <c r="B6358" s="3"/>
    </row>
    <row r="6359" spans="2:2" ht="41.25" customHeight="1">
      <c r="B6359" s="3"/>
    </row>
    <row r="6360" spans="2:2" ht="41.25" customHeight="1">
      <c r="B6360" s="3"/>
    </row>
    <row r="6361" spans="2:2" ht="41.25" customHeight="1">
      <c r="B6361" s="3"/>
    </row>
    <row r="6362" spans="2:2" ht="41.25" customHeight="1">
      <c r="B6362" s="3"/>
    </row>
    <row r="6363" spans="2:2" ht="41.25" customHeight="1">
      <c r="B6363" s="3"/>
    </row>
    <row r="6364" spans="2:2" ht="41.25" customHeight="1">
      <c r="B6364" s="3"/>
    </row>
    <row r="6365" spans="2:2" ht="41.25" customHeight="1">
      <c r="B6365" s="3"/>
    </row>
    <row r="6366" spans="2:2" ht="41.25" customHeight="1">
      <c r="B6366" s="3"/>
    </row>
    <row r="6367" spans="2:2" ht="41.25" customHeight="1">
      <c r="B6367" s="3"/>
    </row>
    <row r="6368" spans="2:2" ht="41.25" customHeight="1">
      <c r="B6368" s="3"/>
    </row>
    <row r="6369" spans="2:2" ht="41.25" customHeight="1">
      <c r="B6369" s="3"/>
    </row>
    <row r="6370" spans="2:2" ht="41.25" customHeight="1">
      <c r="B6370" s="3"/>
    </row>
    <row r="6371" spans="2:2" ht="41.25" customHeight="1">
      <c r="B6371" s="3"/>
    </row>
    <row r="6372" spans="2:2" ht="41.25" customHeight="1">
      <c r="B6372" s="3"/>
    </row>
    <row r="6373" spans="2:2" ht="41.25" customHeight="1">
      <c r="B6373" s="3"/>
    </row>
    <row r="6374" spans="2:2" ht="41.25" customHeight="1">
      <c r="B6374" s="3"/>
    </row>
    <row r="6375" spans="2:2" ht="41.25" customHeight="1">
      <c r="B6375" s="3"/>
    </row>
    <row r="6376" spans="2:2" ht="41.25" customHeight="1">
      <c r="B6376" s="3"/>
    </row>
    <row r="6377" spans="2:2" ht="41.25" customHeight="1">
      <c r="B6377" s="3"/>
    </row>
    <row r="6378" spans="2:2" ht="41.25" customHeight="1">
      <c r="B6378" s="3"/>
    </row>
    <row r="6379" spans="2:2" ht="41.25" customHeight="1">
      <c r="B6379" s="3"/>
    </row>
    <row r="6380" spans="2:2" ht="41.25" customHeight="1">
      <c r="B6380" s="3"/>
    </row>
    <row r="6381" spans="2:2" ht="41.25" customHeight="1">
      <c r="B6381" s="3"/>
    </row>
    <row r="6382" spans="2:2" ht="41.25" customHeight="1">
      <c r="B6382" s="3"/>
    </row>
    <row r="6383" spans="2:2" ht="41.25" customHeight="1">
      <c r="B6383" s="3"/>
    </row>
    <row r="6384" spans="2:2" ht="41.25" customHeight="1">
      <c r="B6384" s="3"/>
    </row>
    <row r="6385" spans="2:2" ht="41.25" customHeight="1">
      <c r="B6385" s="3"/>
    </row>
    <row r="6386" spans="2:2" ht="41.25" customHeight="1">
      <c r="B6386" s="3"/>
    </row>
    <row r="6387" spans="2:2" ht="41.25" customHeight="1">
      <c r="B6387" s="3"/>
    </row>
    <row r="6388" spans="2:2" ht="41.25" customHeight="1">
      <c r="B6388" s="3"/>
    </row>
    <row r="6389" spans="2:2" ht="41.25" customHeight="1">
      <c r="B6389" s="3"/>
    </row>
    <row r="6390" spans="2:2" ht="41.25" customHeight="1">
      <c r="B6390" s="3"/>
    </row>
    <row r="6391" spans="2:2" ht="41.25" customHeight="1">
      <c r="B6391" s="3"/>
    </row>
    <row r="6392" spans="2:2" ht="41.25" customHeight="1">
      <c r="B6392" s="3"/>
    </row>
    <row r="6393" spans="2:2" ht="41.25" customHeight="1">
      <c r="B6393" s="3"/>
    </row>
    <row r="6394" spans="2:2" ht="41.25" customHeight="1">
      <c r="B6394" s="3"/>
    </row>
    <row r="6395" spans="2:2" ht="41.25" customHeight="1">
      <c r="B6395" s="3"/>
    </row>
    <row r="6396" spans="2:2" ht="41.25" customHeight="1">
      <c r="B6396" s="3"/>
    </row>
    <row r="6397" spans="2:2" ht="41.25" customHeight="1">
      <c r="B6397" s="3"/>
    </row>
    <row r="6398" spans="2:2" ht="41.25" customHeight="1">
      <c r="B6398" s="3"/>
    </row>
    <row r="6399" spans="2:2" ht="41.25" customHeight="1">
      <c r="B6399" s="3"/>
    </row>
    <row r="6400" spans="2:2" ht="41.25" customHeight="1">
      <c r="B6400" s="3"/>
    </row>
    <row r="6401" spans="2:2" ht="41.25" customHeight="1">
      <c r="B6401" s="3"/>
    </row>
    <row r="6402" spans="2:2" ht="41.25" customHeight="1">
      <c r="B6402" s="3"/>
    </row>
    <row r="6403" spans="2:2" ht="41.25" customHeight="1">
      <c r="B6403" s="3"/>
    </row>
    <row r="6404" spans="2:2" ht="41.25" customHeight="1">
      <c r="B6404" s="3"/>
    </row>
    <row r="6405" spans="2:2" ht="41.25" customHeight="1">
      <c r="B6405" s="3"/>
    </row>
    <row r="6406" spans="2:2" ht="41.25" customHeight="1">
      <c r="B6406" s="3"/>
    </row>
    <row r="6407" spans="2:2" ht="41.25" customHeight="1">
      <c r="B6407" s="3"/>
    </row>
    <row r="6408" spans="2:2" ht="41.25" customHeight="1">
      <c r="B6408" s="3"/>
    </row>
    <row r="6409" spans="2:2" ht="41.25" customHeight="1">
      <c r="B6409" s="3"/>
    </row>
    <row r="6410" spans="2:2" ht="41.25" customHeight="1">
      <c r="B6410" s="3"/>
    </row>
    <row r="6411" spans="2:2" ht="41.25" customHeight="1">
      <c r="B6411" s="3"/>
    </row>
    <row r="6412" spans="2:2" ht="41.25" customHeight="1">
      <c r="B6412" s="3"/>
    </row>
    <row r="6413" spans="2:2" ht="41.25" customHeight="1">
      <c r="B6413" s="3"/>
    </row>
    <row r="6414" spans="2:2" ht="41.25" customHeight="1">
      <c r="B6414" s="3"/>
    </row>
    <row r="6415" spans="2:2" ht="41.25" customHeight="1">
      <c r="B6415" s="3"/>
    </row>
    <row r="6416" spans="2:2" ht="41.25" customHeight="1">
      <c r="B6416" s="3"/>
    </row>
    <row r="6417" spans="2:2" ht="41.25" customHeight="1">
      <c r="B6417" s="3"/>
    </row>
    <row r="6418" spans="2:2" ht="41.25" customHeight="1">
      <c r="B6418" s="3"/>
    </row>
    <row r="6419" spans="2:2" ht="41.25" customHeight="1">
      <c r="B6419" s="3"/>
    </row>
    <row r="6420" spans="2:2" ht="41.25" customHeight="1">
      <c r="B6420" s="3"/>
    </row>
    <row r="6421" spans="2:2" ht="41.25" customHeight="1">
      <c r="B6421" s="3"/>
    </row>
    <row r="6422" spans="2:2" ht="41.25" customHeight="1">
      <c r="B6422" s="3"/>
    </row>
    <row r="6423" spans="2:2" ht="41.25" customHeight="1">
      <c r="B6423" s="3"/>
    </row>
    <row r="6424" spans="2:2" ht="41.25" customHeight="1">
      <c r="B6424" s="3"/>
    </row>
    <row r="6425" spans="2:2" ht="41.25" customHeight="1">
      <c r="B6425" s="3"/>
    </row>
    <row r="6426" spans="2:2" ht="41.25" customHeight="1">
      <c r="B6426" s="3"/>
    </row>
    <row r="6427" spans="2:2" ht="41.25" customHeight="1">
      <c r="B6427" s="3"/>
    </row>
    <row r="6428" spans="2:2" ht="41.25" customHeight="1">
      <c r="B6428" s="3"/>
    </row>
    <row r="6429" spans="2:2" ht="41.25" customHeight="1">
      <c r="B6429" s="3"/>
    </row>
    <row r="6430" spans="2:2" ht="41.25" customHeight="1">
      <c r="B6430" s="3"/>
    </row>
    <row r="6431" spans="2:2" ht="41.25" customHeight="1">
      <c r="B6431" s="3"/>
    </row>
    <row r="6432" spans="2:2" ht="41.25" customHeight="1">
      <c r="B6432" s="3"/>
    </row>
    <row r="6433" spans="2:2" ht="41.25" customHeight="1">
      <c r="B6433" s="3"/>
    </row>
    <row r="6434" spans="2:2" ht="41.25" customHeight="1">
      <c r="B6434" s="3"/>
    </row>
    <row r="6435" spans="2:2" ht="41.25" customHeight="1">
      <c r="B6435" s="3"/>
    </row>
    <row r="6436" spans="2:2" ht="41.25" customHeight="1">
      <c r="B6436" s="3"/>
    </row>
    <row r="6437" spans="2:2" ht="41.25" customHeight="1">
      <c r="B6437" s="3"/>
    </row>
    <row r="6438" spans="2:2" ht="41.25" customHeight="1">
      <c r="B6438" s="3"/>
    </row>
    <row r="6439" spans="2:2" ht="41.25" customHeight="1">
      <c r="B6439" s="3"/>
    </row>
    <row r="6440" spans="2:2" ht="41.25" customHeight="1">
      <c r="B6440" s="3"/>
    </row>
    <row r="6441" spans="2:2" ht="41.25" customHeight="1">
      <c r="B6441" s="3"/>
    </row>
    <row r="6442" spans="2:2" ht="41.25" customHeight="1">
      <c r="B6442" s="3"/>
    </row>
    <row r="6443" spans="2:2" ht="41.25" customHeight="1">
      <c r="B6443" s="3"/>
    </row>
    <row r="6444" spans="2:2" ht="41.25" customHeight="1">
      <c r="B6444" s="3"/>
    </row>
    <row r="6445" spans="2:2" ht="41.25" customHeight="1">
      <c r="B6445" s="3"/>
    </row>
    <row r="6446" spans="2:2" ht="41.25" customHeight="1">
      <c r="B6446" s="3"/>
    </row>
    <row r="6447" spans="2:2" ht="41.25" customHeight="1">
      <c r="B6447" s="3"/>
    </row>
    <row r="6448" spans="2:2" ht="41.25" customHeight="1">
      <c r="B6448" s="3"/>
    </row>
    <row r="6449" spans="2:2" ht="41.25" customHeight="1">
      <c r="B6449" s="3"/>
    </row>
    <row r="6450" spans="2:2" ht="41.25" customHeight="1">
      <c r="B6450" s="3"/>
    </row>
    <row r="6451" spans="2:2" ht="41.25" customHeight="1">
      <c r="B6451" s="3"/>
    </row>
    <row r="6452" spans="2:2" ht="41.25" customHeight="1">
      <c r="B6452" s="3"/>
    </row>
    <row r="6453" spans="2:2" ht="41.25" customHeight="1">
      <c r="B6453" s="3"/>
    </row>
    <row r="6454" spans="2:2" ht="41.25" customHeight="1">
      <c r="B6454" s="3"/>
    </row>
    <row r="6455" spans="2:2" ht="41.25" customHeight="1">
      <c r="B6455" s="3"/>
    </row>
    <row r="6456" spans="2:2" ht="41.25" customHeight="1">
      <c r="B6456" s="3"/>
    </row>
    <row r="6457" spans="2:2" ht="41.25" customHeight="1">
      <c r="B6457" s="3"/>
    </row>
    <row r="6458" spans="2:2" ht="41.25" customHeight="1">
      <c r="B6458" s="3"/>
    </row>
    <row r="6459" spans="2:2" ht="41.25" customHeight="1">
      <c r="B6459" s="3"/>
    </row>
    <row r="6460" spans="2:2" ht="41.25" customHeight="1">
      <c r="B6460" s="3"/>
    </row>
    <row r="6461" spans="2:2" ht="41.25" customHeight="1">
      <c r="B6461" s="3"/>
    </row>
    <row r="6462" spans="2:2" ht="41.25" customHeight="1">
      <c r="B6462" s="3"/>
    </row>
    <row r="6463" spans="2:2" ht="41.25" customHeight="1">
      <c r="B6463" s="3"/>
    </row>
    <row r="6464" spans="2:2" ht="41.25" customHeight="1">
      <c r="B6464" s="3"/>
    </row>
    <row r="6465" spans="2:2" ht="41.25" customHeight="1">
      <c r="B6465" s="3"/>
    </row>
    <row r="6466" spans="2:2" ht="41.25" customHeight="1">
      <c r="B6466" s="3"/>
    </row>
    <row r="6467" spans="2:2" ht="41.25" customHeight="1">
      <c r="B6467" s="3"/>
    </row>
    <row r="6468" spans="2:2" ht="41.25" customHeight="1">
      <c r="B6468" s="3"/>
    </row>
    <row r="6469" spans="2:2" ht="41.25" customHeight="1">
      <c r="B6469" s="3"/>
    </row>
    <row r="6470" spans="2:2" ht="41.25" customHeight="1">
      <c r="B6470" s="3"/>
    </row>
    <row r="6471" spans="2:2" ht="41.25" customHeight="1">
      <c r="B6471" s="3"/>
    </row>
    <row r="6472" spans="2:2" ht="41.25" customHeight="1">
      <c r="B6472" s="3"/>
    </row>
    <row r="6473" spans="2:2" ht="41.25" customHeight="1">
      <c r="B6473" s="3"/>
    </row>
    <row r="6474" spans="2:2" ht="41.25" customHeight="1">
      <c r="B6474" s="3"/>
    </row>
    <row r="6475" spans="2:2" ht="41.25" customHeight="1">
      <c r="B6475" s="3"/>
    </row>
    <row r="6476" spans="2:2" ht="41.25" customHeight="1">
      <c r="B6476" s="3"/>
    </row>
    <row r="6477" spans="2:2" ht="41.25" customHeight="1">
      <c r="B6477" s="3"/>
    </row>
    <row r="6478" spans="2:2" ht="41.25" customHeight="1">
      <c r="B6478" s="3"/>
    </row>
    <row r="6479" spans="2:2" ht="41.25" customHeight="1">
      <c r="B6479" s="3"/>
    </row>
    <row r="6480" spans="2:2" ht="41.25" customHeight="1">
      <c r="B6480" s="3"/>
    </row>
    <row r="6481" spans="2:2" ht="41.25" customHeight="1">
      <c r="B6481" s="3"/>
    </row>
    <row r="6482" spans="2:2" ht="41.25" customHeight="1">
      <c r="B6482" s="3"/>
    </row>
    <row r="6483" spans="2:2" ht="41.25" customHeight="1">
      <c r="B6483" s="3"/>
    </row>
    <row r="6484" spans="2:2" ht="41.25" customHeight="1">
      <c r="B6484" s="3"/>
    </row>
    <row r="6485" spans="2:2" ht="41.25" customHeight="1">
      <c r="B6485" s="3"/>
    </row>
    <row r="6486" spans="2:2" ht="41.25" customHeight="1">
      <c r="B6486" s="3"/>
    </row>
    <row r="6487" spans="2:2" ht="41.25" customHeight="1">
      <c r="B6487" s="3"/>
    </row>
    <row r="6488" spans="2:2" ht="41.25" customHeight="1">
      <c r="B6488" s="3"/>
    </row>
    <row r="6489" spans="2:2" ht="41.25" customHeight="1">
      <c r="B6489" s="3"/>
    </row>
    <row r="6490" spans="2:2" ht="41.25" customHeight="1">
      <c r="B6490" s="3"/>
    </row>
    <row r="6491" spans="2:2" ht="41.25" customHeight="1">
      <c r="B6491" s="3"/>
    </row>
    <row r="6492" spans="2:2" ht="41.25" customHeight="1">
      <c r="B6492" s="3"/>
    </row>
    <row r="6493" spans="2:2" ht="41.25" customHeight="1">
      <c r="B6493" s="3"/>
    </row>
    <row r="6494" spans="2:2" ht="41.25" customHeight="1">
      <c r="B6494" s="3"/>
    </row>
    <row r="6495" spans="2:2" ht="41.25" customHeight="1">
      <c r="B6495" s="3"/>
    </row>
    <row r="6496" spans="2:2" ht="41.25" customHeight="1">
      <c r="B6496" s="3"/>
    </row>
    <row r="6497" spans="2:2" ht="41.25" customHeight="1">
      <c r="B6497" s="3"/>
    </row>
    <row r="6498" spans="2:2" ht="41.25" customHeight="1">
      <c r="B6498" s="3"/>
    </row>
    <row r="6499" spans="2:2" ht="41.25" customHeight="1">
      <c r="B6499" s="3"/>
    </row>
    <row r="6500" spans="2:2" ht="41.25" customHeight="1">
      <c r="B6500" s="3"/>
    </row>
    <row r="6501" spans="2:2" ht="41.25" customHeight="1">
      <c r="B6501" s="3"/>
    </row>
    <row r="6502" spans="2:2" ht="41.25" customHeight="1">
      <c r="B6502" s="3"/>
    </row>
    <row r="6503" spans="2:2" ht="41.25" customHeight="1">
      <c r="B6503" s="3"/>
    </row>
    <row r="6504" spans="2:2" ht="41.25" customHeight="1">
      <c r="B6504" s="3"/>
    </row>
    <row r="6505" spans="2:2" ht="41.25" customHeight="1">
      <c r="B6505" s="3"/>
    </row>
    <row r="6506" spans="2:2" ht="41.25" customHeight="1">
      <c r="B6506" s="3"/>
    </row>
    <row r="6507" spans="2:2" ht="41.25" customHeight="1">
      <c r="B6507" s="3"/>
    </row>
    <row r="6508" spans="2:2" ht="41.25" customHeight="1">
      <c r="B6508" s="3"/>
    </row>
    <row r="6509" spans="2:2" ht="41.25" customHeight="1">
      <c r="B6509" s="3"/>
    </row>
    <row r="6510" spans="2:2" ht="41.25" customHeight="1">
      <c r="B6510" s="3"/>
    </row>
    <row r="6511" spans="2:2" ht="41.25" customHeight="1">
      <c r="B6511" s="3"/>
    </row>
    <row r="6512" spans="2:2" ht="41.25" customHeight="1">
      <c r="B6512" s="3"/>
    </row>
    <row r="6513" spans="2:2" ht="41.25" customHeight="1">
      <c r="B6513" s="3"/>
    </row>
    <row r="6514" spans="2:2" ht="41.25" customHeight="1">
      <c r="B6514" s="3"/>
    </row>
    <row r="6515" spans="2:2" ht="41.25" customHeight="1">
      <c r="B6515" s="3"/>
    </row>
    <row r="6516" spans="2:2" ht="41.25" customHeight="1">
      <c r="B6516" s="3"/>
    </row>
    <row r="6517" spans="2:2" ht="41.25" customHeight="1">
      <c r="B6517" s="3"/>
    </row>
    <row r="6518" spans="2:2" ht="41.25" customHeight="1">
      <c r="B6518" s="3"/>
    </row>
    <row r="6519" spans="2:2" ht="41.25" customHeight="1">
      <c r="B6519" s="3"/>
    </row>
    <row r="6520" spans="2:2" ht="41.25" customHeight="1">
      <c r="B6520" s="3"/>
    </row>
    <row r="6521" spans="2:2" ht="41.25" customHeight="1">
      <c r="B6521" s="3"/>
    </row>
    <row r="6522" spans="2:2" ht="41.25" customHeight="1">
      <c r="B6522" s="3"/>
    </row>
    <row r="6523" spans="2:2" ht="41.25" customHeight="1">
      <c r="B6523" s="3"/>
    </row>
    <row r="6524" spans="2:2" ht="41.25" customHeight="1">
      <c r="B6524" s="3"/>
    </row>
    <row r="6525" spans="2:2" ht="41.25" customHeight="1">
      <c r="B6525" s="3"/>
    </row>
    <row r="6526" spans="2:2" ht="41.25" customHeight="1">
      <c r="B6526" s="3"/>
    </row>
    <row r="6527" spans="2:2" ht="41.25" customHeight="1">
      <c r="B6527" s="3"/>
    </row>
    <row r="6528" spans="2:2" ht="41.25" customHeight="1">
      <c r="B6528" s="3"/>
    </row>
    <row r="6529" spans="2:2" ht="41.25" customHeight="1">
      <c r="B6529" s="3"/>
    </row>
    <row r="6530" spans="2:2" ht="41.25" customHeight="1">
      <c r="B6530" s="3"/>
    </row>
    <row r="6531" spans="2:2" ht="41.25" customHeight="1">
      <c r="B6531" s="3"/>
    </row>
    <row r="6532" spans="2:2" ht="41.25" customHeight="1">
      <c r="B6532" s="3"/>
    </row>
    <row r="6533" spans="2:2" ht="41.25" customHeight="1">
      <c r="B6533" s="3"/>
    </row>
    <row r="6534" spans="2:2" ht="41.25" customHeight="1">
      <c r="B6534" s="3"/>
    </row>
    <row r="6535" spans="2:2" ht="41.25" customHeight="1">
      <c r="B6535" s="3"/>
    </row>
    <row r="6536" spans="2:2" ht="41.25" customHeight="1">
      <c r="B6536" s="3"/>
    </row>
    <row r="6537" spans="2:2" ht="41.25" customHeight="1">
      <c r="B6537" s="3"/>
    </row>
    <row r="6538" spans="2:2" ht="41.25" customHeight="1">
      <c r="B6538" s="3"/>
    </row>
    <row r="6539" spans="2:2" ht="41.25" customHeight="1">
      <c r="B6539" s="3"/>
    </row>
    <row r="6540" spans="2:2" ht="41.25" customHeight="1">
      <c r="B6540" s="3"/>
    </row>
    <row r="6541" spans="2:2" ht="41.25" customHeight="1">
      <c r="B6541" s="3"/>
    </row>
    <row r="6542" spans="2:2" ht="41.25" customHeight="1">
      <c r="B6542" s="3"/>
    </row>
    <row r="6543" spans="2:2" ht="41.25" customHeight="1">
      <c r="B6543" s="3"/>
    </row>
    <row r="6544" spans="2:2" ht="41.25" customHeight="1">
      <c r="B6544" s="3"/>
    </row>
    <row r="6545" spans="2:2" ht="41.25" customHeight="1">
      <c r="B6545" s="3"/>
    </row>
    <row r="6546" spans="2:2" ht="41.25" customHeight="1">
      <c r="B6546" s="3"/>
    </row>
    <row r="6547" spans="2:2" ht="41.25" customHeight="1">
      <c r="B6547" s="3"/>
    </row>
    <row r="6548" spans="2:2" ht="41.25" customHeight="1">
      <c r="B6548" s="3"/>
    </row>
    <row r="6549" spans="2:2" ht="41.25" customHeight="1">
      <c r="B6549" s="3"/>
    </row>
    <row r="6550" spans="2:2" ht="41.25" customHeight="1">
      <c r="B6550" s="3"/>
    </row>
    <row r="6551" spans="2:2" ht="41.25" customHeight="1">
      <c r="B6551" s="3"/>
    </row>
    <row r="6552" spans="2:2" ht="41.25" customHeight="1">
      <c r="B6552" s="3"/>
    </row>
    <row r="6553" spans="2:2" ht="41.25" customHeight="1">
      <c r="B6553" s="3"/>
    </row>
    <row r="6554" spans="2:2" ht="41.25" customHeight="1">
      <c r="B6554" s="3"/>
    </row>
    <row r="6555" spans="2:2" ht="41.25" customHeight="1">
      <c r="B6555" s="3"/>
    </row>
    <row r="6556" spans="2:2" ht="41.25" customHeight="1">
      <c r="B6556" s="3"/>
    </row>
    <row r="6557" spans="2:2" ht="41.25" customHeight="1">
      <c r="B6557" s="3"/>
    </row>
    <row r="6558" spans="2:2" ht="41.25" customHeight="1">
      <c r="B6558" s="3"/>
    </row>
    <row r="6559" spans="2:2" ht="41.25" customHeight="1">
      <c r="B6559" s="3"/>
    </row>
    <row r="6560" spans="2:2" ht="41.25" customHeight="1">
      <c r="B6560" s="3"/>
    </row>
    <row r="6561" spans="2:2" ht="41.25" customHeight="1">
      <c r="B6561" s="3"/>
    </row>
    <row r="6562" spans="2:2" ht="41.25" customHeight="1">
      <c r="B6562" s="3"/>
    </row>
    <row r="6563" spans="2:2" ht="41.25" customHeight="1">
      <c r="B6563" s="3"/>
    </row>
    <row r="6564" spans="2:2" ht="41.25" customHeight="1">
      <c r="B6564" s="3"/>
    </row>
    <row r="6565" spans="2:2" ht="41.25" customHeight="1">
      <c r="B6565" s="3"/>
    </row>
    <row r="6566" spans="2:2" ht="41.25" customHeight="1">
      <c r="B6566" s="3"/>
    </row>
    <row r="6567" spans="2:2" ht="41.25" customHeight="1">
      <c r="B6567" s="3"/>
    </row>
    <row r="6568" spans="2:2" ht="41.25" customHeight="1">
      <c r="B6568" s="3"/>
    </row>
    <row r="6569" spans="2:2" ht="41.25" customHeight="1">
      <c r="B6569" s="3"/>
    </row>
    <row r="6570" spans="2:2" ht="41.25" customHeight="1">
      <c r="B6570" s="3"/>
    </row>
    <row r="6571" spans="2:2" ht="41.25" customHeight="1">
      <c r="B6571" s="3"/>
    </row>
    <row r="6572" spans="2:2" ht="41.25" customHeight="1">
      <c r="B6572" s="3"/>
    </row>
    <row r="6573" spans="2:2" ht="41.25" customHeight="1">
      <c r="B6573" s="3"/>
    </row>
    <row r="6574" spans="2:2" ht="41.25" customHeight="1">
      <c r="B6574" s="3"/>
    </row>
    <row r="6575" spans="2:2" ht="41.25" customHeight="1">
      <c r="B6575" s="3"/>
    </row>
    <row r="6576" spans="2:2" ht="41.25" customHeight="1">
      <c r="B6576" s="3"/>
    </row>
    <row r="6577" spans="2:2" ht="41.25" customHeight="1">
      <c r="B6577" s="3"/>
    </row>
    <row r="6578" spans="2:2" ht="41.25" customHeight="1">
      <c r="B6578" s="3"/>
    </row>
    <row r="6579" spans="2:2" ht="41.25" customHeight="1">
      <c r="B6579" s="3"/>
    </row>
    <row r="6580" spans="2:2" ht="41.25" customHeight="1">
      <c r="B6580" s="3"/>
    </row>
    <row r="6581" spans="2:2" ht="41.25" customHeight="1">
      <c r="B6581" s="3"/>
    </row>
    <row r="6582" spans="2:2" ht="41.25" customHeight="1">
      <c r="B6582" s="3"/>
    </row>
    <row r="6583" spans="2:2" ht="41.25" customHeight="1">
      <c r="B6583" s="3"/>
    </row>
    <row r="6584" spans="2:2" ht="41.25" customHeight="1">
      <c r="B6584" s="3"/>
    </row>
    <row r="6585" spans="2:2" ht="41.25" customHeight="1">
      <c r="B6585" s="3"/>
    </row>
    <row r="6586" spans="2:2" ht="41.25" customHeight="1">
      <c r="B6586" s="3"/>
    </row>
    <row r="6587" spans="2:2" ht="41.25" customHeight="1">
      <c r="B6587" s="3"/>
    </row>
    <row r="6588" spans="2:2" ht="41.25" customHeight="1">
      <c r="B6588" s="3"/>
    </row>
    <row r="6589" spans="2:2" ht="41.25" customHeight="1">
      <c r="B6589" s="3"/>
    </row>
    <row r="6590" spans="2:2" ht="41.25" customHeight="1">
      <c r="B6590" s="3"/>
    </row>
    <row r="6591" spans="2:2" ht="41.25" customHeight="1">
      <c r="B6591" s="3"/>
    </row>
    <row r="6592" spans="2:2" ht="41.25" customHeight="1">
      <c r="B6592" s="3"/>
    </row>
    <row r="6593" spans="2:2" ht="41.25" customHeight="1">
      <c r="B6593" s="3"/>
    </row>
    <row r="6594" spans="2:2" ht="41.25" customHeight="1">
      <c r="B6594" s="3"/>
    </row>
    <row r="6595" spans="2:2" ht="41.25" customHeight="1">
      <c r="B6595" s="3"/>
    </row>
    <row r="6596" spans="2:2" ht="41.25" customHeight="1">
      <c r="B6596" s="3"/>
    </row>
    <row r="6597" spans="2:2" ht="41.25" customHeight="1">
      <c r="B6597" s="3"/>
    </row>
    <row r="6598" spans="2:2" ht="41.25" customHeight="1">
      <c r="B6598" s="3"/>
    </row>
    <row r="6599" spans="2:2" ht="41.25" customHeight="1">
      <c r="B6599" s="3"/>
    </row>
    <row r="6600" spans="2:2" ht="41.25" customHeight="1">
      <c r="B6600" s="3"/>
    </row>
    <row r="6601" spans="2:2" ht="41.25" customHeight="1">
      <c r="B6601" s="3"/>
    </row>
    <row r="6602" spans="2:2" ht="41.25" customHeight="1">
      <c r="B6602" s="3"/>
    </row>
    <row r="6603" spans="2:2" ht="41.25" customHeight="1">
      <c r="B6603" s="3"/>
    </row>
    <row r="6604" spans="2:2" ht="41.25" customHeight="1">
      <c r="B6604" s="3"/>
    </row>
    <row r="6605" spans="2:2" ht="41.25" customHeight="1">
      <c r="B6605" s="3"/>
    </row>
    <row r="6606" spans="2:2" ht="41.25" customHeight="1">
      <c r="B6606" s="3"/>
    </row>
    <row r="6607" spans="2:2" ht="41.25" customHeight="1">
      <c r="B6607" s="3"/>
    </row>
    <row r="6608" spans="2:2" ht="41.25" customHeight="1">
      <c r="B6608" s="3"/>
    </row>
    <row r="6609" spans="2:2" ht="41.25" customHeight="1">
      <c r="B6609" s="3"/>
    </row>
    <row r="6610" spans="2:2" ht="41.25" customHeight="1">
      <c r="B6610" s="3"/>
    </row>
    <row r="6611" spans="2:2" ht="41.25" customHeight="1">
      <c r="B6611" s="3"/>
    </row>
    <row r="6612" spans="2:2" ht="41.25" customHeight="1">
      <c r="B6612" s="3"/>
    </row>
    <row r="6613" spans="2:2" ht="41.25" customHeight="1">
      <c r="B6613" s="3"/>
    </row>
    <row r="6614" spans="2:2" ht="41.25" customHeight="1">
      <c r="B6614" s="3"/>
    </row>
    <row r="6615" spans="2:2" ht="41.25" customHeight="1">
      <c r="B6615" s="3"/>
    </row>
    <row r="6616" spans="2:2" ht="41.25" customHeight="1">
      <c r="B6616" s="3"/>
    </row>
    <row r="6617" spans="2:2" ht="41.25" customHeight="1">
      <c r="B6617" s="3"/>
    </row>
    <row r="6618" spans="2:2" ht="41.25" customHeight="1">
      <c r="B6618" s="3"/>
    </row>
    <row r="6619" spans="2:2" ht="41.25" customHeight="1">
      <c r="B6619" s="3"/>
    </row>
    <row r="6620" spans="2:2" ht="41.25" customHeight="1">
      <c r="B6620" s="3"/>
    </row>
    <row r="6621" spans="2:2" ht="41.25" customHeight="1">
      <c r="B6621" s="3"/>
    </row>
    <row r="6622" spans="2:2" ht="41.25" customHeight="1">
      <c r="B6622" s="3"/>
    </row>
    <row r="6623" spans="2:2" ht="41.25" customHeight="1">
      <c r="B6623" s="3"/>
    </row>
    <row r="6624" spans="2:2" ht="41.25" customHeight="1">
      <c r="B6624" s="3"/>
    </row>
    <row r="6625" spans="2:2" ht="41.25" customHeight="1">
      <c r="B6625" s="3"/>
    </row>
    <row r="6626" spans="2:2" ht="41.25" customHeight="1">
      <c r="B6626" s="3"/>
    </row>
    <row r="6627" spans="2:2" ht="41.25" customHeight="1">
      <c r="B6627" s="3"/>
    </row>
    <row r="6628" spans="2:2" ht="41.25" customHeight="1">
      <c r="B6628" s="3"/>
    </row>
    <row r="6629" spans="2:2" ht="41.25" customHeight="1">
      <c r="B6629" s="3"/>
    </row>
    <row r="6630" spans="2:2" ht="41.25" customHeight="1">
      <c r="B6630" s="3"/>
    </row>
    <row r="6631" spans="2:2" ht="41.25" customHeight="1">
      <c r="B6631" s="3"/>
    </row>
    <row r="6632" spans="2:2" ht="41.25" customHeight="1">
      <c r="B6632" s="3"/>
    </row>
    <row r="6633" spans="2:2" ht="41.25" customHeight="1">
      <c r="B6633" s="3"/>
    </row>
    <row r="6634" spans="2:2" ht="41.25" customHeight="1">
      <c r="B6634" s="3"/>
    </row>
    <row r="6635" spans="2:2" ht="41.25" customHeight="1">
      <c r="B6635" s="3"/>
    </row>
    <row r="6636" spans="2:2" ht="41.25" customHeight="1">
      <c r="B6636" s="3"/>
    </row>
    <row r="6637" spans="2:2" ht="41.25" customHeight="1">
      <c r="B6637" s="3"/>
    </row>
    <row r="6638" spans="2:2" ht="41.25" customHeight="1">
      <c r="B6638" s="3"/>
    </row>
    <row r="6639" spans="2:2" ht="41.25" customHeight="1">
      <c r="B6639" s="3"/>
    </row>
    <row r="6640" spans="2:2" ht="41.25" customHeight="1">
      <c r="B6640" s="3"/>
    </row>
    <row r="6641" spans="2:2" ht="41.25" customHeight="1">
      <c r="B6641" s="3"/>
    </row>
    <row r="6642" spans="2:2" ht="41.25" customHeight="1">
      <c r="B6642" s="3"/>
    </row>
    <row r="6643" spans="2:2" ht="41.25" customHeight="1">
      <c r="B6643" s="3"/>
    </row>
    <row r="6644" spans="2:2" ht="41.25" customHeight="1">
      <c r="B6644" s="3"/>
    </row>
    <row r="6645" spans="2:2" ht="41.25" customHeight="1">
      <c r="B6645" s="3"/>
    </row>
    <row r="6646" spans="2:2" ht="41.25" customHeight="1">
      <c r="B6646" s="3"/>
    </row>
    <row r="6647" spans="2:2" ht="41.25" customHeight="1">
      <c r="B6647" s="3"/>
    </row>
    <row r="6648" spans="2:2" ht="41.25" customHeight="1">
      <c r="B6648" s="3"/>
    </row>
    <row r="6649" spans="2:2" ht="41.25" customHeight="1">
      <c r="B6649" s="3"/>
    </row>
    <row r="6650" spans="2:2" ht="41.25" customHeight="1">
      <c r="B6650" s="3"/>
    </row>
    <row r="6651" spans="2:2" ht="41.25" customHeight="1">
      <c r="B6651" s="3"/>
    </row>
    <row r="6652" spans="2:2" ht="41.25" customHeight="1">
      <c r="B6652" s="3"/>
    </row>
    <row r="6653" spans="2:2" ht="41.25" customHeight="1">
      <c r="B6653" s="3"/>
    </row>
    <row r="6654" spans="2:2" ht="41.25" customHeight="1">
      <c r="B6654" s="3"/>
    </row>
    <row r="6655" spans="2:2" ht="41.25" customHeight="1">
      <c r="B6655" s="3"/>
    </row>
    <row r="6656" spans="2:2" ht="41.25" customHeight="1">
      <c r="B6656" s="3"/>
    </row>
    <row r="6657" spans="2:2" ht="41.25" customHeight="1">
      <c r="B6657" s="3"/>
    </row>
    <row r="6658" spans="2:2" ht="41.25" customHeight="1">
      <c r="B6658" s="3"/>
    </row>
    <row r="6659" spans="2:2" ht="41.25" customHeight="1">
      <c r="B6659" s="3"/>
    </row>
    <row r="6660" spans="2:2" ht="41.25" customHeight="1">
      <c r="B6660" s="3"/>
    </row>
    <row r="6661" spans="2:2" ht="41.25" customHeight="1">
      <c r="B6661" s="3"/>
    </row>
    <row r="6662" spans="2:2" ht="41.25" customHeight="1">
      <c r="B6662" s="3"/>
    </row>
    <row r="6663" spans="2:2" ht="41.25" customHeight="1">
      <c r="B6663" s="3"/>
    </row>
    <row r="6664" spans="2:2" ht="41.25" customHeight="1">
      <c r="B6664" s="3"/>
    </row>
    <row r="6665" spans="2:2" ht="41.25" customHeight="1">
      <c r="B6665" s="3"/>
    </row>
    <row r="6666" spans="2:2" ht="41.25" customHeight="1">
      <c r="B6666" s="3"/>
    </row>
    <row r="6667" spans="2:2" ht="41.25" customHeight="1">
      <c r="B6667" s="3"/>
    </row>
    <row r="6668" spans="2:2" ht="41.25" customHeight="1">
      <c r="B6668" s="3"/>
    </row>
    <row r="6669" spans="2:2" ht="41.25" customHeight="1">
      <c r="B6669" s="3"/>
    </row>
    <row r="6670" spans="2:2" ht="41.25" customHeight="1">
      <c r="B6670" s="3"/>
    </row>
    <row r="6671" spans="2:2" ht="41.25" customHeight="1">
      <c r="B6671" s="3"/>
    </row>
    <row r="6672" spans="2:2" ht="41.25" customHeight="1">
      <c r="B6672" s="3"/>
    </row>
    <row r="6673" spans="2:2" ht="41.25" customHeight="1">
      <c r="B6673" s="3"/>
    </row>
    <row r="6674" spans="2:2" ht="41.25" customHeight="1">
      <c r="B6674" s="3"/>
    </row>
    <row r="6675" spans="2:2" ht="41.25" customHeight="1">
      <c r="B6675" s="3"/>
    </row>
    <row r="6676" spans="2:2" ht="41.25" customHeight="1">
      <c r="B6676" s="3"/>
    </row>
    <row r="6677" spans="2:2" ht="41.25" customHeight="1">
      <c r="B6677" s="3"/>
    </row>
    <row r="6678" spans="2:2" ht="41.25" customHeight="1">
      <c r="B6678" s="3"/>
    </row>
    <row r="6679" spans="2:2" ht="41.25" customHeight="1">
      <c r="B6679" s="3"/>
    </row>
    <row r="6680" spans="2:2" ht="41.25" customHeight="1">
      <c r="B6680" s="3"/>
    </row>
    <row r="6681" spans="2:2" ht="41.25" customHeight="1">
      <c r="B6681" s="3"/>
    </row>
    <row r="6682" spans="2:2" ht="41.25" customHeight="1">
      <c r="B6682" s="3"/>
    </row>
    <row r="6683" spans="2:2" ht="41.25" customHeight="1">
      <c r="B6683" s="3"/>
    </row>
    <row r="6684" spans="2:2" ht="41.25" customHeight="1">
      <c r="B6684" s="3"/>
    </row>
    <row r="6685" spans="2:2" ht="41.25" customHeight="1">
      <c r="B6685" s="3"/>
    </row>
    <row r="6686" spans="2:2" ht="41.25" customHeight="1">
      <c r="B6686" s="3"/>
    </row>
    <row r="6687" spans="2:2" ht="41.25" customHeight="1">
      <c r="B6687" s="3"/>
    </row>
    <row r="6688" spans="2:2" ht="41.25" customHeight="1">
      <c r="B6688" s="3"/>
    </row>
    <row r="6689" spans="2:2" ht="41.25" customHeight="1">
      <c r="B6689" s="3"/>
    </row>
    <row r="6690" spans="2:2" ht="41.25" customHeight="1">
      <c r="B6690" s="3"/>
    </row>
    <row r="6691" spans="2:2" ht="41.25" customHeight="1">
      <c r="B6691" s="3"/>
    </row>
    <row r="6692" spans="2:2" ht="41.25" customHeight="1">
      <c r="B6692" s="3"/>
    </row>
    <row r="6693" spans="2:2" ht="41.25" customHeight="1">
      <c r="B6693" s="3"/>
    </row>
    <row r="6694" spans="2:2" ht="41.25" customHeight="1">
      <c r="B6694" s="3"/>
    </row>
    <row r="6695" spans="2:2" ht="41.25" customHeight="1">
      <c r="B6695" s="3"/>
    </row>
    <row r="6696" spans="2:2" ht="41.25" customHeight="1">
      <c r="B6696" s="3"/>
    </row>
    <row r="6697" spans="2:2" ht="41.25" customHeight="1">
      <c r="B6697" s="3"/>
    </row>
    <row r="6698" spans="2:2" ht="41.25" customHeight="1">
      <c r="B6698" s="3"/>
    </row>
    <row r="6699" spans="2:2" ht="41.25" customHeight="1">
      <c r="B6699" s="3"/>
    </row>
    <row r="6700" spans="2:2" ht="41.25" customHeight="1">
      <c r="B6700" s="3"/>
    </row>
    <row r="6701" spans="2:2" ht="41.25" customHeight="1">
      <c r="B6701" s="3"/>
    </row>
    <row r="6702" spans="2:2" ht="41.25" customHeight="1">
      <c r="B6702" s="3"/>
    </row>
    <row r="6703" spans="2:2" ht="41.25" customHeight="1">
      <c r="B6703" s="3"/>
    </row>
    <row r="6704" spans="2:2" ht="41.25" customHeight="1">
      <c r="B6704" s="3"/>
    </row>
    <row r="6705" spans="2:2" ht="41.25" customHeight="1">
      <c r="B6705" s="3"/>
    </row>
    <row r="6706" spans="2:2" ht="41.25" customHeight="1">
      <c r="B6706" s="3"/>
    </row>
    <row r="6707" spans="2:2" ht="41.25" customHeight="1">
      <c r="B6707" s="3"/>
    </row>
    <row r="6708" spans="2:2" ht="41.25" customHeight="1">
      <c r="B6708" s="3"/>
    </row>
    <row r="6709" spans="2:2" ht="41.25" customHeight="1">
      <c r="B6709" s="3"/>
    </row>
    <row r="6710" spans="2:2" ht="41.25" customHeight="1">
      <c r="B6710" s="3"/>
    </row>
    <row r="6711" spans="2:2" ht="41.25" customHeight="1">
      <c r="B6711" s="3"/>
    </row>
    <row r="6712" spans="2:2" ht="41.25" customHeight="1">
      <c r="B6712" s="3"/>
    </row>
    <row r="6713" spans="2:2" ht="41.25" customHeight="1">
      <c r="B6713" s="3"/>
    </row>
    <row r="6714" spans="2:2" ht="41.25" customHeight="1">
      <c r="B6714" s="3"/>
    </row>
    <row r="6715" spans="2:2" ht="41.25" customHeight="1">
      <c r="B6715" s="3"/>
    </row>
    <row r="6716" spans="2:2" ht="41.25" customHeight="1">
      <c r="B6716" s="3"/>
    </row>
    <row r="6717" spans="2:2" ht="41.25" customHeight="1">
      <c r="B6717" s="3"/>
    </row>
    <row r="6718" spans="2:2" ht="41.25" customHeight="1">
      <c r="B6718" s="3"/>
    </row>
    <row r="6719" spans="2:2" ht="41.25" customHeight="1">
      <c r="B6719" s="3"/>
    </row>
    <row r="6720" spans="2:2" ht="41.25" customHeight="1">
      <c r="B6720" s="3"/>
    </row>
    <row r="6721" spans="2:2" ht="41.25" customHeight="1">
      <c r="B6721" s="3"/>
    </row>
    <row r="6722" spans="2:2" ht="41.25" customHeight="1">
      <c r="B6722" s="3"/>
    </row>
    <row r="6723" spans="2:2" ht="41.25" customHeight="1">
      <c r="B6723" s="3"/>
    </row>
    <row r="6724" spans="2:2" ht="41.25" customHeight="1">
      <c r="B6724" s="3"/>
    </row>
    <row r="6725" spans="2:2" ht="41.25" customHeight="1">
      <c r="B6725" s="3"/>
    </row>
    <row r="6726" spans="2:2" ht="41.25" customHeight="1">
      <c r="B6726" s="3"/>
    </row>
    <row r="6727" spans="2:2" ht="41.25" customHeight="1">
      <c r="B6727" s="3"/>
    </row>
    <row r="6728" spans="2:2" ht="41.25" customHeight="1">
      <c r="B6728" s="3"/>
    </row>
    <row r="6729" spans="2:2" ht="41.25" customHeight="1">
      <c r="B6729" s="3"/>
    </row>
    <row r="6730" spans="2:2" ht="41.25" customHeight="1">
      <c r="B6730" s="3"/>
    </row>
    <row r="6731" spans="2:2" ht="41.25" customHeight="1">
      <c r="B6731" s="3"/>
    </row>
    <row r="6732" spans="2:2" ht="41.25" customHeight="1">
      <c r="B6732" s="3"/>
    </row>
    <row r="6733" spans="2:2" ht="41.25" customHeight="1">
      <c r="B6733" s="3"/>
    </row>
    <row r="6734" spans="2:2" ht="41.25" customHeight="1">
      <c r="B6734" s="3"/>
    </row>
    <row r="6735" spans="2:2" ht="41.25" customHeight="1">
      <c r="B6735" s="3"/>
    </row>
    <row r="6736" spans="2:2" ht="41.25" customHeight="1">
      <c r="B6736" s="3"/>
    </row>
    <row r="6737" spans="2:2" ht="41.25" customHeight="1">
      <c r="B6737" s="3"/>
    </row>
    <row r="6738" spans="2:2" ht="41.25" customHeight="1">
      <c r="B6738" s="3"/>
    </row>
    <row r="6739" spans="2:2" ht="41.25" customHeight="1">
      <c r="B6739" s="3"/>
    </row>
    <row r="6740" spans="2:2" ht="41.25" customHeight="1">
      <c r="B6740" s="3"/>
    </row>
    <row r="6741" spans="2:2" ht="41.25" customHeight="1">
      <c r="B6741" s="3"/>
    </row>
    <row r="6742" spans="2:2" ht="41.25" customHeight="1">
      <c r="B6742" s="3"/>
    </row>
    <row r="6743" spans="2:2" ht="41.25" customHeight="1">
      <c r="B6743" s="3"/>
    </row>
    <row r="6744" spans="2:2" ht="41.25" customHeight="1">
      <c r="B6744" s="3"/>
    </row>
    <row r="6745" spans="2:2" ht="41.25" customHeight="1">
      <c r="B6745" s="3"/>
    </row>
    <row r="6746" spans="2:2" ht="41.25" customHeight="1">
      <c r="B6746" s="3"/>
    </row>
    <row r="6747" spans="2:2" ht="41.25" customHeight="1">
      <c r="B6747" s="3"/>
    </row>
    <row r="6748" spans="2:2" ht="41.25" customHeight="1">
      <c r="B6748" s="3"/>
    </row>
    <row r="6749" spans="2:2" ht="41.25" customHeight="1">
      <c r="B6749" s="3"/>
    </row>
    <row r="6750" spans="2:2" ht="41.25" customHeight="1">
      <c r="B6750" s="3"/>
    </row>
    <row r="6751" spans="2:2" ht="41.25" customHeight="1">
      <c r="B6751" s="3"/>
    </row>
    <row r="6752" spans="2:2" ht="41.25" customHeight="1">
      <c r="B6752" s="3"/>
    </row>
    <row r="6753" spans="2:2" ht="41.25" customHeight="1">
      <c r="B6753" s="3"/>
    </row>
    <row r="6754" spans="2:2" ht="41.25" customHeight="1">
      <c r="B6754" s="3"/>
    </row>
    <row r="6755" spans="2:2" ht="41.25" customHeight="1">
      <c r="B6755" s="3"/>
    </row>
    <row r="6756" spans="2:2" ht="41.25" customHeight="1">
      <c r="B6756" s="3"/>
    </row>
    <row r="6757" spans="2:2" ht="41.25" customHeight="1">
      <c r="B6757" s="3"/>
    </row>
    <row r="6758" spans="2:2" ht="41.25" customHeight="1">
      <c r="B6758" s="3"/>
    </row>
    <row r="6759" spans="2:2" ht="41.25" customHeight="1">
      <c r="B6759" s="3"/>
    </row>
    <row r="6760" spans="2:2" ht="41.25" customHeight="1">
      <c r="B6760" s="3"/>
    </row>
    <row r="6761" spans="2:2" ht="41.25" customHeight="1">
      <c r="B6761" s="3"/>
    </row>
    <row r="6762" spans="2:2" ht="41.25" customHeight="1">
      <c r="B6762" s="3"/>
    </row>
    <row r="6763" spans="2:2" ht="41.25" customHeight="1">
      <c r="B6763" s="3"/>
    </row>
    <row r="6764" spans="2:2" ht="41.25" customHeight="1">
      <c r="B6764" s="3"/>
    </row>
    <row r="6765" spans="2:2" ht="41.25" customHeight="1">
      <c r="B6765" s="3"/>
    </row>
    <row r="6766" spans="2:2" ht="41.25" customHeight="1">
      <c r="B6766" s="3"/>
    </row>
    <row r="6767" spans="2:2" ht="41.25" customHeight="1">
      <c r="B6767" s="3"/>
    </row>
    <row r="6768" spans="2:2" ht="41.25" customHeight="1">
      <c r="B6768" s="3"/>
    </row>
    <row r="6769" spans="2:2" ht="41.25" customHeight="1">
      <c r="B6769" s="3"/>
    </row>
    <row r="6770" spans="2:2" ht="41.25" customHeight="1">
      <c r="B6770" s="3"/>
    </row>
    <row r="6771" spans="2:2" ht="41.25" customHeight="1">
      <c r="B6771" s="3"/>
    </row>
    <row r="6772" spans="2:2" ht="41.25" customHeight="1">
      <c r="B6772" s="3"/>
    </row>
    <row r="6773" spans="2:2" ht="41.25" customHeight="1">
      <c r="B6773" s="3"/>
    </row>
    <row r="6774" spans="2:2" ht="41.25" customHeight="1">
      <c r="B6774" s="3"/>
    </row>
    <row r="6775" spans="2:2" ht="41.25" customHeight="1">
      <c r="B6775" s="3"/>
    </row>
    <row r="6776" spans="2:2" ht="41.25" customHeight="1">
      <c r="B6776" s="3"/>
    </row>
    <row r="6777" spans="2:2" ht="41.25" customHeight="1">
      <c r="B6777" s="3"/>
    </row>
    <row r="6778" spans="2:2" ht="41.25" customHeight="1">
      <c r="B6778" s="3"/>
    </row>
    <row r="6779" spans="2:2" ht="41.25" customHeight="1">
      <c r="B6779" s="3"/>
    </row>
    <row r="6780" spans="2:2" ht="41.25" customHeight="1">
      <c r="B6780" s="3"/>
    </row>
    <row r="6781" spans="2:2" ht="41.25" customHeight="1">
      <c r="B6781" s="3"/>
    </row>
    <row r="6782" spans="2:2" ht="41.25" customHeight="1">
      <c r="B6782" s="3"/>
    </row>
    <row r="6783" spans="2:2" ht="41.25" customHeight="1">
      <c r="B6783" s="3"/>
    </row>
    <row r="6784" spans="2:2" ht="41.25" customHeight="1">
      <c r="B6784" s="3"/>
    </row>
    <row r="6785" spans="2:2" ht="41.25" customHeight="1">
      <c r="B6785" s="3"/>
    </row>
    <row r="6786" spans="2:2" ht="41.25" customHeight="1">
      <c r="B6786" s="3"/>
    </row>
    <row r="6787" spans="2:2" ht="41.25" customHeight="1">
      <c r="B6787" s="3"/>
    </row>
    <row r="6788" spans="2:2" ht="41.25" customHeight="1">
      <c r="B6788" s="3"/>
    </row>
    <row r="6789" spans="2:2" ht="41.25" customHeight="1">
      <c r="B6789" s="3"/>
    </row>
    <row r="6790" spans="2:2" ht="41.25" customHeight="1">
      <c r="B6790" s="3"/>
    </row>
    <row r="6791" spans="2:2" ht="41.25" customHeight="1">
      <c r="B6791" s="3"/>
    </row>
    <row r="6792" spans="2:2" ht="41.25" customHeight="1">
      <c r="B6792" s="3"/>
    </row>
    <row r="6793" spans="2:2" ht="41.25" customHeight="1">
      <c r="B6793" s="3"/>
    </row>
    <row r="6794" spans="2:2" ht="41.25" customHeight="1">
      <c r="B6794" s="3"/>
    </row>
    <row r="6795" spans="2:2" ht="41.25" customHeight="1">
      <c r="B6795" s="3"/>
    </row>
    <row r="6796" spans="2:2" ht="41.25" customHeight="1">
      <c r="B6796" s="3"/>
    </row>
    <row r="6797" spans="2:2" ht="41.25" customHeight="1">
      <c r="B6797" s="3"/>
    </row>
    <row r="6798" spans="2:2" ht="41.25" customHeight="1">
      <c r="B6798" s="3"/>
    </row>
    <row r="6799" spans="2:2" ht="41.25" customHeight="1">
      <c r="B6799" s="3"/>
    </row>
    <row r="6800" spans="2:2" ht="41.25" customHeight="1">
      <c r="B6800" s="3"/>
    </row>
    <row r="6801" spans="2:2" ht="41.25" customHeight="1">
      <c r="B6801" s="3"/>
    </row>
    <row r="6802" spans="2:2" ht="41.25" customHeight="1">
      <c r="B6802" s="3"/>
    </row>
    <row r="6803" spans="2:2" ht="41.25" customHeight="1">
      <c r="B6803" s="3"/>
    </row>
    <row r="6804" spans="2:2" ht="41.25" customHeight="1">
      <c r="B6804" s="3"/>
    </row>
    <row r="6805" spans="2:2" ht="41.25" customHeight="1">
      <c r="B6805" s="3"/>
    </row>
    <row r="6806" spans="2:2" ht="41.25" customHeight="1">
      <c r="B6806" s="3"/>
    </row>
    <row r="6807" spans="2:2" ht="41.25" customHeight="1">
      <c r="B6807" s="3"/>
    </row>
    <row r="6808" spans="2:2" ht="41.25" customHeight="1">
      <c r="B6808" s="3"/>
    </row>
    <row r="6809" spans="2:2" ht="41.25" customHeight="1">
      <c r="B6809" s="3"/>
    </row>
    <row r="6810" spans="2:2" ht="41.25" customHeight="1">
      <c r="B6810" s="3"/>
    </row>
    <row r="6811" spans="2:2" ht="41.25" customHeight="1">
      <c r="B6811" s="3"/>
    </row>
    <row r="6812" spans="2:2" ht="41.25" customHeight="1">
      <c r="B6812" s="3"/>
    </row>
    <row r="6813" spans="2:2" ht="41.25" customHeight="1">
      <c r="B6813" s="3"/>
    </row>
    <row r="6814" spans="2:2" ht="41.25" customHeight="1">
      <c r="B6814" s="3"/>
    </row>
    <row r="6815" spans="2:2" ht="41.25" customHeight="1">
      <c r="B6815" s="3"/>
    </row>
    <row r="6816" spans="2:2" ht="41.25" customHeight="1">
      <c r="B6816" s="3"/>
    </row>
    <row r="6817" spans="2:2" ht="41.25" customHeight="1">
      <c r="B6817" s="3"/>
    </row>
    <row r="6818" spans="2:2" ht="41.25" customHeight="1">
      <c r="B6818" s="3"/>
    </row>
    <row r="6819" spans="2:2" ht="41.25" customHeight="1">
      <c r="B6819" s="3"/>
    </row>
    <row r="6820" spans="2:2" ht="41.25" customHeight="1">
      <c r="B6820" s="3"/>
    </row>
    <row r="6821" spans="2:2" ht="41.25" customHeight="1">
      <c r="B6821" s="3"/>
    </row>
    <row r="6822" spans="2:2" ht="41.25" customHeight="1">
      <c r="B6822" s="3"/>
    </row>
    <row r="6823" spans="2:2" ht="41.25" customHeight="1">
      <c r="B6823" s="3"/>
    </row>
    <row r="6824" spans="2:2" ht="41.25" customHeight="1">
      <c r="B6824" s="3"/>
    </row>
    <row r="6825" spans="2:2" ht="41.25" customHeight="1">
      <c r="B6825" s="3"/>
    </row>
    <row r="6826" spans="2:2" ht="41.25" customHeight="1">
      <c r="B6826" s="3"/>
    </row>
    <row r="6827" spans="2:2" ht="41.25" customHeight="1">
      <c r="B6827" s="3"/>
    </row>
    <row r="6828" spans="2:2" ht="41.25" customHeight="1">
      <c r="B6828" s="3"/>
    </row>
    <row r="6829" spans="2:2" ht="41.25" customHeight="1">
      <c r="B6829" s="3"/>
    </row>
    <row r="6830" spans="2:2" ht="41.25" customHeight="1">
      <c r="B6830" s="3"/>
    </row>
    <row r="6831" spans="2:2" ht="41.25" customHeight="1">
      <c r="B6831" s="3"/>
    </row>
    <row r="6832" spans="2:2" ht="41.25" customHeight="1">
      <c r="B6832" s="3"/>
    </row>
    <row r="6833" spans="2:2" ht="41.25" customHeight="1">
      <c r="B6833" s="3"/>
    </row>
    <row r="6834" spans="2:2" ht="41.25" customHeight="1">
      <c r="B6834" s="3"/>
    </row>
    <row r="6835" spans="2:2" ht="41.25" customHeight="1">
      <c r="B6835" s="3"/>
    </row>
    <row r="6836" spans="2:2" ht="41.25" customHeight="1">
      <c r="B6836" s="3"/>
    </row>
    <row r="6837" spans="2:2" ht="41.25" customHeight="1">
      <c r="B6837" s="3"/>
    </row>
    <row r="6838" spans="2:2" ht="41.25" customHeight="1">
      <c r="B6838" s="3"/>
    </row>
    <row r="6839" spans="2:2" ht="41.25" customHeight="1">
      <c r="B6839" s="3"/>
    </row>
    <row r="6840" spans="2:2" ht="41.25" customHeight="1">
      <c r="B6840" s="3"/>
    </row>
    <row r="6841" spans="2:2" ht="41.25" customHeight="1">
      <c r="B6841" s="3"/>
    </row>
    <row r="6842" spans="2:2" ht="41.25" customHeight="1">
      <c r="B6842" s="3"/>
    </row>
    <row r="6843" spans="2:2" ht="41.25" customHeight="1">
      <c r="B6843" s="3"/>
    </row>
    <row r="6844" spans="2:2" ht="41.25" customHeight="1">
      <c r="B6844" s="3"/>
    </row>
    <row r="6845" spans="2:2" ht="41.25" customHeight="1">
      <c r="B6845" s="3"/>
    </row>
    <row r="6846" spans="2:2" ht="41.25" customHeight="1">
      <c r="B6846" s="3"/>
    </row>
    <row r="6847" spans="2:2" ht="41.25" customHeight="1">
      <c r="B6847" s="3"/>
    </row>
    <row r="6848" spans="2:2" ht="41.25" customHeight="1">
      <c r="B6848" s="3"/>
    </row>
    <row r="6849" spans="2:2" ht="41.25" customHeight="1">
      <c r="B6849" s="3"/>
    </row>
    <row r="6850" spans="2:2" ht="41.25" customHeight="1">
      <c r="B6850" s="3"/>
    </row>
    <row r="6851" spans="2:2" ht="41.25" customHeight="1">
      <c r="B6851" s="3"/>
    </row>
    <row r="6852" spans="2:2" ht="41.25" customHeight="1">
      <c r="B6852" s="3"/>
    </row>
    <row r="6853" spans="2:2" ht="41.25" customHeight="1">
      <c r="B6853" s="3"/>
    </row>
    <row r="6854" spans="2:2" ht="41.25" customHeight="1">
      <c r="B6854" s="3"/>
    </row>
    <row r="6855" spans="2:2" ht="41.25" customHeight="1">
      <c r="B6855" s="3"/>
    </row>
    <row r="6856" spans="2:2" ht="41.25" customHeight="1">
      <c r="B6856" s="3"/>
    </row>
    <row r="6857" spans="2:2" ht="41.25" customHeight="1">
      <c r="B6857" s="3"/>
    </row>
    <row r="6858" spans="2:2" ht="41.25" customHeight="1">
      <c r="B6858" s="3"/>
    </row>
    <row r="6859" spans="2:2" ht="41.25" customHeight="1">
      <c r="B6859" s="3"/>
    </row>
    <row r="6860" spans="2:2" ht="41.25" customHeight="1">
      <c r="B6860" s="3"/>
    </row>
    <row r="6861" spans="2:2" ht="41.25" customHeight="1">
      <c r="B6861" s="3"/>
    </row>
    <row r="6862" spans="2:2" ht="41.25" customHeight="1">
      <c r="B6862" s="3"/>
    </row>
    <row r="6863" spans="2:2" ht="41.25" customHeight="1">
      <c r="B6863" s="3"/>
    </row>
    <row r="6864" spans="2:2" ht="41.25" customHeight="1">
      <c r="B6864" s="3"/>
    </row>
    <row r="6865" spans="2:2" ht="41.25" customHeight="1">
      <c r="B6865" s="3"/>
    </row>
    <row r="6866" spans="2:2" ht="41.25" customHeight="1">
      <c r="B6866" s="3"/>
    </row>
    <row r="6867" spans="2:2" ht="41.25" customHeight="1">
      <c r="B6867" s="3"/>
    </row>
    <row r="6868" spans="2:2" ht="41.25" customHeight="1">
      <c r="B6868" s="3"/>
    </row>
    <row r="6869" spans="2:2" ht="41.25" customHeight="1">
      <c r="B6869" s="3"/>
    </row>
    <row r="6870" spans="2:2" ht="41.25" customHeight="1">
      <c r="B6870" s="3"/>
    </row>
    <row r="6871" spans="2:2" ht="41.25" customHeight="1">
      <c r="B6871" s="3"/>
    </row>
    <row r="6872" spans="2:2" ht="41.25" customHeight="1">
      <c r="B6872" s="3"/>
    </row>
    <row r="6873" spans="2:2" ht="41.25" customHeight="1">
      <c r="B6873" s="3"/>
    </row>
    <row r="6874" spans="2:2" ht="41.25" customHeight="1">
      <c r="B6874" s="3"/>
    </row>
    <row r="6875" spans="2:2" ht="41.25" customHeight="1">
      <c r="B6875" s="3"/>
    </row>
    <row r="6876" spans="2:2" ht="41.25" customHeight="1">
      <c r="B6876" s="3"/>
    </row>
    <row r="6877" spans="2:2" ht="41.25" customHeight="1">
      <c r="B6877" s="3"/>
    </row>
    <row r="6878" spans="2:2" ht="41.25" customHeight="1">
      <c r="B6878" s="3"/>
    </row>
    <row r="6879" spans="2:2" ht="41.25" customHeight="1">
      <c r="B6879" s="3"/>
    </row>
    <row r="6880" spans="2:2" ht="41.25" customHeight="1">
      <c r="B6880" s="3"/>
    </row>
    <row r="6881" spans="2:2" ht="41.25" customHeight="1">
      <c r="B6881" s="3"/>
    </row>
    <row r="6882" spans="2:2" ht="41.25" customHeight="1">
      <c r="B6882" s="3"/>
    </row>
    <row r="6883" spans="2:2" ht="41.25" customHeight="1">
      <c r="B6883" s="3"/>
    </row>
    <row r="6884" spans="2:2" ht="41.25" customHeight="1">
      <c r="B6884" s="3"/>
    </row>
    <row r="6885" spans="2:2" ht="41.25" customHeight="1">
      <c r="B6885" s="3"/>
    </row>
    <row r="6886" spans="2:2" ht="41.25" customHeight="1">
      <c r="B6886" s="3"/>
    </row>
    <row r="6887" spans="2:2" ht="41.25" customHeight="1">
      <c r="B6887" s="3"/>
    </row>
    <row r="6888" spans="2:2" ht="41.25" customHeight="1">
      <c r="B6888" s="3"/>
    </row>
    <row r="6889" spans="2:2" ht="41.25" customHeight="1">
      <c r="B6889" s="3"/>
    </row>
    <row r="6890" spans="2:2" ht="41.25" customHeight="1">
      <c r="B6890" s="3"/>
    </row>
    <row r="6891" spans="2:2" ht="41.25" customHeight="1">
      <c r="B6891" s="3"/>
    </row>
    <row r="6892" spans="2:2" ht="41.25" customHeight="1">
      <c r="B6892" s="3"/>
    </row>
    <row r="6893" spans="2:2" ht="41.25" customHeight="1">
      <c r="B6893" s="3"/>
    </row>
    <row r="6894" spans="2:2" ht="41.25" customHeight="1">
      <c r="B6894" s="3"/>
    </row>
    <row r="6895" spans="2:2" ht="41.25" customHeight="1">
      <c r="B6895" s="3"/>
    </row>
    <row r="6896" spans="2:2" ht="41.25" customHeight="1">
      <c r="B6896" s="3"/>
    </row>
    <row r="6897" spans="2:2" ht="41.25" customHeight="1">
      <c r="B6897" s="3"/>
    </row>
    <row r="6898" spans="2:2" ht="41.25" customHeight="1">
      <c r="B6898" s="3"/>
    </row>
    <row r="6899" spans="2:2" ht="41.25" customHeight="1">
      <c r="B6899" s="3"/>
    </row>
    <row r="6900" spans="2:2" ht="41.25" customHeight="1">
      <c r="B6900" s="3"/>
    </row>
    <row r="6901" spans="2:2" ht="41.25" customHeight="1">
      <c r="B6901" s="3"/>
    </row>
    <row r="6902" spans="2:2" ht="41.25" customHeight="1">
      <c r="B6902" s="3"/>
    </row>
    <row r="6903" spans="2:2" ht="41.25" customHeight="1">
      <c r="B6903" s="3"/>
    </row>
    <row r="6904" spans="2:2" ht="41.25" customHeight="1">
      <c r="B6904" s="3"/>
    </row>
    <row r="6905" spans="2:2" ht="41.25" customHeight="1">
      <c r="B6905" s="3"/>
    </row>
    <row r="6906" spans="2:2" ht="41.25" customHeight="1">
      <c r="B6906" s="3"/>
    </row>
    <row r="6907" spans="2:2" ht="41.25" customHeight="1">
      <c r="B6907" s="3"/>
    </row>
    <row r="6908" spans="2:2" ht="41.25" customHeight="1">
      <c r="B6908" s="3"/>
    </row>
    <row r="6909" spans="2:2" ht="41.25" customHeight="1">
      <c r="B6909" s="3"/>
    </row>
    <row r="6910" spans="2:2" ht="41.25" customHeight="1">
      <c r="B6910" s="3"/>
    </row>
    <row r="6911" spans="2:2" ht="41.25" customHeight="1">
      <c r="B6911" s="3"/>
    </row>
    <row r="6912" spans="2:2" ht="41.25" customHeight="1">
      <c r="B6912" s="3"/>
    </row>
    <row r="6913" spans="2:2" ht="41.25" customHeight="1">
      <c r="B6913" s="3"/>
    </row>
    <row r="6914" spans="2:2" ht="41.25" customHeight="1">
      <c r="B6914" s="3"/>
    </row>
    <row r="6915" spans="2:2" ht="41.25" customHeight="1">
      <c r="B6915" s="3"/>
    </row>
    <row r="6916" spans="2:2" ht="41.25" customHeight="1">
      <c r="B6916" s="3"/>
    </row>
    <row r="6917" spans="2:2" ht="41.25" customHeight="1">
      <c r="B6917" s="3"/>
    </row>
    <row r="6918" spans="2:2" ht="41.25" customHeight="1">
      <c r="B6918" s="3"/>
    </row>
    <row r="6919" spans="2:2" ht="41.25" customHeight="1">
      <c r="B6919" s="3"/>
    </row>
    <row r="6920" spans="2:2" ht="41.25" customHeight="1">
      <c r="B6920" s="3"/>
    </row>
    <row r="6921" spans="2:2" ht="41.25" customHeight="1">
      <c r="B6921" s="3"/>
    </row>
    <row r="6922" spans="2:2" ht="41.25" customHeight="1">
      <c r="B6922" s="3"/>
    </row>
    <row r="6923" spans="2:2" ht="41.25" customHeight="1">
      <c r="B6923" s="3"/>
    </row>
    <row r="6924" spans="2:2" ht="41.25" customHeight="1">
      <c r="B6924" s="3"/>
    </row>
    <row r="6925" spans="2:2" ht="41.25" customHeight="1">
      <c r="B6925" s="3"/>
    </row>
    <row r="6926" spans="2:2" ht="41.25" customHeight="1">
      <c r="B6926" s="3"/>
    </row>
    <row r="6927" spans="2:2" ht="41.25" customHeight="1">
      <c r="B6927" s="3"/>
    </row>
    <row r="6928" spans="2:2" ht="41.25" customHeight="1">
      <c r="B6928" s="3"/>
    </row>
    <row r="6929" spans="2:2" ht="41.25" customHeight="1">
      <c r="B6929" s="3"/>
    </row>
    <row r="6930" spans="2:2" ht="41.25" customHeight="1">
      <c r="B6930" s="3"/>
    </row>
    <row r="6931" spans="2:2" ht="41.25" customHeight="1">
      <c r="B6931" s="3"/>
    </row>
    <row r="6932" spans="2:2" ht="41.25" customHeight="1">
      <c r="B6932" s="3"/>
    </row>
    <row r="6933" spans="2:2" ht="41.25" customHeight="1">
      <c r="B6933" s="3"/>
    </row>
    <row r="6934" spans="2:2" ht="41.25" customHeight="1">
      <c r="B6934" s="3"/>
    </row>
    <row r="6935" spans="2:2" ht="41.25" customHeight="1">
      <c r="B6935" s="3"/>
    </row>
    <row r="6936" spans="2:2" ht="41.25" customHeight="1">
      <c r="B6936" s="3"/>
    </row>
    <row r="6937" spans="2:2" ht="41.25" customHeight="1">
      <c r="B6937" s="3"/>
    </row>
    <row r="6938" spans="2:2" ht="41.25" customHeight="1">
      <c r="B6938" s="3"/>
    </row>
    <row r="6939" spans="2:2" ht="41.25" customHeight="1">
      <c r="B6939" s="3"/>
    </row>
    <row r="6940" spans="2:2" ht="41.25" customHeight="1">
      <c r="B6940" s="3"/>
    </row>
    <row r="6941" spans="2:2" ht="41.25" customHeight="1">
      <c r="B6941" s="3"/>
    </row>
  </sheetData>
  <autoFilter ref="A2:W2633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1">
    <mergeCell ref="F2:M2"/>
    <mergeCell ref="N2:N3"/>
    <mergeCell ref="O2:O3"/>
    <mergeCell ref="A1:E1"/>
    <mergeCell ref="F1:M1"/>
    <mergeCell ref="N1:O1"/>
    <mergeCell ref="A2:A3"/>
    <mergeCell ref="B2:B3"/>
    <mergeCell ref="C2:C3"/>
    <mergeCell ref="D2:D3"/>
    <mergeCell ref="E2:E3"/>
  </mergeCells>
  <phoneticPr fontId="5"/>
  <pageMargins left="0.7" right="0.7" top="0.75" bottom="0.75" header="0.3" footer="0.3"/>
  <pageSetup paperSize="8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総合防災室</dc:creator>
  <cp:lastModifiedBy>前田遥紀</cp:lastModifiedBy>
  <cp:lastPrinted>2022-07-11T00:41:03Z</cp:lastPrinted>
  <dcterms:created xsi:type="dcterms:W3CDTF">2018-05-26T06:20:19Z</dcterms:created>
  <dcterms:modified xsi:type="dcterms:W3CDTF">2024-03-05T09:38:55Z</dcterms:modified>
</cp:coreProperties>
</file>