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955" windowHeight="7995" tabRatio="665"/>
  </bookViews>
  <sheets>
    <sheet name="県外の中学校生徒用" sheetId="1" r:id="rId1"/>
    <sheet name="Sheet1" sheetId="2" r:id="rId2"/>
  </sheets>
  <definedNames>
    <definedName name="_xlnm.Print_Area" localSheetId="0">県外の中学校生徒用!$A$1:$AC$75</definedName>
    <definedName name="_xlnm.Print_Titles" localSheetId="0">県外の中学校生徒用!$2:$5</definedName>
  </definedNames>
  <calcPr calcId="162913"/>
</workbook>
</file>

<file path=xl/calcChain.xml><?xml version="1.0" encoding="utf-8"?>
<calcChain xmlns="http://schemas.openxmlformats.org/spreadsheetml/2006/main">
  <c r="W58" i="1" l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W32" i="1"/>
  <c r="X32" i="1"/>
  <c r="Y32" i="1"/>
  <c r="W33" i="1"/>
  <c r="X33" i="1"/>
  <c r="Y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Y38" i="1"/>
  <c r="W39" i="1"/>
  <c r="X39" i="1"/>
  <c r="Y39" i="1"/>
  <c r="W40" i="1"/>
  <c r="X40" i="1"/>
  <c r="Y40" i="1"/>
  <c r="W41" i="1"/>
  <c r="X41" i="1"/>
  <c r="Y41" i="1"/>
  <c r="W42" i="1"/>
  <c r="X42" i="1"/>
  <c r="Y42" i="1"/>
  <c r="W43" i="1"/>
  <c r="X43" i="1"/>
  <c r="Y43" i="1"/>
  <c r="W44" i="1"/>
  <c r="X44" i="1"/>
  <c r="Y44" i="1"/>
  <c r="W45" i="1"/>
  <c r="X45" i="1"/>
  <c r="Y45" i="1"/>
  <c r="W46" i="1"/>
  <c r="X46" i="1"/>
  <c r="Y46" i="1"/>
  <c r="W47" i="1"/>
  <c r="X47" i="1"/>
  <c r="Y47" i="1"/>
  <c r="W48" i="1"/>
  <c r="X48" i="1"/>
  <c r="Y48" i="1"/>
  <c r="W49" i="1"/>
  <c r="X49" i="1"/>
  <c r="Y49" i="1"/>
  <c r="W50" i="1"/>
  <c r="X50" i="1"/>
  <c r="Y50" i="1"/>
  <c r="W51" i="1"/>
  <c r="X51" i="1"/>
  <c r="Y51" i="1"/>
  <c r="W52" i="1"/>
  <c r="X52" i="1"/>
  <c r="Y52" i="1"/>
  <c r="W53" i="1"/>
  <c r="X53" i="1"/>
  <c r="Y53" i="1"/>
  <c r="W54" i="1"/>
  <c r="X54" i="1"/>
  <c r="Y54" i="1"/>
  <c r="W55" i="1"/>
  <c r="X55" i="1"/>
  <c r="Y55" i="1"/>
  <c r="W56" i="1"/>
  <c r="X56" i="1"/>
  <c r="Y56" i="1"/>
  <c r="W57" i="1"/>
  <c r="X57" i="1"/>
  <c r="Y57" i="1"/>
  <c r="X58" i="1"/>
  <c r="Y58" i="1"/>
  <c r="W59" i="1"/>
  <c r="X59" i="1"/>
  <c r="Y59" i="1"/>
  <c r="W60" i="1"/>
  <c r="X60" i="1"/>
  <c r="Y60" i="1"/>
  <c r="W61" i="1"/>
  <c r="X61" i="1"/>
  <c r="Y61" i="1"/>
  <c r="W62" i="1"/>
  <c r="X62" i="1"/>
  <c r="Y62" i="1"/>
  <c r="W63" i="1"/>
  <c r="X63" i="1"/>
  <c r="Y63" i="1"/>
  <c r="W64" i="1"/>
  <c r="X64" i="1"/>
  <c r="Y64" i="1"/>
  <c r="W65" i="1"/>
  <c r="X65" i="1"/>
  <c r="Y65" i="1"/>
  <c r="W66" i="1"/>
  <c r="X66" i="1"/>
  <c r="Y66" i="1"/>
  <c r="W67" i="1"/>
  <c r="X67" i="1"/>
  <c r="Y67" i="1"/>
  <c r="W68" i="1"/>
  <c r="X68" i="1"/>
  <c r="Y68" i="1"/>
  <c r="W69" i="1"/>
  <c r="X69" i="1"/>
  <c r="Y69" i="1"/>
  <c r="D70" i="1"/>
  <c r="E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D71" i="1"/>
  <c r="E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E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Z72" i="1"/>
  <c r="AA72" i="1"/>
  <c r="AB72" i="1"/>
  <c r="Y72" i="1"/>
  <c r="W72" i="1"/>
  <c r="X72" i="1"/>
  <c r="D72" i="1" l="1"/>
</calcChain>
</file>

<file path=xl/sharedStrings.xml><?xml version="1.0" encoding="utf-8"?>
<sst xmlns="http://schemas.openxmlformats.org/spreadsheetml/2006/main" count="63" uniqueCount="52">
  <si>
    <t>番号</t>
    <rPh sb="0" eb="2">
      <t>バンゴウ</t>
    </rPh>
    <phoneticPr fontId="1"/>
  </si>
  <si>
    <t>氏名</t>
    <rPh sb="0" eb="2">
      <t>シメイ</t>
    </rPh>
    <phoneticPr fontId="1"/>
  </si>
  <si>
    <t>進学</t>
    <rPh sb="0" eb="2">
      <t>シンガク</t>
    </rPh>
    <phoneticPr fontId="1"/>
  </si>
  <si>
    <t>A</t>
    <phoneticPr fontId="1"/>
  </si>
  <si>
    <t>B</t>
    <phoneticPr fontId="1"/>
  </si>
  <si>
    <t>C</t>
    <phoneticPr fontId="1"/>
  </si>
  <si>
    <t>全日制</t>
    <rPh sb="0" eb="3">
      <t>ゼンニチセイ</t>
    </rPh>
    <phoneticPr fontId="1"/>
  </si>
  <si>
    <t>国公立</t>
    <rPh sb="0" eb="1">
      <t>コク</t>
    </rPh>
    <rPh sb="1" eb="3">
      <t>コウリツ</t>
    </rPh>
    <phoneticPr fontId="1"/>
  </si>
  <si>
    <t>私立</t>
    <rPh sb="0" eb="2">
      <t>シリツ</t>
    </rPh>
    <phoneticPr fontId="1"/>
  </si>
  <si>
    <t>定時制</t>
    <rPh sb="0" eb="3">
      <t>テイジセイ</t>
    </rPh>
    <phoneticPr fontId="1"/>
  </si>
  <si>
    <t>通信制</t>
    <rPh sb="0" eb="3">
      <t>ツウシンセイ</t>
    </rPh>
    <phoneticPr fontId="1"/>
  </si>
  <si>
    <t>国公立</t>
    <rPh sb="0" eb="3">
      <t>コクコウリツ</t>
    </rPh>
    <phoneticPr fontId="1"/>
  </si>
  <si>
    <t>学級</t>
    <rPh sb="0" eb="2">
      <t>ガッキュウ</t>
    </rPh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</si>
  <si>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</si>
  <si>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</si>
  <si>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記入例→</t>
    <rPh sb="0" eb="2">
      <t>キニュウ</t>
    </rPh>
    <rPh sb="2" eb="3">
      <t>レイ</t>
    </rPh>
    <phoneticPr fontId="1"/>
  </si>
  <si>
    <t>Ｄ</t>
    <phoneticPr fontId="1"/>
  </si>
  <si>
    <t>Ｅ</t>
    <phoneticPr fontId="1"/>
  </si>
  <si>
    <t>専修学校等</t>
    <rPh sb="0" eb="2">
      <t>センシュウ</t>
    </rPh>
    <rPh sb="2" eb="4">
      <t>ガッコウ</t>
    </rPh>
    <rPh sb="4" eb="5">
      <t>トウ</t>
    </rPh>
    <phoneticPr fontId="1"/>
  </si>
  <si>
    <r>
      <rPr>
        <sz val="6"/>
        <color indexed="8"/>
        <rFont val="ＭＳ Ｐゴシック"/>
        <family val="3"/>
        <charset val="128"/>
      </rPr>
      <t>就職のみ</t>
    </r>
    <r>
      <rPr>
        <sz val="8"/>
        <color indexed="8"/>
        <rFont val="ＭＳ Ｐゴシック"/>
        <family val="3"/>
        <charset val="128"/>
      </rPr>
      <t xml:space="preserve">
希望</t>
    </r>
    <rPh sb="0" eb="2">
      <t>シュウショク</t>
    </rPh>
    <rPh sb="5" eb="7">
      <t>キボウ</t>
    </rPh>
    <phoneticPr fontId="1"/>
  </si>
  <si>
    <t>進路
未定</t>
    <rPh sb="0" eb="2">
      <t>シンロ</t>
    </rPh>
    <rPh sb="3" eb="5">
      <t>ミテイ</t>
    </rPh>
    <phoneticPr fontId="1"/>
  </si>
  <si>
    <t>聴取
不可</t>
    <rPh sb="0" eb="2">
      <t>チョウシュ</t>
    </rPh>
    <rPh sb="3" eb="5">
      <t>フカ</t>
    </rPh>
    <phoneticPr fontId="1"/>
  </si>
  <si>
    <t>高等
専門学校</t>
    <rPh sb="0" eb="2">
      <t>コウトウ</t>
    </rPh>
    <rPh sb="3" eb="5">
      <t>センモン</t>
    </rPh>
    <rPh sb="5" eb="7">
      <t>ガッコウ</t>
    </rPh>
    <phoneticPr fontId="1"/>
  </si>
  <si>
    <t>：黄色網かけの部分のみ記入する。</t>
    <rPh sb="1" eb="3">
      <t>キイロ</t>
    </rPh>
    <rPh sb="3" eb="4">
      <t>アミ</t>
    </rPh>
    <rPh sb="7" eb="9">
      <t>ブブン</t>
    </rPh>
    <rPh sb="11" eb="13">
      <t>キニュウ</t>
    </rPh>
    <phoneticPr fontId="1"/>
  </si>
  <si>
    <r>
      <t xml:space="preserve">就職
のみ
</t>
    </r>
    <r>
      <rPr>
        <sz val="10"/>
        <color indexed="8"/>
        <rFont val="ＭＳ Ｐゴシック"/>
        <family val="3"/>
        <charset val="128"/>
      </rPr>
      <t>希望者</t>
    </r>
    <rPh sb="0" eb="2">
      <t>シュウショク</t>
    </rPh>
    <rPh sb="6" eb="9">
      <t>キボウシャ</t>
    </rPh>
    <phoneticPr fontId="1"/>
  </si>
  <si>
    <t>専修
学校
等</t>
    <rPh sb="0" eb="2">
      <t>センシュウ</t>
    </rPh>
    <rPh sb="3" eb="5">
      <t>ガッコウ</t>
    </rPh>
    <rPh sb="6" eb="7">
      <t>トウ</t>
    </rPh>
    <phoneticPr fontId="1"/>
  </si>
  <si>
    <r>
      <t xml:space="preserve">特別
支援
</t>
    </r>
    <r>
      <rPr>
        <sz val="9"/>
        <color indexed="8"/>
        <rFont val="ＭＳ Ｐゴシック"/>
        <family val="3"/>
        <charset val="128"/>
      </rPr>
      <t>高等部</t>
    </r>
    <rPh sb="0" eb="2">
      <t>トクベツ</t>
    </rPh>
    <rPh sb="3" eb="5">
      <t>シエン</t>
    </rPh>
    <rPh sb="6" eb="9">
      <t>コウトウブ</t>
    </rPh>
    <phoneticPr fontId="1"/>
  </si>
  <si>
    <t>高等
専門
学校</t>
    <rPh sb="0" eb="2">
      <t>コウトウ</t>
    </rPh>
    <rPh sb="3" eb="5">
      <t>センモン</t>
    </rPh>
    <rPh sb="6" eb="8">
      <t>ガッコウ</t>
    </rPh>
    <phoneticPr fontId="1"/>
  </si>
  <si>
    <t>男(1)
・
女(2)</t>
    <rPh sb="0" eb="1">
      <t>オトコ</t>
    </rPh>
    <rPh sb="7" eb="8">
      <t>オンナ</t>
    </rPh>
    <phoneticPr fontId="1"/>
  </si>
  <si>
    <t>※入力は、氏名、男女、学校名以外は数字の「１」を記入する。</t>
    <rPh sb="1" eb="3">
      <t>ニュウリョク</t>
    </rPh>
    <rPh sb="5" eb="7">
      <t>シメイ</t>
    </rPh>
    <rPh sb="8" eb="10">
      <t>ダンジョ</t>
    </rPh>
    <rPh sb="11" eb="14">
      <t>ガッコウメイ</t>
    </rPh>
    <rPh sb="14" eb="16">
      <t>イガイ</t>
    </rPh>
    <rPh sb="17" eb="19">
      <t>スウジ</t>
    </rPh>
    <rPh sb="24" eb="26">
      <t>キニュウ</t>
    </rPh>
    <phoneticPr fontId="1"/>
  </si>
  <si>
    <t>調査項目NO.</t>
    <phoneticPr fontId="1"/>
  </si>
  <si>
    <r>
      <rPr>
        <sz val="8"/>
        <color indexed="8"/>
        <rFont val="ＭＳ Ｐゴシック"/>
        <family val="3"/>
        <charset val="128"/>
      </rPr>
      <t>中等教育学校</t>
    </r>
    <r>
      <rPr>
        <sz val="11"/>
        <color theme="1"/>
        <rFont val="ＭＳ Ｐゴシック"/>
        <family val="3"/>
        <charset val="128"/>
        <scheme val="minor"/>
      </rPr>
      <t xml:space="preserve">
全日制</t>
    </r>
    <rPh sb="0" eb="2">
      <t>チュウトウ</t>
    </rPh>
    <rPh sb="2" eb="4">
      <t>キョウイク</t>
    </rPh>
    <rPh sb="4" eb="6">
      <t>ガッコウ</t>
    </rPh>
    <rPh sb="7" eb="10">
      <t>ゼンニチセイ</t>
    </rPh>
    <phoneticPr fontId="1"/>
  </si>
  <si>
    <t>９の</t>
    <phoneticPr fontId="1"/>
  </si>
  <si>
    <t>↑</t>
    <phoneticPr fontId="1"/>
  </si>
  <si>
    <t>16,34の計</t>
    <rPh sb="6" eb="7">
      <t>ケイ</t>
    </rPh>
    <phoneticPr fontId="1"/>
  </si>
  <si>
    <t>18,36の計</t>
    <rPh sb="6" eb="7">
      <t>ケイ</t>
    </rPh>
    <phoneticPr fontId="1"/>
  </si>
  <si>
    <t>9,13,14,19～32の計</t>
    <rPh sb="14" eb="15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</si>
  <si>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</si>
  <si>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</si>
  <si>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福島県から避難中の生徒の進路希望状況整理表</t>
    <rPh sb="0" eb="2">
      <t>フクシマ</t>
    </rPh>
    <rPh sb="2" eb="3">
      <t>ケン</t>
    </rPh>
    <rPh sb="5" eb="8">
      <t>ヒナンチュウ</t>
    </rPh>
    <rPh sb="9" eb="11">
      <t>セイト</t>
    </rPh>
    <rPh sb="12" eb="14">
      <t>シンロ</t>
    </rPh>
    <rPh sb="14" eb="16">
      <t>キボウ</t>
    </rPh>
    <rPh sb="16" eb="18">
      <t>ジョウキョウ</t>
    </rPh>
    <rPh sb="18" eb="20">
      <t>セイリ</t>
    </rPh>
    <rPh sb="20" eb="21">
      <t>ヒョウ</t>
    </rPh>
    <phoneticPr fontId="1"/>
  </si>
  <si>
    <t>福島県内へ進学希望</t>
    <rPh sb="0" eb="2">
      <t>フクシマ</t>
    </rPh>
    <rPh sb="2" eb="4">
      <t>ケンナイ</t>
    </rPh>
    <rPh sb="5" eb="7">
      <t>シンガク</t>
    </rPh>
    <rPh sb="7" eb="9">
      <t>キボウ</t>
    </rPh>
    <phoneticPr fontId="1"/>
  </si>
  <si>
    <t>　　　　　　　　　　　　　　　　福島県内への進路希望</t>
    <rPh sb="16" eb="18">
      <t>フクシマ</t>
    </rPh>
    <rPh sb="18" eb="20">
      <t>ケンナイ</t>
    </rPh>
    <rPh sb="22" eb="24">
      <t>シンロ</t>
    </rPh>
    <rPh sb="24" eb="26">
      <t>キボウ</t>
    </rPh>
    <phoneticPr fontId="1"/>
  </si>
  <si>
    <t>福島県外へ進学希望</t>
    <rPh sb="0" eb="2">
      <t>フクシマ</t>
    </rPh>
    <rPh sb="2" eb="4">
      <t>ケンガイ</t>
    </rPh>
    <rPh sb="5" eb="7">
      <t>シンガク</t>
    </rPh>
    <rPh sb="7" eb="9">
      <t>キボウ</t>
    </rPh>
    <phoneticPr fontId="1"/>
  </si>
  <si>
    <t>福島
県内
高校</t>
    <rPh sb="0" eb="2">
      <t>フクシマ</t>
    </rPh>
    <rPh sb="3" eb="5">
      <t>ケンナイ</t>
    </rPh>
    <rPh sb="6" eb="8">
      <t>コウコウ</t>
    </rPh>
    <phoneticPr fontId="1"/>
  </si>
  <si>
    <t>○○高校・情報ビジネス</t>
    <rPh sb="2" eb="4">
      <t>コウコウ</t>
    </rPh>
    <rPh sb="5" eb="7">
      <t>ジョウホウ</t>
    </rPh>
    <phoneticPr fontId="1"/>
  </si>
  <si>
    <t>学校名・学科名</t>
    <rPh sb="0" eb="2">
      <t>ガッコウ</t>
    </rPh>
    <rPh sb="2" eb="3">
      <t>メイ</t>
    </rPh>
    <rPh sb="4" eb="6">
      <t>ガッカ</t>
    </rPh>
    <rPh sb="6" eb="7">
      <t>メイ</t>
    </rPh>
    <phoneticPr fontId="1"/>
  </si>
  <si>
    <t>自動入力</t>
    <rPh sb="0" eb="2">
      <t>ジドウ</t>
    </rPh>
    <rPh sb="2" eb="4">
      <t>ニュウリョク</t>
    </rPh>
    <phoneticPr fontId="1"/>
  </si>
  <si>
    <t>手動入力</t>
    <rPh sb="0" eb="2">
      <t>シュドウ</t>
    </rPh>
    <rPh sb="2" eb="4">
      <t>ニュウリョク</t>
    </rPh>
    <phoneticPr fontId="1"/>
  </si>
  <si>
    <t>Ｆ</t>
    <phoneticPr fontId="1"/>
  </si>
  <si>
    <t>その他の進路</t>
    <rPh sb="2" eb="3">
      <t>タ</t>
    </rPh>
    <rPh sb="4" eb="6">
      <t>シンロ</t>
    </rPh>
    <phoneticPr fontId="1"/>
  </si>
  <si>
    <t>福島県外への進路希望</t>
    <rPh sb="0" eb="2">
      <t>フクシマ</t>
    </rPh>
    <rPh sb="2" eb="4">
      <t>ケンガイ</t>
    </rPh>
    <rPh sb="6" eb="8">
      <t>シンロ</t>
    </rPh>
    <rPh sb="8" eb="10">
      <t>キボウ</t>
    </rPh>
    <phoneticPr fontId="1"/>
  </si>
  <si>
    <t>専修・就職</t>
    <rPh sb="0" eb="2">
      <t>センシュウ</t>
    </rPh>
    <rPh sb="3" eb="5">
      <t>シュウショク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</si>
</sst>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sz val="28"/>
      <color theme="1"/>
      <name val="HG丸ｺﾞｼｯｸM-PR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399975585192419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wrapText="1" shrinkToFit="1"/>
    </xf>
    <xf numFmtId="0" fontId="0" fillId="2" borderId="12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22" xfId="0" applyBorder="1" applyAlignment="1">
      <alignment horizontal="center" vertical="center" shrinkToFit="1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25" xfId="0" applyFill="1" applyBorder="1">
      <alignment vertical="center"/>
    </xf>
    <xf numFmtId="0" fontId="8" fillId="0" borderId="26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0" fontId="0" fillId="0" borderId="2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9" xfId="0" applyFill="1" applyBorder="1">
      <alignment vertical="center"/>
    </xf>
    <xf numFmtId="0" fontId="0" fillId="2" borderId="28" xfId="0" applyFill="1" applyBorder="1">
      <alignment vertical="center"/>
    </xf>
    <xf numFmtId="0" fontId="0" fillId="0" borderId="29" xfId="0" applyBorder="1" applyAlignment="1">
      <alignment horizontal="center" vertical="center" shrinkToFit="1"/>
    </xf>
    <xf numFmtId="0" fontId="9" fillId="0" borderId="0" xfId="0" applyFont="1">
      <alignment vertical="center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2" borderId="33" xfId="0" applyFill="1" applyBorder="1">
      <alignment vertical="center"/>
    </xf>
    <xf numFmtId="0" fontId="0" fillId="2" borderId="34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3" borderId="35" xfId="0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36" xfId="0" applyFill="1" applyBorder="1">
      <alignment vertical="center"/>
    </xf>
    <xf numFmtId="0" fontId="0" fillId="3" borderId="37" xfId="0" applyFill="1" applyBorder="1">
      <alignment vertical="center"/>
    </xf>
    <xf numFmtId="0" fontId="0" fillId="3" borderId="38" xfId="0" applyFill="1" applyBorder="1">
      <alignment vertical="center"/>
    </xf>
    <xf numFmtId="0" fontId="0" fillId="4" borderId="39" xfId="0" applyFill="1" applyBorder="1" applyAlignment="1">
      <alignment horizontal="center" vertical="center"/>
    </xf>
    <xf numFmtId="0" fontId="0" fillId="4" borderId="34" xfId="0" applyFill="1" applyBorder="1">
      <alignment vertical="center"/>
    </xf>
    <xf numFmtId="0" fontId="0" fillId="4" borderId="40" xfId="0" applyFill="1" applyBorder="1">
      <alignment vertical="center"/>
    </xf>
    <xf numFmtId="0" fontId="0" fillId="4" borderId="33" xfId="0" applyFill="1" applyBorder="1">
      <alignment vertical="center"/>
    </xf>
    <xf numFmtId="0" fontId="0" fillId="4" borderId="41" xfId="0" applyFill="1" applyBorder="1">
      <alignment vertical="center"/>
    </xf>
    <xf numFmtId="0" fontId="0" fillId="4" borderId="42" xfId="0" applyFill="1" applyBorder="1">
      <alignment vertical="center"/>
    </xf>
    <xf numFmtId="0" fontId="0" fillId="4" borderId="43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6" xfId="0" applyFill="1" applyBorder="1">
      <alignment vertical="center"/>
    </xf>
    <xf numFmtId="0" fontId="0" fillId="4" borderId="17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15" xfId="0" applyFill="1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0" fillId="0" borderId="44" xfId="0" applyFill="1" applyBorder="1">
      <alignment vertical="center"/>
    </xf>
    <xf numFmtId="0" fontId="0" fillId="0" borderId="0" xfId="0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wrapText="1" shrinkToFit="1"/>
    </xf>
    <xf numFmtId="0" fontId="0" fillId="3" borderId="6" xfId="0" applyFill="1" applyBorder="1" applyAlignment="1">
      <alignment horizontal="right" vertical="center"/>
    </xf>
    <xf numFmtId="0" fontId="0" fillId="0" borderId="11" xfId="0" applyBorder="1" applyAlignment="1">
      <alignment horizontal="center" vertical="center" shrinkToFit="1"/>
    </xf>
    <xf numFmtId="0" fontId="10" fillId="0" borderId="0" xfId="0" applyFont="1">
      <alignment vertical="center"/>
    </xf>
    <xf numFmtId="0" fontId="0" fillId="5" borderId="18" xfId="0" applyFill="1" applyBorder="1" applyAlignment="1">
      <alignment horizontal="center" vertical="center" shrinkToFit="1"/>
    </xf>
    <xf numFmtId="0" fontId="0" fillId="5" borderId="45" xfId="0" applyFill="1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wrapText="1" shrinkToFit="1"/>
    </xf>
    <xf numFmtId="0" fontId="0" fillId="0" borderId="47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7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6" xfId="0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0" fillId="9" borderId="39" xfId="0" applyFill="1" applyBorder="1" applyAlignment="1">
      <alignment horizontal="center" vertical="center" shrinkToFit="1"/>
    </xf>
    <xf numFmtId="0" fontId="0" fillId="9" borderId="49" xfId="0" applyFill="1" applyBorder="1" applyAlignment="1">
      <alignment horizontal="center" vertical="center" shrinkToFit="1"/>
    </xf>
    <xf numFmtId="0" fontId="0" fillId="9" borderId="50" xfId="0" applyFill="1" applyBorder="1" applyAlignment="1">
      <alignment horizontal="center" vertical="center" shrinkToFit="1"/>
    </xf>
    <xf numFmtId="0" fontId="0" fillId="10" borderId="1" xfId="0" applyFill="1" applyBorder="1" applyAlignment="1">
      <alignment horizontal="center" vertical="center" shrinkToFit="1"/>
    </xf>
    <xf numFmtId="0" fontId="0" fillId="10" borderId="24" xfId="0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shrinkToFit="1"/>
    </xf>
    <xf numFmtId="0" fontId="0" fillId="5" borderId="39" xfId="0" applyFill="1" applyBorder="1" applyAlignment="1">
      <alignment horizontal="left" vertical="center" shrinkToFit="1"/>
    </xf>
    <xf numFmtId="0" fontId="0" fillId="5" borderId="49" xfId="0" applyFill="1" applyBorder="1" applyAlignment="1">
      <alignment horizontal="left" vertical="center" shrinkToFit="1"/>
    </xf>
    <xf numFmtId="0" fontId="0" fillId="5" borderId="50" xfId="0" applyFill="1" applyBorder="1" applyAlignment="1">
      <alignment horizontal="left" vertical="center" shrinkToFit="1"/>
    </xf>
    <xf numFmtId="0" fontId="0" fillId="8" borderId="39" xfId="0" applyFill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7" xfId="0" applyFont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46" xfId="0" applyFont="1" applyBorder="1" applyAlignment="1">
      <alignment horizontal="center" vertical="center" shrinkToFit="1"/>
    </xf>
    <xf numFmtId="0" fontId="0" fillId="7" borderId="1" xfId="0" applyFill="1" applyBorder="1" applyAlignment="1">
      <alignment horizontal="center" vertical="center" shrinkToFit="1"/>
    </xf>
    <xf numFmtId="0" fontId="0" fillId="7" borderId="16" xfId="0" applyFill="1" applyBorder="1" applyAlignment="1">
      <alignment horizontal="center" vertical="center" shrinkToFit="1"/>
    </xf>
    <xf numFmtId="0" fontId="0" fillId="8" borderId="43" xfId="0" applyFill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wrapText="1" shrinkToFit="1"/>
    </xf>
    <xf numFmtId="0" fontId="0" fillId="6" borderId="43" xfId="0" applyFill="1" applyBorder="1" applyAlignment="1">
      <alignment horizontal="center" vertical="center" shrinkToFit="1"/>
    </xf>
    <xf numFmtId="0" fontId="0" fillId="6" borderId="48" xfId="0" applyFill="1" applyBorder="1" applyAlignment="1">
      <alignment horizontal="center" vertical="center" shrinkToFit="1"/>
    </xf>
  </cellXfs>
  <cellStyles count="1"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10</xdr:row>
      <xdr:rowOff>131988</xdr:rowOff>
    </xdr:from>
    <xdr:to>
      <xdr:col>20</xdr:col>
      <xdr:colOff>0</xdr:colOff>
      <xdr:row>51</xdr:row>
      <xdr:rowOff>119062</xdr:rowOff>
    </xdr:to>
    <xdr:sp macro="" textlink="">
      <xdr:nvSpPr>
        <xdr:cNvPr id="7" name="テキスト ボックス 6"/>
        <xdr:cNvSpPr txBox="1"/>
      </xdr:nvSpPr>
      <xdr:spPr>
        <a:xfrm>
          <a:off x="2586038" y="3251426"/>
          <a:ext cx="7486650" cy="77975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ts val="2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 b="1">
              <a:solidFill>
                <a:srgbClr val="C00000"/>
              </a:solidFill>
              <a:latin typeface="+mn-lt"/>
              <a:ea typeface="+mn-ea"/>
              <a:cs typeface="+mn-cs"/>
            </a:rPr>
            <a:t>この整理表は</a:t>
          </a:r>
          <a:r>
            <a:rPr kumimoji="1" lang="ja-JP" altLang="en-US" sz="2400" b="1">
              <a:solidFill>
                <a:srgbClr val="C00000"/>
              </a:solidFill>
              <a:latin typeface="+mn-lt"/>
              <a:ea typeface="+mn-ea"/>
              <a:cs typeface="+mn-cs"/>
            </a:rPr>
            <a:t>福島県へ</a:t>
          </a:r>
          <a:r>
            <a:rPr kumimoji="1" lang="ja-JP" altLang="ja-JP" sz="2400" b="1">
              <a:solidFill>
                <a:srgbClr val="C00000"/>
              </a:solidFill>
              <a:latin typeface="+mn-lt"/>
              <a:ea typeface="+mn-ea"/>
              <a:cs typeface="+mn-cs"/>
            </a:rPr>
            <a:t>提出いただく必要はありません。</a:t>
          </a:r>
          <a:endParaRPr kumimoji="1" lang="en-US" altLang="ja-JP" sz="2400" b="1">
            <a:solidFill>
              <a:srgbClr val="C00000"/>
            </a:solidFill>
            <a:latin typeface="+mn-lt"/>
            <a:ea typeface="+mn-ea"/>
            <a:cs typeface="+mn-cs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（このテキストボックスは、内容の確認後は、使用に支障のない場所に移動してください。）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000"/>
            </a:lnSpc>
          </a:pP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１　目的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在籍生徒の進路希望調査の際に、内容の記録や集計の際に使用することを目的としています。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</a:t>
          </a:r>
          <a:r>
            <a:rPr kumimoji="1" lang="ja-JP" altLang="en-US" sz="1800" u="sng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この表で集計した内容及び数を基に、調査票（集計用）に記入してください。</a:t>
          </a:r>
          <a:endParaRPr kumimoji="1" lang="en-US" altLang="ja-JP" sz="1800" u="sng">
            <a:solidFill>
              <a:srgbClr val="FF0000"/>
            </a:solidFill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+mj-ea"/>
              <a:ea typeface="+mj-ea"/>
            </a:rPr>
            <a:t>２　整理表の内容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調査の結果を調査票に集計するにあたり、整理しやすいように作成してあります。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必要最小限の表ですので、必要に応じて修正いただいてかまいません。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３　記入上の注意事項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（１）氏名、男女、学校名以外は、数字の「１」を入力してください。</a:t>
          </a:r>
          <a:endParaRPr kumimoji="1" lang="en-US" altLang="ja-JP" sz="1800">
            <a:solidFill>
              <a:srgbClr val="FF0000"/>
            </a:solidFill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19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（２）進路希望調査票（集計用）１票の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A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～Ｆの集計部はこの表の右側にあります。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A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、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B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、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C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については自動計算で入ります。「１」以外の数字は入りませんので御注意ください。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5"/>
  <sheetViews>
    <sheetView tabSelected="1" view="pageBreakPreview" zoomScale="60" zoomScaleNormal="70" workbookViewId="0">
      <pane xSplit="4" ySplit="9" topLeftCell="E10" activePane="bottomRight" state="frozen"/>
      <selection pane="topRight" activeCell="F1" sqref="F1"/>
      <selection pane="bottomLeft" activeCell="A10" sqref="A10"/>
      <selection pane="bottomRight" activeCell="AA13" sqref="AA13"/>
    </sheetView>
  </sheetViews>
  <sheetFormatPr defaultRowHeight="13.5" x14ac:dyDescent="0.15"/>
  <cols>
    <col min="1" max="1" width="5.25" customWidth="1"/>
    <col min="2" max="2" width="4.75" customWidth="1"/>
    <col min="4" max="4" width="6.125" customWidth="1"/>
    <col min="5" max="5" width="8.875" customWidth="1"/>
    <col min="6" max="6" width="18.75" customWidth="1"/>
    <col min="7" max="7" width="5.75" customWidth="1"/>
    <col min="8" max="11" width="6" customWidth="1"/>
    <col min="12" max="12" width="5" customWidth="1"/>
    <col min="13" max="13" width="6" customWidth="1"/>
    <col min="14" max="14" width="5" customWidth="1"/>
    <col min="15" max="15" width="6" customWidth="1"/>
    <col min="16" max="16" width="5" customWidth="1"/>
    <col min="17" max="18" width="6" customWidth="1"/>
    <col min="19" max="20" width="5.5" customWidth="1"/>
    <col min="21" max="21" width="5.875" customWidth="1"/>
    <col min="22" max="22" width="6" customWidth="1"/>
    <col min="23" max="24" width="5" customWidth="1"/>
    <col min="25" max="25" width="5.625" customWidth="1"/>
    <col min="26" max="28" width="5" customWidth="1"/>
    <col min="29" max="29" width="1.75" style="75" customWidth="1"/>
  </cols>
  <sheetData>
    <row r="1" spans="1:29" s="81" customFormat="1" ht="39" customHeight="1" thickBot="1" x14ac:dyDescent="0.2">
      <c r="A1" s="81" t="s">
        <v>39</v>
      </c>
    </row>
    <row r="2" spans="1:29" s="3" customFormat="1" ht="14.25" customHeight="1" thickBot="1" x14ac:dyDescent="0.2">
      <c r="A2"/>
      <c r="B2"/>
      <c r="C2"/>
      <c r="D2"/>
      <c r="E2" s="37"/>
      <c r="F2" s="39" t="s">
        <v>23</v>
      </c>
      <c r="G2"/>
      <c r="H2"/>
      <c r="I2" s="39" t="s">
        <v>29</v>
      </c>
      <c r="J2"/>
      <c r="K2"/>
      <c r="L2"/>
      <c r="M2"/>
      <c r="N2"/>
      <c r="O2"/>
      <c r="P2"/>
      <c r="Q2"/>
      <c r="R2"/>
      <c r="S2"/>
      <c r="T2"/>
      <c r="U2"/>
      <c r="V2"/>
      <c r="Y2"/>
      <c r="Z2"/>
      <c r="AA2"/>
      <c r="AB2"/>
      <c r="AC2" s="75"/>
    </row>
    <row r="3" spans="1:29" s="3" customFormat="1" ht="14.25" customHeight="1" thickBot="1" x14ac:dyDescent="0.2">
      <c r="A3"/>
      <c r="B3"/>
      <c r="C3"/>
      <c r="D3"/>
      <c r="E3"/>
      <c r="F3"/>
      <c r="G3"/>
      <c r="H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 s="75"/>
    </row>
    <row r="4" spans="1:29" s="3" customFormat="1" ht="20.25" customHeight="1" x14ac:dyDescent="0.15">
      <c r="A4" s="5"/>
      <c r="B4" s="6"/>
      <c r="C4" s="27"/>
      <c r="D4" s="38"/>
      <c r="E4" s="101" t="s">
        <v>41</v>
      </c>
      <c r="F4" s="102"/>
      <c r="G4" s="102"/>
      <c r="H4" s="102"/>
      <c r="I4" s="102"/>
      <c r="J4" s="103"/>
      <c r="K4" s="104" t="s">
        <v>50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6"/>
      <c r="W4" s="94" t="s">
        <v>13</v>
      </c>
      <c r="X4" s="95"/>
      <c r="Y4" s="95"/>
      <c r="Z4" s="95"/>
      <c r="AA4" s="95"/>
      <c r="AB4" s="96"/>
      <c r="AC4" s="74"/>
    </row>
    <row r="5" spans="1:29" s="3" customFormat="1" ht="14.25" customHeight="1" x14ac:dyDescent="0.15">
      <c r="A5" s="41"/>
      <c r="B5" s="40"/>
      <c r="C5" s="4"/>
      <c r="D5" s="4"/>
      <c r="E5" s="126" t="s">
        <v>40</v>
      </c>
      <c r="F5" s="127"/>
      <c r="G5" s="127"/>
      <c r="H5" s="127"/>
      <c r="I5" s="118" t="s">
        <v>51</v>
      </c>
      <c r="J5" s="119"/>
      <c r="K5" s="120" t="s">
        <v>42</v>
      </c>
      <c r="L5" s="111"/>
      <c r="M5" s="111"/>
      <c r="N5" s="111"/>
      <c r="O5" s="111"/>
      <c r="P5" s="111"/>
      <c r="Q5" s="111"/>
      <c r="R5" s="111"/>
      <c r="S5" s="111"/>
      <c r="T5" s="111"/>
      <c r="U5" s="97" t="s">
        <v>51</v>
      </c>
      <c r="V5" s="98"/>
      <c r="W5" s="107" t="s">
        <v>46</v>
      </c>
      <c r="X5" s="111"/>
      <c r="Y5" s="108"/>
      <c r="Z5" s="112" t="s">
        <v>47</v>
      </c>
      <c r="AA5" s="111"/>
      <c r="AB5" s="113"/>
      <c r="AC5" s="74"/>
    </row>
    <row r="6" spans="1:29" ht="14.25" customHeight="1" x14ac:dyDescent="0.15">
      <c r="A6" s="41"/>
      <c r="B6" s="40"/>
      <c r="C6" s="4"/>
      <c r="D6" s="42" t="s">
        <v>30</v>
      </c>
      <c r="E6" s="46">
        <v>1</v>
      </c>
      <c r="F6" s="43">
        <v>2</v>
      </c>
      <c r="G6" s="43">
        <v>3</v>
      </c>
      <c r="H6" s="44">
        <v>4</v>
      </c>
      <c r="I6" s="45">
        <v>5</v>
      </c>
      <c r="J6" s="92">
        <v>6</v>
      </c>
      <c r="K6" s="46">
        <v>7</v>
      </c>
      <c r="L6" s="47">
        <v>8</v>
      </c>
      <c r="M6" s="47">
        <v>9</v>
      </c>
      <c r="N6" s="47">
        <v>10</v>
      </c>
      <c r="O6" s="47">
        <v>11</v>
      </c>
      <c r="P6" s="47">
        <v>12</v>
      </c>
      <c r="Q6" s="47">
        <v>13</v>
      </c>
      <c r="R6" s="47">
        <v>14</v>
      </c>
      <c r="S6" s="47">
        <v>15</v>
      </c>
      <c r="T6" s="47">
        <v>16</v>
      </c>
      <c r="U6" s="47">
        <v>17</v>
      </c>
      <c r="V6" s="93">
        <v>18</v>
      </c>
      <c r="W6" s="89"/>
      <c r="X6" s="90"/>
      <c r="Y6" s="90"/>
      <c r="Z6" s="93">
        <v>19</v>
      </c>
      <c r="AA6" s="47">
        <v>20</v>
      </c>
      <c r="AB6" s="86"/>
      <c r="AC6" s="74"/>
    </row>
    <row r="7" spans="1:29" ht="33" customHeight="1" x14ac:dyDescent="0.15">
      <c r="A7" s="121" t="s">
        <v>12</v>
      </c>
      <c r="B7" s="123" t="s">
        <v>0</v>
      </c>
      <c r="C7" s="124" t="s">
        <v>1</v>
      </c>
      <c r="D7" s="99" t="s">
        <v>28</v>
      </c>
      <c r="E7" s="125" t="s">
        <v>43</v>
      </c>
      <c r="F7" s="82" t="s">
        <v>32</v>
      </c>
      <c r="G7" s="99" t="s">
        <v>27</v>
      </c>
      <c r="H7" s="99" t="s">
        <v>26</v>
      </c>
      <c r="I7" s="99" t="s">
        <v>25</v>
      </c>
      <c r="J7" s="116" t="s">
        <v>24</v>
      </c>
      <c r="K7" s="107" t="s">
        <v>6</v>
      </c>
      <c r="L7" s="108"/>
      <c r="M7" s="112" t="s">
        <v>9</v>
      </c>
      <c r="N7" s="108"/>
      <c r="O7" s="112" t="s">
        <v>10</v>
      </c>
      <c r="P7" s="108"/>
      <c r="Q7" s="115" t="s">
        <v>31</v>
      </c>
      <c r="R7" s="108"/>
      <c r="S7" s="99" t="s">
        <v>22</v>
      </c>
      <c r="T7" s="99" t="s">
        <v>26</v>
      </c>
      <c r="U7" s="99" t="s">
        <v>25</v>
      </c>
      <c r="V7" s="109" t="s">
        <v>24</v>
      </c>
      <c r="W7" s="87" t="s">
        <v>3</v>
      </c>
      <c r="X7" s="88" t="s">
        <v>4</v>
      </c>
      <c r="Y7" s="88" t="s">
        <v>5</v>
      </c>
      <c r="Z7" s="84" t="s">
        <v>16</v>
      </c>
      <c r="AA7" s="84" t="s">
        <v>17</v>
      </c>
      <c r="AB7" s="91" t="s">
        <v>48</v>
      </c>
      <c r="AC7" s="77"/>
    </row>
    <row r="8" spans="1:29" ht="33" customHeight="1" thickBot="1" x14ac:dyDescent="0.2">
      <c r="A8" s="122"/>
      <c r="B8" s="114"/>
      <c r="C8" s="114"/>
      <c r="D8" s="114"/>
      <c r="E8" s="122"/>
      <c r="F8" s="83" t="s">
        <v>45</v>
      </c>
      <c r="G8" s="114"/>
      <c r="H8" s="100"/>
      <c r="I8" s="100"/>
      <c r="J8" s="117"/>
      <c r="K8" s="7" t="s">
        <v>7</v>
      </c>
      <c r="L8" s="8" t="s">
        <v>8</v>
      </c>
      <c r="M8" s="8" t="s">
        <v>7</v>
      </c>
      <c r="N8" s="8" t="s">
        <v>8</v>
      </c>
      <c r="O8" s="8" t="s">
        <v>11</v>
      </c>
      <c r="P8" s="8" t="s">
        <v>8</v>
      </c>
      <c r="Q8" s="8" t="s">
        <v>11</v>
      </c>
      <c r="R8" s="8" t="s">
        <v>8</v>
      </c>
      <c r="S8" s="114"/>
      <c r="T8" s="100"/>
      <c r="U8" s="100"/>
      <c r="V8" s="110"/>
      <c r="W8" s="48" t="s">
        <v>2</v>
      </c>
      <c r="X8" s="31" t="s">
        <v>18</v>
      </c>
      <c r="Y8" s="31" t="s">
        <v>19</v>
      </c>
      <c r="Z8" s="32" t="s">
        <v>20</v>
      </c>
      <c r="AA8" s="33" t="s">
        <v>49</v>
      </c>
      <c r="AB8" s="85" t="s">
        <v>21</v>
      </c>
      <c r="AC8" s="74"/>
    </row>
    <row r="9" spans="1:29" ht="43.5" customHeight="1" thickBot="1" x14ac:dyDescent="0.2">
      <c r="A9" s="9"/>
      <c r="B9" s="10"/>
      <c r="C9" s="11" t="s">
        <v>15</v>
      </c>
      <c r="D9" s="10">
        <v>2</v>
      </c>
      <c r="E9" s="9">
        <v>1</v>
      </c>
      <c r="F9" s="12" t="s">
        <v>44</v>
      </c>
      <c r="G9" s="12"/>
      <c r="H9" s="10"/>
      <c r="I9" s="11"/>
      <c r="J9" s="14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9">
        <v>1</v>
      </c>
      <c r="X9" s="13"/>
      <c r="Y9" s="10"/>
      <c r="Z9" s="11"/>
      <c r="AA9" s="11"/>
      <c r="AB9" s="80"/>
      <c r="AC9" s="78"/>
    </row>
    <row r="10" spans="1:29" ht="14.25" customHeight="1" x14ac:dyDescent="0.15">
      <c r="A10" s="16"/>
      <c r="B10" s="2">
        <v>1</v>
      </c>
      <c r="C10" s="28"/>
      <c r="D10" s="16"/>
      <c r="E10" s="49"/>
      <c r="F10" s="50"/>
      <c r="G10" s="15"/>
      <c r="H10" s="16"/>
      <c r="I10" s="28"/>
      <c r="J10" s="17"/>
      <c r="K10" s="18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51">
        <f t="shared" ref="W10:W41" si="0">SUM(E10,G10,H10,K10:T10)</f>
        <v>0</v>
      </c>
      <c r="X10" s="34">
        <f t="shared" ref="X10:X41" si="1">I10+U10</f>
        <v>0</v>
      </c>
      <c r="Y10" s="34">
        <f t="shared" ref="Y10:Y41" si="2">J10+V10</f>
        <v>0</v>
      </c>
      <c r="Z10" s="28"/>
      <c r="AA10" s="28"/>
      <c r="AB10" s="17"/>
    </row>
    <row r="11" spans="1:29" ht="14.25" customHeight="1" x14ac:dyDescent="0.15">
      <c r="A11" s="20"/>
      <c r="B11" s="1">
        <v>2</v>
      </c>
      <c r="C11" s="29"/>
      <c r="D11" s="20"/>
      <c r="E11" s="22"/>
      <c r="F11" s="20"/>
      <c r="G11" s="19"/>
      <c r="H11" s="20"/>
      <c r="I11" s="29"/>
      <c r="J11" s="21"/>
      <c r="K11" s="22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52">
        <f t="shared" si="0"/>
        <v>0</v>
      </c>
      <c r="X11" s="35">
        <f t="shared" si="1"/>
        <v>0</v>
      </c>
      <c r="Y11" s="35">
        <f t="shared" si="2"/>
        <v>0</v>
      </c>
      <c r="Z11" s="29"/>
      <c r="AA11" s="29"/>
      <c r="AB11" s="21"/>
    </row>
    <row r="12" spans="1:29" ht="14.25" customHeight="1" x14ac:dyDescent="0.15">
      <c r="A12" s="20"/>
      <c r="B12" s="1">
        <v>3</v>
      </c>
      <c r="C12" s="29"/>
      <c r="D12" s="20"/>
      <c r="E12" s="22"/>
      <c r="F12" s="20"/>
      <c r="G12" s="19"/>
      <c r="H12" s="20"/>
      <c r="I12" s="29"/>
      <c r="J12" s="21"/>
      <c r="K12" s="22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52">
        <f t="shared" si="0"/>
        <v>0</v>
      </c>
      <c r="X12" s="35">
        <f t="shared" si="1"/>
        <v>0</v>
      </c>
      <c r="Y12" s="35">
        <f t="shared" si="2"/>
        <v>0</v>
      </c>
      <c r="Z12" s="29"/>
      <c r="AA12" s="29"/>
      <c r="AB12" s="21"/>
    </row>
    <row r="13" spans="1:29" ht="14.25" customHeight="1" x14ac:dyDescent="0.15">
      <c r="A13" s="20"/>
      <c r="B13" s="1">
        <v>4</v>
      </c>
      <c r="C13" s="29"/>
      <c r="D13" s="20"/>
      <c r="E13" s="22"/>
      <c r="F13" s="20"/>
      <c r="G13" s="19"/>
      <c r="H13" s="20"/>
      <c r="I13" s="29"/>
      <c r="J13" s="21"/>
      <c r="K13" s="22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52">
        <f t="shared" si="0"/>
        <v>0</v>
      </c>
      <c r="X13" s="35">
        <f t="shared" si="1"/>
        <v>0</v>
      </c>
      <c r="Y13" s="35">
        <f t="shared" si="2"/>
        <v>0</v>
      </c>
      <c r="Z13" s="29"/>
      <c r="AA13" s="29"/>
      <c r="AB13" s="21"/>
    </row>
    <row r="14" spans="1:29" ht="14.25" customHeight="1" x14ac:dyDescent="0.15">
      <c r="A14" s="20"/>
      <c r="B14" s="1">
        <v>5</v>
      </c>
      <c r="C14" s="29"/>
      <c r="D14" s="20"/>
      <c r="E14" s="22"/>
      <c r="F14" s="20"/>
      <c r="G14" s="19"/>
      <c r="H14" s="20"/>
      <c r="I14" s="29"/>
      <c r="J14" s="21"/>
      <c r="K14" s="22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52">
        <f t="shared" si="0"/>
        <v>0</v>
      </c>
      <c r="X14" s="35">
        <f t="shared" si="1"/>
        <v>0</v>
      </c>
      <c r="Y14" s="35">
        <f t="shared" si="2"/>
        <v>0</v>
      </c>
      <c r="Z14" s="29"/>
      <c r="AA14" s="29"/>
      <c r="AB14" s="21"/>
    </row>
    <row r="15" spans="1:29" ht="14.25" customHeight="1" x14ac:dyDescent="0.15">
      <c r="A15" s="20"/>
      <c r="B15" s="1">
        <v>6</v>
      </c>
      <c r="C15" s="29"/>
      <c r="D15" s="20"/>
      <c r="E15" s="22"/>
      <c r="F15" s="20"/>
      <c r="G15" s="19"/>
      <c r="H15" s="20"/>
      <c r="I15" s="29"/>
      <c r="J15" s="21"/>
      <c r="K15" s="22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52">
        <f t="shared" si="0"/>
        <v>0</v>
      </c>
      <c r="X15" s="35">
        <f t="shared" si="1"/>
        <v>0</v>
      </c>
      <c r="Y15" s="35">
        <f t="shared" si="2"/>
        <v>0</v>
      </c>
      <c r="Z15" s="29"/>
      <c r="AA15" s="29"/>
      <c r="AB15" s="21"/>
    </row>
    <row r="16" spans="1:29" ht="14.25" customHeight="1" x14ac:dyDescent="0.15">
      <c r="A16" s="20"/>
      <c r="B16" s="1">
        <v>7</v>
      </c>
      <c r="C16" s="29"/>
      <c r="D16" s="20"/>
      <c r="E16" s="22"/>
      <c r="F16" s="20"/>
      <c r="G16" s="19"/>
      <c r="H16" s="20"/>
      <c r="I16" s="29"/>
      <c r="J16" s="21"/>
      <c r="K16" s="22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52">
        <f t="shared" si="0"/>
        <v>0</v>
      </c>
      <c r="X16" s="35">
        <f t="shared" si="1"/>
        <v>0</v>
      </c>
      <c r="Y16" s="35">
        <f t="shared" si="2"/>
        <v>0</v>
      </c>
      <c r="Z16" s="29"/>
      <c r="AA16" s="29"/>
      <c r="AB16" s="21"/>
    </row>
    <row r="17" spans="1:29" ht="14.25" customHeight="1" x14ac:dyDescent="0.15">
      <c r="A17" s="20"/>
      <c r="B17" s="1">
        <v>8</v>
      </c>
      <c r="C17" s="29"/>
      <c r="D17" s="20"/>
      <c r="E17" s="22"/>
      <c r="F17" s="20"/>
      <c r="G17" s="19"/>
      <c r="H17" s="20"/>
      <c r="I17" s="29"/>
      <c r="J17" s="21"/>
      <c r="K17" s="22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52">
        <f t="shared" si="0"/>
        <v>0</v>
      </c>
      <c r="X17" s="35">
        <f t="shared" si="1"/>
        <v>0</v>
      </c>
      <c r="Y17" s="35">
        <f t="shared" si="2"/>
        <v>0</v>
      </c>
      <c r="Z17" s="29"/>
      <c r="AA17" s="29"/>
      <c r="AB17" s="21"/>
    </row>
    <row r="18" spans="1:29" ht="14.25" customHeight="1" x14ac:dyDescent="0.15">
      <c r="A18" s="20"/>
      <c r="B18" s="1">
        <v>9</v>
      </c>
      <c r="C18" s="29"/>
      <c r="D18" s="20"/>
      <c r="E18" s="22"/>
      <c r="F18" s="20"/>
      <c r="G18" s="19"/>
      <c r="H18" s="20"/>
      <c r="I18" s="29"/>
      <c r="J18" s="21"/>
      <c r="K18" s="22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52">
        <f t="shared" si="0"/>
        <v>0</v>
      </c>
      <c r="X18" s="35">
        <f t="shared" si="1"/>
        <v>0</v>
      </c>
      <c r="Y18" s="35">
        <f t="shared" si="2"/>
        <v>0</v>
      </c>
      <c r="Z18" s="29"/>
      <c r="AA18" s="29"/>
      <c r="AB18" s="21"/>
    </row>
    <row r="19" spans="1:29" ht="14.25" customHeight="1" x14ac:dyDescent="0.15">
      <c r="A19" s="20"/>
      <c r="B19" s="1">
        <v>10</v>
      </c>
      <c r="C19" s="29"/>
      <c r="D19" s="20"/>
      <c r="E19" s="22"/>
      <c r="F19" s="20"/>
      <c r="G19" s="19"/>
      <c r="H19" s="20"/>
      <c r="I19" s="29"/>
      <c r="J19" s="21"/>
      <c r="K19" s="22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52">
        <f t="shared" si="0"/>
        <v>0</v>
      </c>
      <c r="X19" s="35">
        <f t="shared" si="1"/>
        <v>0</v>
      </c>
      <c r="Y19" s="35">
        <f t="shared" si="2"/>
        <v>0</v>
      </c>
      <c r="Z19" s="29"/>
      <c r="AA19" s="29"/>
      <c r="AB19" s="21"/>
      <c r="AC19" s="76"/>
    </row>
    <row r="20" spans="1:29" ht="14.25" customHeight="1" x14ac:dyDescent="0.15">
      <c r="A20" s="20"/>
      <c r="B20" s="1">
        <v>11</v>
      </c>
      <c r="C20" s="29"/>
      <c r="D20" s="20"/>
      <c r="E20" s="22"/>
      <c r="F20" s="20"/>
      <c r="G20" s="19"/>
      <c r="H20" s="20"/>
      <c r="I20" s="29"/>
      <c r="J20" s="21"/>
      <c r="K20" s="22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52">
        <f t="shared" si="0"/>
        <v>0</v>
      </c>
      <c r="X20" s="35">
        <f t="shared" si="1"/>
        <v>0</v>
      </c>
      <c r="Y20" s="35">
        <f t="shared" si="2"/>
        <v>0</v>
      </c>
      <c r="Z20" s="29"/>
      <c r="AA20" s="29"/>
      <c r="AB20" s="21"/>
      <c r="AC20" s="76"/>
    </row>
    <row r="21" spans="1:29" ht="14.25" customHeight="1" x14ac:dyDescent="0.15">
      <c r="A21" s="20"/>
      <c r="B21" s="1">
        <v>12</v>
      </c>
      <c r="C21" s="29"/>
      <c r="D21" s="20"/>
      <c r="E21" s="22"/>
      <c r="F21" s="20"/>
      <c r="G21" s="19"/>
      <c r="H21" s="20"/>
      <c r="I21" s="29"/>
      <c r="J21" s="21"/>
      <c r="K21" s="22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52">
        <f t="shared" si="0"/>
        <v>0</v>
      </c>
      <c r="X21" s="35">
        <f t="shared" si="1"/>
        <v>0</v>
      </c>
      <c r="Y21" s="35">
        <f t="shared" si="2"/>
        <v>0</v>
      </c>
      <c r="Z21" s="29"/>
      <c r="AA21" s="29"/>
      <c r="AB21" s="21"/>
      <c r="AC21" s="76"/>
    </row>
    <row r="22" spans="1:29" ht="14.25" customHeight="1" x14ac:dyDescent="0.15">
      <c r="A22" s="20"/>
      <c r="B22" s="1">
        <v>13</v>
      </c>
      <c r="C22" s="29"/>
      <c r="D22" s="20"/>
      <c r="E22" s="22"/>
      <c r="F22" s="20"/>
      <c r="G22" s="19"/>
      <c r="H22" s="20"/>
      <c r="I22" s="29"/>
      <c r="J22" s="21"/>
      <c r="K22" s="22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52">
        <f t="shared" si="0"/>
        <v>0</v>
      </c>
      <c r="X22" s="35">
        <f t="shared" si="1"/>
        <v>0</v>
      </c>
      <c r="Y22" s="35">
        <f t="shared" si="2"/>
        <v>0</v>
      </c>
      <c r="Z22" s="29"/>
      <c r="AA22" s="29"/>
      <c r="AB22" s="21"/>
      <c r="AC22" s="76"/>
    </row>
    <row r="23" spans="1:29" ht="14.25" customHeight="1" x14ac:dyDescent="0.15">
      <c r="A23" s="20"/>
      <c r="B23" s="1">
        <v>14</v>
      </c>
      <c r="C23" s="29"/>
      <c r="D23" s="20"/>
      <c r="E23" s="22"/>
      <c r="F23" s="20"/>
      <c r="G23" s="19"/>
      <c r="H23" s="20"/>
      <c r="I23" s="29"/>
      <c r="J23" s="21"/>
      <c r="K23" s="22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52">
        <f t="shared" si="0"/>
        <v>0</v>
      </c>
      <c r="X23" s="35">
        <f t="shared" si="1"/>
        <v>0</v>
      </c>
      <c r="Y23" s="35">
        <f t="shared" si="2"/>
        <v>0</v>
      </c>
      <c r="Z23" s="29"/>
      <c r="AA23" s="29"/>
      <c r="AB23" s="21"/>
      <c r="AC23" s="76"/>
    </row>
    <row r="24" spans="1:29" ht="14.25" customHeight="1" x14ac:dyDescent="0.15">
      <c r="A24" s="20"/>
      <c r="B24" s="1">
        <v>15</v>
      </c>
      <c r="C24" s="29"/>
      <c r="D24" s="20"/>
      <c r="E24" s="22"/>
      <c r="F24" s="20"/>
      <c r="G24" s="19"/>
      <c r="H24" s="20"/>
      <c r="I24" s="29"/>
      <c r="J24" s="21"/>
      <c r="K24" s="22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52">
        <f t="shared" si="0"/>
        <v>0</v>
      </c>
      <c r="X24" s="35">
        <f t="shared" si="1"/>
        <v>0</v>
      </c>
      <c r="Y24" s="35">
        <f t="shared" si="2"/>
        <v>0</v>
      </c>
      <c r="Z24" s="29"/>
      <c r="AA24" s="29"/>
      <c r="AB24" s="21"/>
      <c r="AC24" s="76"/>
    </row>
    <row r="25" spans="1:29" ht="14.25" customHeight="1" x14ac:dyDescent="0.15">
      <c r="A25" s="20"/>
      <c r="B25" s="1">
        <v>16</v>
      </c>
      <c r="C25" s="29"/>
      <c r="D25" s="20"/>
      <c r="E25" s="22"/>
      <c r="F25" s="20"/>
      <c r="G25" s="19"/>
      <c r="H25" s="20"/>
      <c r="I25" s="29"/>
      <c r="J25" s="21"/>
      <c r="K25" s="22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52">
        <f t="shared" si="0"/>
        <v>0</v>
      </c>
      <c r="X25" s="35">
        <f t="shared" si="1"/>
        <v>0</v>
      </c>
      <c r="Y25" s="35">
        <f t="shared" si="2"/>
        <v>0</v>
      </c>
      <c r="Z25" s="29"/>
      <c r="AA25" s="29"/>
      <c r="AB25" s="21"/>
      <c r="AC25" s="76"/>
    </row>
    <row r="26" spans="1:29" ht="14.25" customHeight="1" x14ac:dyDescent="0.15">
      <c r="A26" s="20"/>
      <c r="B26" s="1">
        <v>17</v>
      </c>
      <c r="C26" s="29"/>
      <c r="D26" s="20"/>
      <c r="E26" s="22"/>
      <c r="F26" s="20"/>
      <c r="G26" s="19"/>
      <c r="H26" s="20"/>
      <c r="I26" s="29"/>
      <c r="J26" s="21"/>
      <c r="K26" s="22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52">
        <f t="shared" si="0"/>
        <v>0</v>
      </c>
      <c r="X26" s="35">
        <f t="shared" si="1"/>
        <v>0</v>
      </c>
      <c r="Y26" s="35">
        <f t="shared" si="2"/>
        <v>0</v>
      </c>
      <c r="Z26" s="29"/>
      <c r="AA26" s="29"/>
      <c r="AB26" s="21"/>
      <c r="AC26" s="76"/>
    </row>
    <row r="27" spans="1:29" ht="14.25" customHeight="1" x14ac:dyDescent="0.15">
      <c r="A27" s="20"/>
      <c r="B27" s="1">
        <v>18</v>
      </c>
      <c r="C27" s="29"/>
      <c r="D27" s="20"/>
      <c r="E27" s="22"/>
      <c r="F27" s="20"/>
      <c r="G27" s="19"/>
      <c r="H27" s="20"/>
      <c r="I27" s="29"/>
      <c r="J27" s="21"/>
      <c r="K27" s="22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52">
        <f t="shared" si="0"/>
        <v>0</v>
      </c>
      <c r="X27" s="35">
        <f t="shared" si="1"/>
        <v>0</v>
      </c>
      <c r="Y27" s="35">
        <f t="shared" si="2"/>
        <v>0</v>
      </c>
      <c r="Z27" s="29"/>
      <c r="AA27" s="29"/>
      <c r="AB27" s="21"/>
      <c r="AC27" s="76"/>
    </row>
    <row r="28" spans="1:29" ht="14.25" customHeight="1" x14ac:dyDescent="0.15">
      <c r="A28" s="20"/>
      <c r="B28" s="1">
        <v>19</v>
      </c>
      <c r="C28" s="29"/>
      <c r="D28" s="20"/>
      <c r="E28" s="22"/>
      <c r="F28" s="20"/>
      <c r="G28" s="19"/>
      <c r="H28" s="20"/>
      <c r="I28" s="29"/>
      <c r="J28" s="21"/>
      <c r="K28" s="22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52">
        <f t="shared" si="0"/>
        <v>0</v>
      </c>
      <c r="X28" s="35">
        <f t="shared" si="1"/>
        <v>0</v>
      </c>
      <c r="Y28" s="35">
        <f t="shared" si="2"/>
        <v>0</v>
      </c>
      <c r="Z28" s="29"/>
      <c r="AA28" s="29"/>
      <c r="AB28" s="21"/>
      <c r="AC28" s="76"/>
    </row>
    <row r="29" spans="1:29" ht="14.25" customHeight="1" x14ac:dyDescent="0.15">
      <c r="A29" s="20"/>
      <c r="B29" s="1">
        <v>20</v>
      </c>
      <c r="C29" s="29"/>
      <c r="D29" s="20"/>
      <c r="E29" s="22"/>
      <c r="F29" s="20"/>
      <c r="G29" s="19"/>
      <c r="H29" s="20"/>
      <c r="I29" s="29"/>
      <c r="J29" s="21"/>
      <c r="K29" s="22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52">
        <f t="shared" si="0"/>
        <v>0</v>
      </c>
      <c r="X29" s="35">
        <f t="shared" si="1"/>
        <v>0</v>
      </c>
      <c r="Y29" s="35">
        <f t="shared" si="2"/>
        <v>0</v>
      </c>
      <c r="Z29" s="29"/>
      <c r="AA29" s="29"/>
      <c r="AB29" s="21"/>
      <c r="AC29" s="76"/>
    </row>
    <row r="30" spans="1:29" ht="14.25" customHeight="1" x14ac:dyDescent="0.15">
      <c r="A30" s="20"/>
      <c r="B30" s="1">
        <v>21</v>
      </c>
      <c r="C30" s="29"/>
      <c r="D30" s="20"/>
      <c r="E30" s="22"/>
      <c r="F30" s="20"/>
      <c r="G30" s="19"/>
      <c r="H30" s="20"/>
      <c r="I30" s="29"/>
      <c r="J30" s="21"/>
      <c r="K30" s="22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52">
        <f t="shared" si="0"/>
        <v>0</v>
      </c>
      <c r="X30" s="35">
        <f t="shared" si="1"/>
        <v>0</v>
      </c>
      <c r="Y30" s="35">
        <f t="shared" si="2"/>
        <v>0</v>
      </c>
      <c r="Z30" s="29"/>
      <c r="AA30" s="29"/>
      <c r="AB30" s="21"/>
      <c r="AC30" s="76"/>
    </row>
    <row r="31" spans="1:29" ht="14.25" customHeight="1" x14ac:dyDescent="0.15">
      <c r="A31" s="20"/>
      <c r="B31" s="1">
        <v>22</v>
      </c>
      <c r="C31" s="29"/>
      <c r="D31" s="20"/>
      <c r="E31" s="22"/>
      <c r="F31" s="20"/>
      <c r="G31" s="19"/>
      <c r="H31" s="20"/>
      <c r="I31" s="29"/>
      <c r="J31" s="21"/>
      <c r="K31" s="22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52">
        <f t="shared" si="0"/>
        <v>0</v>
      </c>
      <c r="X31" s="35">
        <f t="shared" si="1"/>
        <v>0</v>
      </c>
      <c r="Y31" s="35">
        <f t="shared" si="2"/>
        <v>0</v>
      </c>
      <c r="Z31" s="29"/>
      <c r="AA31" s="29"/>
      <c r="AB31" s="21"/>
      <c r="AC31" s="76"/>
    </row>
    <row r="32" spans="1:29" ht="14.25" customHeight="1" x14ac:dyDescent="0.15">
      <c r="A32" s="20"/>
      <c r="B32" s="1">
        <v>23</v>
      </c>
      <c r="C32" s="29"/>
      <c r="D32" s="20"/>
      <c r="E32" s="22"/>
      <c r="F32" s="20"/>
      <c r="G32" s="19"/>
      <c r="H32" s="20"/>
      <c r="I32" s="29"/>
      <c r="J32" s="21"/>
      <c r="K32" s="22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52">
        <f t="shared" si="0"/>
        <v>0</v>
      </c>
      <c r="X32" s="35">
        <f t="shared" si="1"/>
        <v>0</v>
      </c>
      <c r="Y32" s="35">
        <f t="shared" si="2"/>
        <v>0</v>
      </c>
      <c r="Z32" s="29"/>
      <c r="AA32" s="29"/>
      <c r="AB32" s="21"/>
      <c r="AC32" s="76"/>
    </row>
    <row r="33" spans="1:29" ht="14.25" customHeight="1" x14ac:dyDescent="0.15">
      <c r="A33" s="20"/>
      <c r="B33" s="1">
        <v>24</v>
      </c>
      <c r="C33" s="29"/>
      <c r="D33" s="20"/>
      <c r="E33" s="22"/>
      <c r="F33" s="20"/>
      <c r="G33" s="19"/>
      <c r="H33" s="20"/>
      <c r="I33" s="29"/>
      <c r="J33" s="21"/>
      <c r="K33" s="22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52">
        <f t="shared" si="0"/>
        <v>0</v>
      </c>
      <c r="X33" s="35">
        <f t="shared" si="1"/>
        <v>0</v>
      </c>
      <c r="Y33" s="35">
        <f t="shared" si="2"/>
        <v>0</v>
      </c>
      <c r="Z33" s="29"/>
      <c r="AA33" s="29"/>
      <c r="AB33" s="21"/>
      <c r="AC33" s="76"/>
    </row>
    <row r="34" spans="1:29" ht="14.25" customHeight="1" x14ac:dyDescent="0.15">
      <c r="A34" s="20"/>
      <c r="B34" s="1">
        <v>25</v>
      </c>
      <c r="C34" s="29"/>
      <c r="D34" s="20"/>
      <c r="E34" s="22"/>
      <c r="F34" s="20"/>
      <c r="G34" s="19"/>
      <c r="H34" s="20"/>
      <c r="I34" s="29"/>
      <c r="J34" s="21"/>
      <c r="K34" s="22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52">
        <f t="shared" si="0"/>
        <v>0</v>
      </c>
      <c r="X34" s="35">
        <f t="shared" si="1"/>
        <v>0</v>
      </c>
      <c r="Y34" s="35">
        <f t="shared" si="2"/>
        <v>0</v>
      </c>
      <c r="Z34" s="29"/>
      <c r="AA34" s="29"/>
      <c r="AB34" s="21"/>
      <c r="AC34" s="76"/>
    </row>
    <row r="35" spans="1:29" ht="14.25" customHeight="1" x14ac:dyDescent="0.15">
      <c r="A35" s="20"/>
      <c r="B35" s="1">
        <v>26</v>
      </c>
      <c r="C35" s="29"/>
      <c r="D35" s="20"/>
      <c r="E35" s="22"/>
      <c r="F35" s="20"/>
      <c r="G35" s="19"/>
      <c r="H35" s="20"/>
      <c r="I35" s="29"/>
      <c r="J35" s="21"/>
      <c r="K35" s="22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52">
        <f t="shared" si="0"/>
        <v>0</v>
      </c>
      <c r="X35" s="35">
        <f t="shared" si="1"/>
        <v>0</v>
      </c>
      <c r="Y35" s="35">
        <f t="shared" si="2"/>
        <v>0</v>
      </c>
      <c r="Z35" s="29"/>
      <c r="AA35" s="29"/>
      <c r="AB35" s="21"/>
      <c r="AC35" s="76"/>
    </row>
    <row r="36" spans="1:29" ht="14.25" customHeight="1" x14ac:dyDescent="0.15">
      <c r="A36" s="20"/>
      <c r="B36" s="1">
        <v>27</v>
      </c>
      <c r="C36" s="29"/>
      <c r="D36" s="20"/>
      <c r="E36" s="22"/>
      <c r="F36" s="20"/>
      <c r="G36" s="19"/>
      <c r="H36" s="20"/>
      <c r="I36" s="29"/>
      <c r="J36" s="21"/>
      <c r="K36" s="22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52">
        <f t="shared" si="0"/>
        <v>0</v>
      </c>
      <c r="X36" s="35">
        <f t="shared" si="1"/>
        <v>0</v>
      </c>
      <c r="Y36" s="35">
        <f t="shared" si="2"/>
        <v>0</v>
      </c>
      <c r="Z36" s="29"/>
      <c r="AA36" s="29"/>
      <c r="AB36" s="21"/>
      <c r="AC36" s="76"/>
    </row>
    <row r="37" spans="1:29" ht="14.25" customHeight="1" x14ac:dyDescent="0.15">
      <c r="A37" s="20"/>
      <c r="B37" s="1">
        <v>28</v>
      </c>
      <c r="C37" s="29"/>
      <c r="D37" s="20"/>
      <c r="E37" s="22"/>
      <c r="F37" s="20"/>
      <c r="G37" s="19"/>
      <c r="H37" s="20"/>
      <c r="I37" s="29"/>
      <c r="J37" s="21"/>
      <c r="K37" s="22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52">
        <f t="shared" si="0"/>
        <v>0</v>
      </c>
      <c r="X37" s="35">
        <f t="shared" si="1"/>
        <v>0</v>
      </c>
      <c r="Y37" s="35">
        <f t="shared" si="2"/>
        <v>0</v>
      </c>
      <c r="Z37" s="29"/>
      <c r="AA37" s="29"/>
      <c r="AB37" s="21"/>
      <c r="AC37" s="76"/>
    </row>
    <row r="38" spans="1:29" ht="14.25" customHeight="1" x14ac:dyDescent="0.15">
      <c r="A38" s="20"/>
      <c r="B38" s="1">
        <v>29</v>
      </c>
      <c r="C38" s="29"/>
      <c r="D38" s="20"/>
      <c r="E38" s="22"/>
      <c r="F38" s="20"/>
      <c r="G38" s="19"/>
      <c r="H38" s="20"/>
      <c r="I38" s="29"/>
      <c r="J38" s="21"/>
      <c r="K38" s="22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52">
        <f t="shared" si="0"/>
        <v>0</v>
      </c>
      <c r="X38" s="35">
        <f t="shared" si="1"/>
        <v>0</v>
      </c>
      <c r="Y38" s="35">
        <f t="shared" si="2"/>
        <v>0</v>
      </c>
      <c r="Z38" s="29"/>
      <c r="AA38" s="29"/>
      <c r="AB38" s="21"/>
      <c r="AC38" s="76"/>
    </row>
    <row r="39" spans="1:29" ht="14.25" customHeight="1" x14ac:dyDescent="0.15">
      <c r="A39" s="20"/>
      <c r="B39" s="1">
        <v>30</v>
      </c>
      <c r="C39" s="29"/>
      <c r="D39" s="20"/>
      <c r="E39" s="22"/>
      <c r="F39" s="20"/>
      <c r="G39" s="19"/>
      <c r="H39" s="20"/>
      <c r="I39" s="29"/>
      <c r="J39" s="21"/>
      <c r="K39" s="22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52">
        <f t="shared" si="0"/>
        <v>0</v>
      </c>
      <c r="X39" s="35">
        <f t="shared" si="1"/>
        <v>0</v>
      </c>
      <c r="Y39" s="35">
        <f t="shared" si="2"/>
        <v>0</v>
      </c>
      <c r="Z39" s="29"/>
      <c r="AA39" s="29"/>
      <c r="AB39" s="21"/>
      <c r="AC39" s="76"/>
    </row>
    <row r="40" spans="1:29" ht="14.25" customHeight="1" x14ac:dyDescent="0.15">
      <c r="A40" s="20"/>
      <c r="B40" s="1">
        <v>31</v>
      </c>
      <c r="C40" s="29"/>
      <c r="D40" s="20"/>
      <c r="E40" s="22"/>
      <c r="F40" s="20"/>
      <c r="G40" s="19"/>
      <c r="H40" s="20"/>
      <c r="I40" s="29"/>
      <c r="J40" s="21"/>
      <c r="K40" s="22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52">
        <f t="shared" si="0"/>
        <v>0</v>
      </c>
      <c r="X40" s="35">
        <f t="shared" si="1"/>
        <v>0</v>
      </c>
      <c r="Y40" s="35">
        <f t="shared" si="2"/>
        <v>0</v>
      </c>
      <c r="Z40" s="29"/>
      <c r="AA40" s="29"/>
      <c r="AB40" s="21"/>
      <c r="AC40" s="76"/>
    </row>
    <row r="41" spans="1:29" ht="14.25" customHeight="1" x14ac:dyDescent="0.15">
      <c r="A41" s="20"/>
      <c r="B41" s="1">
        <v>32</v>
      </c>
      <c r="C41" s="29"/>
      <c r="D41" s="20"/>
      <c r="E41" s="22"/>
      <c r="F41" s="20"/>
      <c r="G41" s="19"/>
      <c r="H41" s="20"/>
      <c r="I41" s="29"/>
      <c r="J41" s="21"/>
      <c r="K41" s="22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52">
        <f t="shared" si="0"/>
        <v>0</v>
      </c>
      <c r="X41" s="35">
        <f t="shared" si="1"/>
        <v>0</v>
      </c>
      <c r="Y41" s="35">
        <f t="shared" si="2"/>
        <v>0</v>
      </c>
      <c r="Z41" s="29"/>
      <c r="AA41" s="29"/>
      <c r="AB41" s="21"/>
      <c r="AC41" s="76"/>
    </row>
    <row r="42" spans="1:29" ht="14.25" customHeight="1" x14ac:dyDescent="0.15">
      <c r="A42" s="20"/>
      <c r="B42" s="1">
        <v>33</v>
      </c>
      <c r="C42" s="29"/>
      <c r="D42" s="20"/>
      <c r="E42" s="22"/>
      <c r="F42" s="20"/>
      <c r="G42" s="19"/>
      <c r="H42" s="20"/>
      <c r="I42" s="29"/>
      <c r="J42" s="21"/>
      <c r="K42" s="22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52">
        <f t="shared" ref="W42:W69" si="3">SUM(E42,G42,H42,K42:T42)</f>
        <v>0</v>
      </c>
      <c r="X42" s="35">
        <f t="shared" ref="X42:X69" si="4">I42+U42</f>
        <v>0</v>
      </c>
      <c r="Y42" s="35">
        <f t="shared" ref="Y42:Y69" si="5">J42+V42</f>
        <v>0</v>
      </c>
      <c r="Z42" s="29"/>
      <c r="AA42" s="29"/>
      <c r="AB42" s="21"/>
      <c r="AC42" s="76"/>
    </row>
    <row r="43" spans="1:29" ht="14.25" customHeight="1" x14ac:dyDescent="0.15">
      <c r="A43" s="20"/>
      <c r="B43" s="1">
        <v>34</v>
      </c>
      <c r="C43" s="29"/>
      <c r="D43" s="20"/>
      <c r="E43" s="22"/>
      <c r="F43" s="20"/>
      <c r="G43" s="19"/>
      <c r="H43" s="20"/>
      <c r="I43" s="29"/>
      <c r="J43" s="21"/>
      <c r="K43" s="22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52">
        <f t="shared" si="3"/>
        <v>0</v>
      </c>
      <c r="X43" s="35">
        <f t="shared" si="4"/>
        <v>0</v>
      </c>
      <c r="Y43" s="35">
        <f t="shared" si="5"/>
        <v>0</v>
      </c>
      <c r="Z43" s="29"/>
      <c r="AA43" s="29"/>
      <c r="AB43" s="21"/>
      <c r="AC43" s="76"/>
    </row>
    <row r="44" spans="1:29" ht="14.25" customHeight="1" x14ac:dyDescent="0.15">
      <c r="A44" s="20"/>
      <c r="B44" s="1">
        <v>35</v>
      </c>
      <c r="C44" s="29"/>
      <c r="D44" s="20"/>
      <c r="E44" s="22"/>
      <c r="F44" s="20"/>
      <c r="G44" s="19"/>
      <c r="H44" s="20"/>
      <c r="I44" s="29"/>
      <c r="J44" s="21"/>
      <c r="K44" s="22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52">
        <f t="shared" si="3"/>
        <v>0</v>
      </c>
      <c r="X44" s="35">
        <f t="shared" si="4"/>
        <v>0</v>
      </c>
      <c r="Y44" s="35">
        <f t="shared" si="5"/>
        <v>0</v>
      </c>
      <c r="Z44" s="29"/>
      <c r="AA44" s="29"/>
      <c r="AB44" s="21"/>
      <c r="AC44" s="76"/>
    </row>
    <row r="45" spans="1:29" ht="14.25" customHeight="1" x14ac:dyDescent="0.15">
      <c r="A45" s="20"/>
      <c r="B45" s="1">
        <v>36</v>
      </c>
      <c r="C45" s="29"/>
      <c r="D45" s="20"/>
      <c r="E45" s="22"/>
      <c r="F45" s="20"/>
      <c r="G45" s="19"/>
      <c r="H45" s="20"/>
      <c r="I45" s="29"/>
      <c r="J45" s="21"/>
      <c r="K45" s="22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52">
        <f t="shared" si="3"/>
        <v>0</v>
      </c>
      <c r="X45" s="35">
        <f t="shared" si="4"/>
        <v>0</v>
      </c>
      <c r="Y45" s="35">
        <f t="shared" si="5"/>
        <v>0</v>
      </c>
      <c r="Z45" s="29"/>
      <c r="AA45" s="29"/>
      <c r="AB45" s="21"/>
      <c r="AC45" s="76"/>
    </row>
    <row r="46" spans="1:29" ht="14.25" customHeight="1" x14ac:dyDescent="0.15">
      <c r="A46" s="20"/>
      <c r="B46" s="1">
        <v>37</v>
      </c>
      <c r="C46" s="29"/>
      <c r="D46" s="20"/>
      <c r="E46" s="22"/>
      <c r="F46" s="20"/>
      <c r="G46" s="19"/>
      <c r="H46" s="20"/>
      <c r="I46" s="29"/>
      <c r="J46" s="21"/>
      <c r="K46" s="22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52">
        <f t="shared" si="3"/>
        <v>0</v>
      </c>
      <c r="X46" s="35">
        <f t="shared" si="4"/>
        <v>0</v>
      </c>
      <c r="Y46" s="35">
        <f t="shared" si="5"/>
        <v>0</v>
      </c>
      <c r="Z46" s="29"/>
      <c r="AA46" s="29"/>
      <c r="AB46" s="21"/>
      <c r="AC46" s="76"/>
    </row>
    <row r="47" spans="1:29" ht="14.25" customHeight="1" x14ac:dyDescent="0.15">
      <c r="A47" s="20"/>
      <c r="B47" s="1">
        <v>38</v>
      </c>
      <c r="C47" s="29"/>
      <c r="D47" s="20"/>
      <c r="E47" s="22"/>
      <c r="F47" s="20"/>
      <c r="G47" s="19"/>
      <c r="H47" s="20"/>
      <c r="I47" s="29"/>
      <c r="J47" s="21"/>
      <c r="K47" s="22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52">
        <f t="shared" si="3"/>
        <v>0</v>
      </c>
      <c r="X47" s="35">
        <f t="shared" si="4"/>
        <v>0</v>
      </c>
      <c r="Y47" s="35">
        <f t="shared" si="5"/>
        <v>0</v>
      </c>
      <c r="Z47" s="29"/>
      <c r="AA47" s="29"/>
      <c r="AB47" s="21"/>
      <c r="AC47" s="76"/>
    </row>
    <row r="48" spans="1:29" ht="14.25" customHeight="1" x14ac:dyDescent="0.15">
      <c r="A48" s="20"/>
      <c r="B48" s="1">
        <v>39</v>
      </c>
      <c r="C48" s="29"/>
      <c r="D48" s="20"/>
      <c r="E48" s="22"/>
      <c r="F48" s="20"/>
      <c r="G48" s="19"/>
      <c r="H48" s="20"/>
      <c r="I48" s="29"/>
      <c r="J48" s="21"/>
      <c r="K48" s="22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52">
        <f t="shared" si="3"/>
        <v>0</v>
      </c>
      <c r="X48" s="35">
        <f t="shared" si="4"/>
        <v>0</v>
      </c>
      <c r="Y48" s="35">
        <f t="shared" si="5"/>
        <v>0</v>
      </c>
      <c r="Z48" s="29"/>
      <c r="AA48" s="29"/>
      <c r="AB48" s="21"/>
      <c r="AC48" s="76"/>
    </row>
    <row r="49" spans="1:29" ht="14.25" customHeight="1" x14ac:dyDescent="0.15">
      <c r="A49" s="20"/>
      <c r="B49" s="1">
        <v>40</v>
      </c>
      <c r="C49" s="29"/>
      <c r="D49" s="20"/>
      <c r="E49" s="22"/>
      <c r="F49" s="20"/>
      <c r="G49" s="19"/>
      <c r="H49" s="20"/>
      <c r="I49" s="29"/>
      <c r="J49" s="21"/>
      <c r="K49" s="22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52">
        <f t="shared" si="3"/>
        <v>0</v>
      </c>
      <c r="X49" s="35">
        <f t="shared" si="4"/>
        <v>0</v>
      </c>
      <c r="Y49" s="35">
        <f t="shared" si="5"/>
        <v>0</v>
      </c>
      <c r="Z49" s="29"/>
      <c r="AA49" s="29"/>
      <c r="AB49" s="21"/>
      <c r="AC49" s="76"/>
    </row>
    <row r="50" spans="1:29" ht="14.25" customHeight="1" x14ac:dyDescent="0.15">
      <c r="A50" s="20"/>
      <c r="B50" s="1">
        <v>41</v>
      </c>
      <c r="C50" s="29"/>
      <c r="D50" s="20"/>
      <c r="E50" s="22"/>
      <c r="F50" s="20"/>
      <c r="G50" s="19"/>
      <c r="H50" s="20"/>
      <c r="I50" s="29"/>
      <c r="J50" s="21"/>
      <c r="K50" s="22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52">
        <f t="shared" si="3"/>
        <v>0</v>
      </c>
      <c r="X50" s="35">
        <f t="shared" si="4"/>
        <v>0</v>
      </c>
      <c r="Y50" s="35">
        <f t="shared" si="5"/>
        <v>0</v>
      </c>
      <c r="Z50" s="29"/>
      <c r="AA50" s="29"/>
      <c r="AB50" s="21"/>
      <c r="AC50" s="76"/>
    </row>
    <row r="51" spans="1:29" ht="14.25" customHeight="1" x14ac:dyDescent="0.15">
      <c r="A51" s="20"/>
      <c r="B51" s="1">
        <v>42</v>
      </c>
      <c r="C51" s="29"/>
      <c r="D51" s="20"/>
      <c r="E51" s="22"/>
      <c r="F51" s="20"/>
      <c r="G51" s="19"/>
      <c r="H51" s="20"/>
      <c r="I51" s="29"/>
      <c r="J51" s="21"/>
      <c r="K51" s="22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52">
        <f t="shared" si="3"/>
        <v>0</v>
      </c>
      <c r="X51" s="35">
        <f t="shared" si="4"/>
        <v>0</v>
      </c>
      <c r="Y51" s="35">
        <f t="shared" si="5"/>
        <v>0</v>
      </c>
      <c r="Z51" s="29"/>
      <c r="AA51" s="29"/>
      <c r="AB51" s="21"/>
      <c r="AC51" s="76"/>
    </row>
    <row r="52" spans="1:29" ht="14.25" customHeight="1" x14ac:dyDescent="0.15">
      <c r="A52" s="20"/>
      <c r="B52" s="1">
        <v>43</v>
      </c>
      <c r="C52" s="29"/>
      <c r="D52" s="20"/>
      <c r="E52" s="22"/>
      <c r="F52" s="20"/>
      <c r="G52" s="19"/>
      <c r="H52" s="20"/>
      <c r="I52" s="29"/>
      <c r="J52" s="21"/>
      <c r="K52" s="22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52">
        <f t="shared" si="3"/>
        <v>0</v>
      </c>
      <c r="X52" s="35">
        <f t="shared" si="4"/>
        <v>0</v>
      </c>
      <c r="Y52" s="35">
        <f t="shared" si="5"/>
        <v>0</v>
      </c>
      <c r="Z52" s="29"/>
      <c r="AA52" s="29"/>
      <c r="AB52" s="21"/>
    </row>
    <row r="53" spans="1:29" ht="14.25" customHeight="1" x14ac:dyDescent="0.15">
      <c r="A53" s="20"/>
      <c r="B53" s="1">
        <v>44</v>
      </c>
      <c r="C53" s="29"/>
      <c r="D53" s="20"/>
      <c r="E53" s="22"/>
      <c r="F53" s="20"/>
      <c r="G53" s="19"/>
      <c r="H53" s="20"/>
      <c r="I53" s="29"/>
      <c r="J53" s="21"/>
      <c r="K53" s="22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52">
        <f t="shared" si="3"/>
        <v>0</v>
      </c>
      <c r="X53" s="35">
        <f t="shared" si="4"/>
        <v>0</v>
      </c>
      <c r="Y53" s="35">
        <f t="shared" si="5"/>
        <v>0</v>
      </c>
      <c r="Z53" s="29"/>
      <c r="AA53" s="29"/>
      <c r="AB53" s="21"/>
    </row>
    <row r="54" spans="1:29" ht="14.25" customHeight="1" x14ac:dyDescent="0.15">
      <c r="A54" s="20"/>
      <c r="B54" s="1">
        <v>45</v>
      </c>
      <c r="C54" s="29"/>
      <c r="D54" s="20"/>
      <c r="E54" s="22"/>
      <c r="F54" s="20"/>
      <c r="G54" s="19"/>
      <c r="H54" s="20"/>
      <c r="I54" s="29"/>
      <c r="J54" s="21"/>
      <c r="K54" s="22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52">
        <f t="shared" si="3"/>
        <v>0</v>
      </c>
      <c r="X54" s="35">
        <f t="shared" si="4"/>
        <v>0</v>
      </c>
      <c r="Y54" s="35">
        <f t="shared" si="5"/>
        <v>0</v>
      </c>
      <c r="Z54" s="29"/>
      <c r="AA54" s="29"/>
      <c r="AB54" s="21"/>
    </row>
    <row r="55" spans="1:29" ht="14.25" customHeight="1" x14ac:dyDescent="0.15">
      <c r="A55" s="20"/>
      <c r="B55" s="1">
        <v>46</v>
      </c>
      <c r="C55" s="29"/>
      <c r="D55" s="20"/>
      <c r="E55" s="22"/>
      <c r="F55" s="20"/>
      <c r="G55" s="19"/>
      <c r="H55" s="20"/>
      <c r="I55" s="29"/>
      <c r="J55" s="21"/>
      <c r="K55" s="22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52">
        <f t="shared" si="3"/>
        <v>0</v>
      </c>
      <c r="X55" s="35">
        <f t="shared" si="4"/>
        <v>0</v>
      </c>
      <c r="Y55" s="35">
        <f t="shared" si="5"/>
        <v>0</v>
      </c>
      <c r="Z55" s="29"/>
      <c r="AA55" s="29"/>
      <c r="AB55" s="21"/>
    </row>
    <row r="56" spans="1:29" ht="14.25" customHeight="1" x14ac:dyDescent="0.15">
      <c r="A56" s="20"/>
      <c r="B56" s="1">
        <v>47</v>
      </c>
      <c r="C56" s="29"/>
      <c r="D56" s="20"/>
      <c r="E56" s="22"/>
      <c r="F56" s="20"/>
      <c r="G56" s="19"/>
      <c r="H56" s="20"/>
      <c r="I56" s="29"/>
      <c r="J56" s="21"/>
      <c r="K56" s="22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52">
        <f t="shared" si="3"/>
        <v>0</v>
      </c>
      <c r="X56" s="35">
        <f t="shared" si="4"/>
        <v>0</v>
      </c>
      <c r="Y56" s="35">
        <f t="shared" si="5"/>
        <v>0</v>
      </c>
      <c r="Z56" s="29"/>
      <c r="AA56" s="29"/>
      <c r="AB56" s="21"/>
    </row>
    <row r="57" spans="1:29" ht="14.25" customHeight="1" x14ac:dyDescent="0.15">
      <c r="A57" s="20"/>
      <c r="B57" s="1">
        <v>48</v>
      </c>
      <c r="C57" s="29"/>
      <c r="D57" s="20"/>
      <c r="E57" s="22"/>
      <c r="F57" s="20"/>
      <c r="G57" s="19"/>
      <c r="H57" s="20"/>
      <c r="I57" s="29"/>
      <c r="J57" s="21"/>
      <c r="K57" s="22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52">
        <f t="shared" si="3"/>
        <v>0</v>
      </c>
      <c r="X57" s="35">
        <f t="shared" si="4"/>
        <v>0</v>
      </c>
      <c r="Y57" s="35">
        <f t="shared" si="5"/>
        <v>0</v>
      </c>
      <c r="Z57" s="29"/>
      <c r="AA57" s="29"/>
      <c r="AB57" s="21"/>
    </row>
    <row r="58" spans="1:29" ht="14.25" customHeight="1" x14ac:dyDescent="0.15">
      <c r="A58" s="20"/>
      <c r="B58" s="1">
        <v>49</v>
      </c>
      <c r="C58" s="29"/>
      <c r="D58" s="20"/>
      <c r="E58" s="22"/>
      <c r="F58" s="20"/>
      <c r="G58" s="19"/>
      <c r="H58" s="20"/>
      <c r="I58" s="29"/>
      <c r="J58" s="21"/>
      <c r="K58" s="22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52">
        <f t="shared" si="3"/>
        <v>0</v>
      </c>
      <c r="X58" s="35">
        <f t="shared" si="4"/>
        <v>0</v>
      </c>
      <c r="Y58" s="35">
        <f t="shared" si="5"/>
        <v>0</v>
      </c>
      <c r="Z58" s="29"/>
      <c r="AA58" s="29"/>
      <c r="AB58" s="21"/>
    </row>
    <row r="59" spans="1:29" ht="14.25" customHeight="1" x14ac:dyDescent="0.15">
      <c r="A59" s="20"/>
      <c r="B59" s="1">
        <v>50</v>
      </c>
      <c r="C59" s="29"/>
      <c r="D59" s="20"/>
      <c r="E59" s="22"/>
      <c r="F59" s="20"/>
      <c r="G59" s="19"/>
      <c r="H59" s="20"/>
      <c r="I59" s="29"/>
      <c r="J59" s="21"/>
      <c r="K59" s="22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52">
        <f t="shared" si="3"/>
        <v>0</v>
      </c>
      <c r="X59" s="35">
        <f t="shared" si="4"/>
        <v>0</v>
      </c>
      <c r="Y59" s="35">
        <f t="shared" si="5"/>
        <v>0</v>
      </c>
      <c r="Z59" s="29"/>
      <c r="AA59" s="29"/>
      <c r="AB59" s="21"/>
    </row>
    <row r="60" spans="1:29" ht="14.25" customHeight="1" x14ac:dyDescent="0.15">
      <c r="A60" s="20"/>
      <c r="B60" s="1">
        <v>51</v>
      </c>
      <c r="C60" s="29"/>
      <c r="D60" s="20"/>
      <c r="E60" s="22"/>
      <c r="F60" s="20"/>
      <c r="G60" s="19"/>
      <c r="H60" s="20"/>
      <c r="I60" s="29"/>
      <c r="J60" s="21"/>
      <c r="K60" s="22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52">
        <f t="shared" si="3"/>
        <v>0</v>
      </c>
      <c r="X60" s="35">
        <f t="shared" si="4"/>
        <v>0</v>
      </c>
      <c r="Y60" s="35">
        <f t="shared" si="5"/>
        <v>0</v>
      </c>
      <c r="Z60" s="29"/>
      <c r="AA60" s="29"/>
      <c r="AB60" s="21"/>
    </row>
    <row r="61" spans="1:29" ht="14.25" customHeight="1" x14ac:dyDescent="0.15">
      <c r="A61" s="20"/>
      <c r="B61" s="1">
        <v>52</v>
      </c>
      <c r="C61" s="29"/>
      <c r="D61" s="20"/>
      <c r="E61" s="22"/>
      <c r="F61" s="20"/>
      <c r="G61" s="19"/>
      <c r="H61" s="20"/>
      <c r="I61" s="29"/>
      <c r="J61" s="21"/>
      <c r="K61" s="22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52">
        <f t="shared" si="3"/>
        <v>0</v>
      </c>
      <c r="X61" s="35">
        <f t="shared" si="4"/>
        <v>0</v>
      </c>
      <c r="Y61" s="35">
        <f t="shared" si="5"/>
        <v>0</v>
      </c>
      <c r="Z61" s="29"/>
      <c r="AA61" s="29"/>
      <c r="AB61" s="21"/>
    </row>
    <row r="62" spans="1:29" ht="14.25" customHeight="1" x14ac:dyDescent="0.15">
      <c r="A62" s="20"/>
      <c r="B62" s="1">
        <v>53</v>
      </c>
      <c r="C62" s="29"/>
      <c r="D62" s="20"/>
      <c r="E62" s="22"/>
      <c r="F62" s="20"/>
      <c r="G62" s="19"/>
      <c r="H62" s="20"/>
      <c r="I62" s="29"/>
      <c r="J62" s="21"/>
      <c r="K62" s="22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52">
        <f t="shared" si="3"/>
        <v>0</v>
      </c>
      <c r="X62" s="35">
        <f t="shared" si="4"/>
        <v>0</v>
      </c>
      <c r="Y62" s="35">
        <f t="shared" si="5"/>
        <v>0</v>
      </c>
      <c r="Z62" s="29"/>
      <c r="AA62" s="29"/>
      <c r="AB62" s="21"/>
    </row>
    <row r="63" spans="1:29" ht="14.25" customHeight="1" x14ac:dyDescent="0.15">
      <c r="A63" s="20"/>
      <c r="B63" s="1">
        <v>54</v>
      </c>
      <c r="C63" s="29"/>
      <c r="D63" s="20"/>
      <c r="E63" s="22"/>
      <c r="F63" s="20"/>
      <c r="G63" s="19"/>
      <c r="H63" s="20"/>
      <c r="I63" s="29"/>
      <c r="J63" s="21"/>
      <c r="K63" s="22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52">
        <f t="shared" si="3"/>
        <v>0</v>
      </c>
      <c r="X63" s="35">
        <f t="shared" si="4"/>
        <v>0</v>
      </c>
      <c r="Y63" s="35">
        <f t="shared" si="5"/>
        <v>0</v>
      </c>
      <c r="Z63" s="29"/>
      <c r="AA63" s="29"/>
      <c r="AB63" s="21"/>
    </row>
    <row r="64" spans="1:29" ht="14.25" customHeight="1" x14ac:dyDescent="0.15">
      <c r="A64" s="20"/>
      <c r="B64" s="1">
        <v>55</v>
      </c>
      <c r="C64" s="29"/>
      <c r="D64" s="20"/>
      <c r="E64" s="22"/>
      <c r="F64" s="20"/>
      <c r="G64" s="19"/>
      <c r="H64" s="20"/>
      <c r="I64" s="29"/>
      <c r="J64" s="21"/>
      <c r="K64" s="22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52">
        <f t="shared" si="3"/>
        <v>0</v>
      </c>
      <c r="X64" s="35">
        <f t="shared" si="4"/>
        <v>0</v>
      </c>
      <c r="Y64" s="35">
        <f t="shared" si="5"/>
        <v>0</v>
      </c>
      <c r="Z64" s="29"/>
      <c r="AA64" s="29"/>
      <c r="AB64" s="21"/>
    </row>
    <row r="65" spans="1:28" ht="14.25" customHeight="1" x14ac:dyDescent="0.15">
      <c r="A65" s="20"/>
      <c r="B65" s="1">
        <v>56</v>
      </c>
      <c r="C65" s="29"/>
      <c r="D65" s="20"/>
      <c r="E65" s="22"/>
      <c r="F65" s="20"/>
      <c r="G65" s="19"/>
      <c r="H65" s="20"/>
      <c r="I65" s="29"/>
      <c r="J65" s="21"/>
      <c r="K65" s="22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52">
        <f t="shared" si="3"/>
        <v>0</v>
      </c>
      <c r="X65" s="35">
        <f t="shared" si="4"/>
        <v>0</v>
      </c>
      <c r="Y65" s="35">
        <f t="shared" si="5"/>
        <v>0</v>
      </c>
      <c r="Z65" s="29"/>
      <c r="AA65" s="29"/>
      <c r="AB65" s="21"/>
    </row>
    <row r="66" spans="1:28" ht="14.25" customHeight="1" x14ac:dyDescent="0.15">
      <c r="A66" s="20"/>
      <c r="B66" s="1">
        <v>57</v>
      </c>
      <c r="C66" s="29"/>
      <c r="D66" s="20"/>
      <c r="E66" s="22"/>
      <c r="F66" s="20"/>
      <c r="G66" s="19"/>
      <c r="H66" s="20"/>
      <c r="I66" s="29"/>
      <c r="J66" s="21"/>
      <c r="K66" s="22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52">
        <f t="shared" si="3"/>
        <v>0</v>
      </c>
      <c r="X66" s="35">
        <f t="shared" si="4"/>
        <v>0</v>
      </c>
      <c r="Y66" s="35">
        <f t="shared" si="5"/>
        <v>0</v>
      </c>
      <c r="Z66" s="29"/>
      <c r="AA66" s="29"/>
      <c r="AB66" s="21"/>
    </row>
    <row r="67" spans="1:28" ht="14.25" customHeight="1" x14ac:dyDescent="0.15">
      <c r="A67" s="20"/>
      <c r="B67" s="1">
        <v>58</v>
      </c>
      <c r="C67" s="29"/>
      <c r="D67" s="20"/>
      <c r="E67" s="22"/>
      <c r="F67" s="20"/>
      <c r="G67" s="19"/>
      <c r="H67" s="20"/>
      <c r="I67" s="29"/>
      <c r="J67" s="21"/>
      <c r="K67" s="22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52">
        <f t="shared" si="3"/>
        <v>0</v>
      </c>
      <c r="X67" s="35">
        <f t="shared" si="4"/>
        <v>0</v>
      </c>
      <c r="Y67" s="35">
        <f t="shared" si="5"/>
        <v>0</v>
      </c>
      <c r="Z67" s="29"/>
      <c r="AA67" s="29"/>
      <c r="AB67" s="21"/>
    </row>
    <row r="68" spans="1:28" ht="14.25" customHeight="1" x14ac:dyDescent="0.15">
      <c r="A68" s="20"/>
      <c r="B68" s="1">
        <v>59</v>
      </c>
      <c r="C68" s="29"/>
      <c r="D68" s="20"/>
      <c r="E68" s="22"/>
      <c r="F68" s="20"/>
      <c r="G68" s="19"/>
      <c r="H68" s="20"/>
      <c r="I68" s="29"/>
      <c r="J68" s="21"/>
      <c r="K68" s="22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52">
        <f t="shared" si="3"/>
        <v>0</v>
      </c>
      <c r="X68" s="35">
        <f t="shared" si="4"/>
        <v>0</v>
      </c>
      <c r="Y68" s="35">
        <f t="shared" si="5"/>
        <v>0</v>
      </c>
      <c r="Z68" s="29"/>
      <c r="AA68" s="29"/>
      <c r="AB68" s="21"/>
    </row>
    <row r="69" spans="1:28" ht="14.25" customHeight="1" thickBot="1" x14ac:dyDescent="0.2">
      <c r="A69" s="20"/>
      <c r="B69" s="1">
        <v>60</v>
      </c>
      <c r="C69" s="30"/>
      <c r="D69" s="24"/>
      <c r="E69" s="26"/>
      <c r="F69" s="24"/>
      <c r="G69" s="23"/>
      <c r="H69" s="24"/>
      <c r="I69" s="30"/>
      <c r="J69" s="25"/>
      <c r="K69" s="26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53">
        <f t="shared" si="3"/>
        <v>0</v>
      </c>
      <c r="X69" s="36">
        <f t="shared" si="4"/>
        <v>0</v>
      </c>
      <c r="Y69" s="36">
        <f t="shared" si="5"/>
        <v>0</v>
      </c>
      <c r="Z69" s="30"/>
      <c r="AA69" s="30"/>
      <c r="AB69" s="25"/>
    </row>
    <row r="70" spans="1:28" ht="14.25" customHeight="1" x14ac:dyDescent="0.15">
      <c r="B70" s="55"/>
      <c r="C70" s="62" t="s">
        <v>37</v>
      </c>
      <c r="D70" s="63">
        <f>SUMIF($D10:$D69,1,D10:D69)</f>
        <v>0</v>
      </c>
      <c r="E70" s="65">
        <f>SUMIF($D10:$D69,1,E10:E69)</f>
        <v>0</v>
      </c>
      <c r="F70" s="63"/>
      <c r="G70" s="67">
        <f t="shared" ref="G70:V70" si="6">SUMIF($D10:$D69,1,G10:G69)</f>
        <v>0</v>
      </c>
      <c r="H70" s="63">
        <f t="shared" si="6"/>
        <v>0</v>
      </c>
      <c r="I70" s="66">
        <f t="shared" si="6"/>
        <v>0</v>
      </c>
      <c r="J70" s="64">
        <f t="shared" si="6"/>
        <v>0</v>
      </c>
      <c r="K70" s="65">
        <f t="shared" si="6"/>
        <v>0</v>
      </c>
      <c r="L70" s="63">
        <f t="shared" si="6"/>
        <v>0</v>
      </c>
      <c r="M70" s="63">
        <f t="shared" si="6"/>
        <v>0</v>
      </c>
      <c r="N70" s="63">
        <f t="shared" si="6"/>
        <v>0</v>
      </c>
      <c r="O70" s="63">
        <f t="shared" si="6"/>
        <v>0</v>
      </c>
      <c r="P70" s="63">
        <f t="shared" si="6"/>
        <v>0</v>
      </c>
      <c r="Q70" s="63">
        <f t="shared" si="6"/>
        <v>0</v>
      </c>
      <c r="R70" s="63">
        <f t="shared" si="6"/>
        <v>0</v>
      </c>
      <c r="S70" s="63">
        <f t="shared" si="6"/>
        <v>0</v>
      </c>
      <c r="T70" s="63">
        <f t="shared" si="6"/>
        <v>0</v>
      </c>
      <c r="U70" s="63">
        <f t="shared" si="6"/>
        <v>0</v>
      </c>
      <c r="V70" s="63">
        <f t="shared" si="6"/>
        <v>0</v>
      </c>
      <c r="W70" s="65">
        <f t="shared" ref="W70:AB70" si="7">SUMIF($D10:$D69,1,W10:W69)</f>
        <v>0</v>
      </c>
      <c r="X70" s="63">
        <f t="shared" si="7"/>
        <v>0</v>
      </c>
      <c r="Y70" s="63">
        <f t="shared" si="7"/>
        <v>0</v>
      </c>
      <c r="Z70" s="66">
        <f t="shared" si="7"/>
        <v>0</v>
      </c>
      <c r="AA70" s="66">
        <f t="shared" si="7"/>
        <v>0</v>
      </c>
      <c r="AB70" s="64">
        <f t="shared" si="7"/>
        <v>0</v>
      </c>
    </row>
    <row r="71" spans="1:28" ht="14.25" customHeight="1" x14ac:dyDescent="0.15">
      <c r="B71" s="55"/>
      <c r="C71" s="68" t="s">
        <v>38</v>
      </c>
      <c r="D71" s="69">
        <f>SUMIF($D10:$D69,2,D10:D69)/2</f>
        <v>0</v>
      </c>
      <c r="E71" s="71">
        <f>SUMIF($D10:$D69,2,E10:E69)</f>
        <v>0</v>
      </c>
      <c r="F71" s="69"/>
      <c r="G71" s="73">
        <f t="shared" ref="G71:V71" si="8">SUMIF($D10:$D69,2,G10:G69)</f>
        <v>0</v>
      </c>
      <c r="H71" s="69">
        <f t="shared" si="8"/>
        <v>0</v>
      </c>
      <c r="I71" s="72">
        <f t="shared" si="8"/>
        <v>0</v>
      </c>
      <c r="J71" s="70">
        <f t="shared" si="8"/>
        <v>0</v>
      </c>
      <c r="K71" s="71">
        <f t="shared" si="8"/>
        <v>0</v>
      </c>
      <c r="L71" s="69">
        <f t="shared" si="8"/>
        <v>0</v>
      </c>
      <c r="M71" s="69">
        <f t="shared" si="8"/>
        <v>0</v>
      </c>
      <c r="N71" s="69">
        <f t="shared" si="8"/>
        <v>0</v>
      </c>
      <c r="O71" s="69">
        <f t="shared" si="8"/>
        <v>0</v>
      </c>
      <c r="P71" s="69">
        <f t="shared" si="8"/>
        <v>0</v>
      </c>
      <c r="Q71" s="69">
        <f t="shared" si="8"/>
        <v>0</v>
      </c>
      <c r="R71" s="69">
        <f t="shared" si="8"/>
        <v>0</v>
      </c>
      <c r="S71" s="69">
        <f t="shared" si="8"/>
        <v>0</v>
      </c>
      <c r="T71" s="69">
        <f t="shared" si="8"/>
        <v>0</v>
      </c>
      <c r="U71" s="69">
        <f t="shared" si="8"/>
        <v>0</v>
      </c>
      <c r="V71" s="69">
        <f t="shared" si="8"/>
        <v>0</v>
      </c>
      <c r="W71" s="71">
        <f t="shared" ref="W71:AB71" si="9">SUMIF($D10:$D69,2,W10:W69)</f>
        <v>0</v>
      </c>
      <c r="X71" s="69">
        <f t="shared" si="9"/>
        <v>0</v>
      </c>
      <c r="Y71" s="69">
        <f t="shared" si="9"/>
        <v>0</v>
      </c>
      <c r="Z71" s="72">
        <f t="shared" si="9"/>
        <v>0</v>
      </c>
      <c r="AA71" s="72">
        <f t="shared" si="9"/>
        <v>0</v>
      </c>
      <c r="AB71" s="70">
        <f t="shared" si="9"/>
        <v>0</v>
      </c>
    </row>
    <row r="72" spans="1:28" ht="14.25" customHeight="1" thickBot="1" x14ac:dyDescent="0.2">
      <c r="C72" s="56" t="s">
        <v>14</v>
      </c>
      <c r="D72" s="79">
        <f>SUM(D70:D71)</f>
        <v>0</v>
      </c>
      <c r="E72" s="57">
        <f>SUM(E10:E69)</f>
        <v>0</v>
      </c>
      <c r="F72" s="61"/>
      <c r="G72" s="61"/>
      <c r="H72" s="58">
        <f t="shared" ref="H72:V72" si="10">SUM(H10:H69)</f>
        <v>0</v>
      </c>
      <c r="I72" s="59">
        <f t="shared" si="10"/>
        <v>0</v>
      </c>
      <c r="J72" s="60">
        <f t="shared" si="10"/>
        <v>0</v>
      </c>
      <c r="K72" s="57">
        <f t="shared" si="10"/>
        <v>0</v>
      </c>
      <c r="L72" s="58">
        <f t="shared" si="10"/>
        <v>0</v>
      </c>
      <c r="M72" s="58">
        <f t="shared" si="10"/>
        <v>0</v>
      </c>
      <c r="N72" s="58">
        <f t="shared" si="10"/>
        <v>0</v>
      </c>
      <c r="O72" s="58">
        <f t="shared" si="10"/>
        <v>0</v>
      </c>
      <c r="P72" s="58">
        <f t="shared" si="10"/>
        <v>0</v>
      </c>
      <c r="Q72" s="58">
        <f t="shared" si="10"/>
        <v>0</v>
      </c>
      <c r="R72" s="58">
        <f t="shared" si="10"/>
        <v>0</v>
      </c>
      <c r="S72" s="58">
        <f t="shared" si="10"/>
        <v>0</v>
      </c>
      <c r="T72" s="58">
        <f t="shared" si="10"/>
        <v>0</v>
      </c>
      <c r="U72" s="58">
        <f t="shared" si="10"/>
        <v>0</v>
      </c>
      <c r="V72" s="58">
        <f t="shared" si="10"/>
        <v>0</v>
      </c>
      <c r="W72" s="57">
        <f t="shared" ref="W72:AB72" si="11">SUM(W10:W69)</f>
        <v>0</v>
      </c>
      <c r="X72" s="58">
        <f t="shared" si="11"/>
        <v>0</v>
      </c>
      <c r="Y72" s="58">
        <f t="shared" si="11"/>
        <v>0</v>
      </c>
      <c r="Z72" s="59">
        <f t="shared" si="11"/>
        <v>0</v>
      </c>
      <c r="AA72" s="59">
        <f t="shared" si="11"/>
        <v>0</v>
      </c>
      <c r="AB72" s="60">
        <f t="shared" si="11"/>
        <v>0</v>
      </c>
    </row>
    <row r="73" spans="1:28" ht="14.25" customHeight="1" x14ac:dyDescent="0.15">
      <c r="W73" t="s">
        <v>33</v>
      </c>
      <c r="Y73" t="s">
        <v>33</v>
      </c>
    </row>
    <row r="74" spans="1:28" ht="14.25" customHeight="1" x14ac:dyDescent="0.15">
      <c r="W74" s="54" t="s">
        <v>36</v>
      </c>
      <c r="X74" t="s">
        <v>33</v>
      </c>
      <c r="Y74" t="s">
        <v>35</v>
      </c>
    </row>
    <row r="75" spans="1:28" ht="14.25" customHeight="1" x14ac:dyDescent="0.15">
      <c r="X75" t="s">
        <v>34</v>
      </c>
    </row>
  </sheetData>
  <mergeCells count="26">
    <mergeCell ref="E5:H5"/>
    <mergeCell ref="G7:G8"/>
    <mergeCell ref="H7:H8"/>
    <mergeCell ref="M7:N7"/>
    <mergeCell ref="O7:P7"/>
    <mergeCell ref="A7:A8"/>
    <mergeCell ref="B7:B8"/>
    <mergeCell ref="C7:C8"/>
    <mergeCell ref="D7:D8"/>
    <mergeCell ref="E7:E8"/>
    <mergeCell ref="W4:AB4"/>
    <mergeCell ref="U5:V5"/>
    <mergeCell ref="U7:U8"/>
    <mergeCell ref="E4:J4"/>
    <mergeCell ref="K4:V4"/>
    <mergeCell ref="K7:L7"/>
    <mergeCell ref="V7:V8"/>
    <mergeCell ref="W5:Y5"/>
    <mergeCell ref="Z5:AB5"/>
    <mergeCell ref="S7:S8"/>
    <mergeCell ref="T7:T8"/>
    <mergeCell ref="Q7:R7"/>
    <mergeCell ref="J7:J8"/>
    <mergeCell ref="I7:I8"/>
    <mergeCell ref="I5:J5"/>
    <mergeCell ref="K5:T5"/>
  </mergeCells>
  <phoneticPr fontId="1"/>
  <conditionalFormatting sqref="W10:Y69">
    <cfRule type="cellIs" dxfId="0" priority="1" stopIfTrue="1" operator="notBetween">
      <formula>0</formula>
      <formula>1</formula>
    </cfRule>
  </conditionalFormatting>
  <dataValidations count="2">
    <dataValidation type="whole" operator="equal" allowBlank="1" showInputMessage="1" showErrorMessage="1" sqref="E10:E69 G10:AC69">
      <formula1>1</formula1>
    </dataValidation>
    <dataValidation type="whole" allowBlank="1" showInputMessage="1" showErrorMessage="1" sqref="D10:D69">
      <formula1>1</formula1>
      <formula2>2</formula2>
    </dataValidation>
  </dataValidations>
  <pageMargins left="0.94488188976377963" right="0.31496062992125984" top="0.6692913385826772" bottom="0.39370078740157483" header="0.31496062992125984" footer="0.31496062992125984"/>
  <pageSetup paperSize="9" scale="51" orientation="portrait" r:id="rId1"/>
  <headerFooter scaleWithDoc="0"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0" sqref="E20"/>
    </sheetView>
  </sheetViews>
  <sheetFormatPr defaultRowHeight="13.5" x14ac:dyDescent="0.15"/>
  <sheetData/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県外の中学校生徒用</vt:lpstr>
      <vt:lpstr>Sheet1</vt:lpstr>
      <vt:lpstr>県外の中学校生徒用!Print_Area</vt:lpstr>
      <vt:lpstr>県外の中学校生徒用!Print_Titles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2016-10-28T00:47:54Z</dcterms:created>
  <dcterms:modified xsi:type="dcterms:W3CDTF">2018-06-19T06:35:54Z</dcterms:modified>
</cp:coreProperties>
</file>