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185" yWindow="-15" windowWidth="10320" windowHeight="8250" tabRatio="911"/>
  </bookViews>
  <sheets>
    <sheet name="様式2" sheetId="71" r:id="rId1"/>
    <sheet name="様式３" sheetId="76" r:id="rId2"/>
    <sheet name="様式４" sheetId="77" r:id="rId3"/>
    <sheet name="様式５" sheetId="80" r:id="rId4"/>
    <sheet name="様式６" sheetId="81" r:id="rId5"/>
    <sheet name="様式７" sheetId="82" r:id="rId6"/>
  </sheets>
  <externalReferences>
    <externalReference r:id="rId7"/>
  </externalReferences>
  <definedNames>
    <definedName name="_xlnm.Print_Area" localSheetId="0">様式2!$A$1:$AM$29</definedName>
    <definedName name="_xlnm.Print_Area" localSheetId="1">様式３!$A$1:$J$29</definedName>
    <definedName name="階数">#REF!</definedName>
    <definedName name="構造">#REF!</definedName>
    <definedName name="事業種">[1]様式1!#REF!</definedName>
    <definedName name="水平耐力">#REF!</definedName>
    <definedName name="選択">#REF!</definedName>
    <definedName name="耐震指標">#REF!</definedName>
    <definedName name="年・回数">#REF!</definedName>
  </definedNames>
  <calcPr calcId="145621"/>
</workbook>
</file>

<file path=xl/calcChain.xml><?xml version="1.0" encoding="utf-8"?>
<calcChain xmlns="http://schemas.openxmlformats.org/spreadsheetml/2006/main">
  <c r="I16" i="80" l="1"/>
  <c r="F16" i="80"/>
  <c r="F16" i="81"/>
  <c r="I16" i="81" s="1"/>
  <c r="F16" i="82"/>
  <c r="C16" i="82"/>
  <c r="C17" i="82" l="1"/>
  <c r="I15" i="82"/>
  <c r="I14" i="82"/>
  <c r="I13" i="82"/>
  <c r="C16" i="81"/>
  <c r="I15" i="81"/>
  <c r="I14" i="81"/>
  <c r="I13" i="81"/>
  <c r="C16" i="80"/>
  <c r="C17" i="80" s="1"/>
  <c r="I17" i="80" s="1"/>
  <c r="I15" i="80"/>
  <c r="I14" i="80"/>
  <c r="C17" i="81" l="1"/>
  <c r="I17" i="81" s="1"/>
  <c r="F17" i="77"/>
  <c r="I17" i="77" l="1"/>
  <c r="F25" i="76"/>
  <c r="C25" i="76"/>
  <c r="C26" i="76" s="1"/>
  <c r="I24" i="76"/>
  <c r="I23" i="76"/>
  <c r="I22" i="76"/>
  <c r="I21" i="76"/>
  <c r="I20" i="76"/>
  <c r="I19" i="76"/>
  <c r="I18" i="76"/>
  <c r="I17" i="76"/>
  <c r="I16" i="76"/>
  <c r="I25" i="76" l="1"/>
  <c r="I26" i="76" s="1"/>
  <c r="I14" i="76"/>
  <c r="I16" i="77"/>
  <c r="C17" i="77"/>
  <c r="C18" i="77" s="1"/>
  <c r="I14" i="77"/>
  <c r="I18" i="77" l="1"/>
  <c r="I15" i="77"/>
  <c r="I24" i="71" l="1"/>
  <c r="I25" i="71" s="1"/>
  <c r="T24" i="71" l="1"/>
  <c r="AE23" i="71" l="1"/>
  <c r="AE22" i="71"/>
  <c r="AE21" i="71"/>
  <c r="AE24" i="71" l="1"/>
  <c r="AE25" i="71" s="1"/>
  <c r="I16" i="82"/>
  <c r="I17" i="82" s="1"/>
</calcChain>
</file>

<file path=xl/sharedStrings.xml><?xml version="1.0" encoding="utf-8"?>
<sst xmlns="http://schemas.openxmlformats.org/spreadsheetml/2006/main" count="423" uniqueCount="158">
  <si>
    <t>学校法人名</t>
    <rPh sb="0" eb="2">
      <t>ガッコウ</t>
    </rPh>
    <rPh sb="2" eb="4">
      <t>ホウジン</t>
    </rPh>
    <rPh sb="4" eb="5">
      <t>メイ</t>
    </rPh>
    <phoneticPr fontId="7"/>
  </si>
  <si>
    <t>円</t>
    <rPh sb="0" eb="1">
      <t>エン</t>
    </rPh>
    <phoneticPr fontId="7"/>
  </si>
  <si>
    <t>備考</t>
    <rPh sb="0" eb="2">
      <t>ビコウ</t>
    </rPh>
    <phoneticPr fontId="7"/>
  </si>
  <si>
    <t>事業経費</t>
    <rPh sb="0" eb="2">
      <t>ジギョウ</t>
    </rPh>
    <rPh sb="2" eb="4">
      <t>ケイヒ</t>
    </rPh>
    <phoneticPr fontId="7"/>
  </si>
  <si>
    <t>工事費</t>
    <rPh sb="0" eb="3">
      <t>コウジヒ</t>
    </rPh>
    <phoneticPr fontId="7"/>
  </si>
  <si>
    <t>学校名</t>
    <rPh sb="0" eb="3">
      <t>ガッコウメイ</t>
    </rPh>
    <phoneticPr fontId="7"/>
  </si>
  <si>
    <t>区分</t>
    <rPh sb="0" eb="2">
      <t>クブン</t>
    </rPh>
    <phoneticPr fontId="7"/>
  </si>
  <si>
    <t>合計</t>
    <rPh sb="0" eb="2">
      <t>ゴウケイ</t>
    </rPh>
    <phoneticPr fontId="7"/>
  </si>
  <si>
    <t>学校法人負担額</t>
    <rPh sb="0" eb="2">
      <t>ガッコウ</t>
    </rPh>
    <rPh sb="2" eb="4">
      <t>ホウジン</t>
    </rPh>
    <rPh sb="4" eb="7">
      <t>フタンガク</t>
    </rPh>
    <phoneticPr fontId="7"/>
  </si>
  <si>
    <t>補助対象経費</t>
    <rPh sb="0" eb="2">
      <t>ホジョ</t>
    </rPh>
    <rPh sb="2" eb="4">
      <t>タイショウ</t>
    </rPh>
    <rPh sb="4" eb="6">
      <t>ケイヒ</t>
    </rPh>
    <phoneticPr fontId="7"/>
  </si>
  <si>
    <t>補助対象外経費</t>
    <rPh sb="0" eb="2">
      <t>ホジョ</t>
    </rPh>
    <rPh sb="2" eb="5">
      <t>タイショウガイ</t>
    </rPh>
    <rPh sb="5" eb="7">
      <t>ケイヒ</t>
    </rPh>
    <phoneticPr fontId="7"/>
  </si>
  <si>
    <t>作成日：</t>
    <rPh sb="0" eb="3">
      <t>サクセイビ</t>
    </rPh>
    <phoneticPr fontId="7"/>
  </si>
  <si>
    <t>建築年月日</t>
    <rPh sb="0" eb="2">
      <t>ケンチク</t>
    </rPh>
    <rPh sb="2" eb="5">
      <t>ネンガッピ</t>
    </rPh>
    <phoneticPr fontId="7"/>
  </si>
  <si>
    <t>指定自治体名</t>
    <rPh sb="0" eb="2">
      <t>シテイ</t>
    </rPh>
    <rPh sb="2" eb="5">
      <t>ジチタイ</t>
    </rPh>
    <rPh sb="5" eb="6">
      <t>メイ</t>
    </rPh>
    <phoneticPr fontId="7"/>
  </si>
  <si>
    <t>以内</t>
    <rPh sb="0" eb="2">
      <t>イナイ</t>
    </rPh>
    <phoneticPr fontId="7"/>
  </si>
  <si>
    <t>③</t>
    <phoneticPr fontId="7"/>
  </si>
  <si>
    <t>⑤</t>
    <phoneticPr fontId="7"/>
  </si>
  <si>
    <t>⑧</t>
    <phoneticPr fontId="7"/>
  </si>
  <si>
    <t>⑨</t>
    <phoneticPr fontId="7"/>
  </si>
  <si>
    <t>⑪</t>
    <phoneticPr fontId="7"/>
  </si>
  <si>
    <t>⑭</t>
    <phoneticPr fontId="7"/>
  </si>
  <si>
    <t>⑫</t>
    <phoneticPr fontId="7"/>
  </si>
  <si>
    <t>実施設計費
（耐震改築）</t>
    <rPh sb="0" eb="2">
      <t>ジッシ</t>
    </rPh>
    <rPh sb="2" eb="5">
      <t>セッケイヒ</t>
    </rPh>
    <rPh sb="7" eb="9">
      <t>タイシン</t>
    </rPh>
    <rPh sb="9" eb="11">
      <t>カイチク</t>
    </rPh>
    <phoneticPr fontId="7"/>
  </si>
  <si>
    <t>耐震診断費
（耐震改築）</t>
    <rPh sb="0" eb="2">
      <t>タイシン</t>
    </rPh>
    <rPh sb="2" eb="4">
      <t>シンダン</t>
    </rPh>
    <rPh sb="4" eb="5">
      <t>ヒ</t>
    </rPh>
    <rPh sb="7" eb="9">
      <t>タイシン</t>
    </rPh>
    <rPh sb="9" eb="11">
      <t>カイチク</t>
    </rPh>
    <phoneticPr fontId="7"/>
  </si>
  <si>
    <t>既存建物の
現在の利用状況</t>
    <rPh sb="0" eb="2">
      <t>キソン</t>
    </rPh>
    <rPh sb="2" eb="4">
      <t>タテモノ</t>
    </rPh>
    <rPh sb="6" eb="8">
      <t>ゲンザイ</t>
    </rPh>
    <rPh sb="9" eb="11">
      <t>リヨウ</t>
    </rPh>
    <rPh sb="11" eb="13">
      <t>ジョウキョウ</t>
    </rPh>
    <phoneticPr fontId="7"/>
  </si>
  <si>
    <t>改築施設の
避難所指定</t>
    <rPh sb="0" eb="2">
      <t>カイチク</t>
    </rPh>
    <rPh sb="2" eb="4">
      <t>シセツ</t>
    </rPh>
    <rPh sb="6" eb="9">
      <t>ヒナンジョ</t>
    </rPh>
    <rPh sb="9" eb="11">
      <t>シテイ</t>
    </rPh>
    <phoneticPr fontId="7"/>
  </si>
  <si>
    <t>㎡</t>
    <phoneticPr fontId="7"/>
  </si>
  <si>
    <t>新棟②</t>
    <rPh sb="0" eb="2">
      <t>シントウ</t>
    </rPh>
    <phoneticPr fontId="7"/>
  </si>
  <si>
    <t>既存建物①</t>
    <rPh sb="0" eb="2">
      <t>キソン</t>
    </rPh>
    <rPh sb="2" eb="4">
      <t>タテモノ</t>
    </rPh>
    <phoneticPr fontId="7"/>
  </si>
  <si>
    <t>既存建物②</t>
    <rPh sb="0" eb="2">
      <t>キソン</t>
    </rPh>
    <rPh sb="2" eb="4">
      <t>タテモノ</t>
    </rPh>
    <phoneticPr fontId="7"/>
  </si>
  <si>
    <t>施設の名称</t>
    <rPh sb="0" eb="2">
      <t>シセツ</t>
    </rPh>
    <rPh sb="3" eb="5">
      <t>メイショウ</t>
    </rPh>
    <phoneticPr fontId="7"/>
  </si>
  <si>
    <t>新棟①</t>
    <rPh sb="0" eb="2">
      <t>シントウ</t>
    </rPh>
    <phoneticPr fontId="7"/>
  </si>
  <si>
    <t>①</t>
    <phoneticPr fontId="7"/>
  </si>
  <si>
    <t>②</t>
    <phoneticPr fontId="7"/>
  </si>
  <si>
    <t>管理責任者
所属・職・氏名</t>
    <rPh sb="0" eb="2">
      <t>カンリ</t>
    </rPh>
    <rPh sb="2" eb="4">
      <t>セキニン</t>
    </rPh>
    <rPh sb="4" eb="5">
      <t>シャ</t>
    </rPh>
    <rPh sb="6" eb="8">
      <t>ショゾク</t>
    </rPh>
    <rPh sb="9" eb="10">
      <t>ショク</t>
    </rPh>
    <rPh sb="11" eb="13">
      <t>シメイ</t>
    </rPh>
    <phoneticPr fontId="7"/>
  </si>
  <si>
    <t>耐震
指標</t>
    <rPh sb="0" eb="2">
      <t>タイシン</t>
    </rPh>
    <rPh sb="3" eb="5">
      <t>シヒョウ</t>
    </rPh>
    <phoneticPr fontId="7"/>
  </si>
  <si>
    <t>水平
耐力</t>
    <rPh sb="0" eb="2">
      <t>スイヘイ</t>
    </rPh>
    <rPh sb="3" eb="5">
      <t>タイリョク</t>
    </rPh>
    <phoneticPr fontId="7"/>
  </si>
  <si>
    <t>延べ床
面積</t>
    <rPh sb="0" eb="1">
      <t>ノ</t>
    </rPh>
    <rPh sb="2" eb="3">
      <t>ユカ</t>
    </rPh>
    <rPh sb="4" eb="6">
      <t>メンセキ</t>
    </rPh>
    <phoneticPr fontId="7"/>
  </si>
  <si>
    <t>工事完成予定日</t>
    <rPh sb="0" eb="2">
      <t>コウジ</t>
    </rPh>
    <rPh sb="2" eb="4">
      <t>カンセイ</t>
    </rPh>
    <rPh sb="4" eb="7">
      <t>ヨテイビ</t>
    </rPh>
    <phoneticPr fontId="7"/>
  </si>
  <si>
    <t>補助率等</t>
    <rPh sb="0" eb="3">
      <t>ホジョリツ</t>
    </rPh>
    <rPh sb="3" eb="4">
      <t>トウ</t>
    </rPh>
    <phoneticPr fontId="7"/>
  </si>
  <si>
    <t>④</t>
    <phoneticPr fontId="7"/>
  </si>
  <si>
    <t>⑥</t>
    <phoneticPr fontId="7"/>
  </si>
  <si>
    <t>⑦</t>
    <phoneticPr fontId="7"/>
  </si>
  <si>
    <t>⑩</t>
    <phoneticPr fontId="7"/>
  </si>
  <si>
    <t>⑬</t>
    <phoneticPr fontId="7"/>
  </si>
  <si>
    <t>年計画の</t>
    <rPh sb="0" eb="1">
      <t>ネン</t>
    </rPh>
    <rPh sb="1" eb="3">
      <t>ケイカク</t>
    </rPh>
    <phoneticPr fontId="7"/>
  </si>
  <si>
    <t>年目</t>
    <rPh sb="0" eb="2">
      <t>ネンメ</t>
    </rPh>
    <phoneticPr fontId="7"/>
  </si>
  <si>
    <t>(↓選択)</t>
    <rPh sb="2" eb="4">
      <t>センタク</t>
    </rPh>
    <phoneticPr fontId="7"/>
  </si>
  <si>
    <t>(↓選択すること)</t>
    <rPh sb="2" eb="4">
      <t>センタク</t>
    </rPh>
    <phoneticPr fontId="7"/>
  </si>
  <si>
    <t>所属</t>
    <rPh sb="0" eb="2">
      <t>ショゾク</t>
    </rPh>
    <phoneticPr fontId="7"/>
  </si>
  <si>
    <t>職名</t>
    <rPh sb="0" eb="2">
      <t>ショクメイ</t>
    </rPh>
    <phoneticPr fontId="7"/>
  </si>
  <si>
    <t>氏名</t>
    <rPh sb="0" eb="2">
      <t>シメイ</t>
    </rPh>
    <phoneticPr fontId="7"/>
  </si>
  <si>
    <t>分割耐震改築工事</t>
    <rPh sb="0" eb="2">
      <t>ブンカツ</t>
    </rPh>
    <rPh sb="2" eb="4">
      <t>タイシン</t>
    </rPh>
    <rPh sb="4" eb="6">
      <t>カイチク</t>
    </rPh>
    <rPh sb="6" eb="8">
      <t>コウジ</t>
    </rPh>
    <phoneticPr fontId="7"/>
  </si>
  <si>
    <t>構造
階数</t>
    <rPh sb="0" eb="2">
      <t>コウゾウ</t>
    </rPh>
    <phoneticPr fontId="7"/>
  </si>
  <si>
    <t>用途</t>
    <rPh sb="0" eb="2">
      <t>ヨウト</t>
    </rPh>
    <phoneticPr fontId="7"/>
  </si>
  <si>
    <t>補助率</t>
    <rPh sb="0" eb="3">
      <t>ホジョリツ</t>
    </rPh>
    <phoneticPr fontId="7"/>
  </si>
  <si>
    <t>都道府県名</t>
    <rPh sb="0" eb="4">
      <t>トドウフケン</t>
    </rPh>
    <rPh sb="4" eb="5">
      <t>メイ</t>
    </rPh>
    <phoneticPr fontId="7"/>
  </si>
  <si>
    <t>補助希望額
⑩×補助率
以内</t>
    <rPh sb="0" eb="2">
      <t>ホジョ</t>
    </rPh>
    <rPh sb="2" eb="5">
      <t>キボウガク</t>
    </rPh>
    <rPh sb="8" eb="11">
      <t>ホジョリツ</t>
    </rPh>
    <rPh sb="12" eb="14">
      <t>イナイ</t>
    </rPh>
    <phoneticPr fontId="7"/>
  </si>
  <si>
    <t>１／３</t>
    <phoneticPr fontId="7"/>
  </si>
  <si>
    <t>管理責任者
所属・職・氏名</t>
    <rPh sb="0" eb="2">
      <t>カンリ</t>
    </rPh>
    <rPh sb="2" eb="5">
      <t>セキニンシャ</t>
    </rPh>
    <rPh sb="6" eb="8">
      <t>ショゾク</t>
    </rPh>
    <rPh sb="9" eb="10">
      <t>ショク</t>
    </rPh>
    <rPh sb="11" eb="13">
      <t>シメイ</t>
    </rPh>
    <phoneticPr fontId="7"/>
  </si>
  <si>
    <t>改修施設の名称</t>
    <rPh sb="0" eb="2">
      <t>カイシュウ</t>
    </rPh>
    <rPh sb="2" eb="4">
      <t>シセツ</t>
    </rPh>
    <rPh sb="5" eb="7">
      <t>メイショウ</t>
    </rPh>
    <phoneticPr fontId="7"/>
  </si>
  <si>
    <t>構造</t>
    <rPh sb="0" eb="2">
      <t>コウゾウ</t>
    </rPh>
    <phoneticPr fontId="7"/>
  </si>
  <si>
    <t>SRC/RC/S</t>
    <phoneticPr fontId="7"/>
  </si>
  <si>
    <t>工事契約予定日</t>
    <rPh sb="0" eb="2">
      <t>コウジ</t>
    </rPh>
    <rPh sb="2" eb="4">
      <t>ケイヤク</t>
    </rPh>
    <rPh sb="4" eb="7">
      <t>ヨテイビ</t>
    </rPh>
    <phoneticPr fontId="7"/>
  </si>
  <si>
    <t>改修施設の
避難所指定</t>
    <rPh sb="0" eb="2">
      <t>カイシュウ</t>
    </rPh>
    <rPh sb="2" eb="4">
      <t>シセツ</t>
    </rPh>
    <rPh sb="6" eb="9">
      <t>ヒナンジョ</t>
    </rPh>
    <rPh sb="9" eb="11">
      <t>シテイ</t>
    </rPh>
    <phoneticPr fontId="7"/>
  </si>
  <si>
    <t>有・無</t>
    <rPh sb="0" eb="1">
      <t>ア</t>
    </rPh>
    <rPh sb="2" eb="3">
      <t>ム</t>
    </rPh>
    <phoneticPr fontId="7"/>
  </si>
  <si>
    <t>q値・CtuSd値
（該当するものに○）</t>
    <rPh sb="1" eb="2">
      <t>アタイ</t>
    </rPh>
    <rPh sb="8" eb="9">
      <t>アタイ</t>
    </rPh>
    <rPh sb="11" eb="13">
      <t>ガイトウ</t>
    </rPh>
    <phoneticPr fontId="7"/>
  </si>
  <si>
    <t>改修前</t>
    <rPh sb="0" eb="3">
      <t>カイシュウマエ</t>
    </rPh>
    <phoneticPr fontId="7"/>
  </si>
  <si>
    <t>改修後</t>
    <rPh sb="0" eb="3">
      <t>カイシュウゴ</t>
    </rPh>
    <phoneticPr fontId="7"/>
  </si>
  <si>
    <t>Is値</t>
    <rPh sb="2" eb="3">
      <t>アタイ</t>
    </rPh>
    <phoneticPr fontId="7"/>
  </si>
  <si>
    <t>調査経費</t>
    <rPh sb="0" eb="2">
      <t>チョウサ</t>
    </rPh>
    <rPh sb="2" eb="4">
      <t>ケイヒ</t>
    </rPh>
    <phoneticPr fontId="7"/>
  </si>
  <si>
    <t>①</t>
    <phoneticPr fontId="7"/>
  </si>
  <si>
    <t>②</t>
    <phoneticPr fontId="7"/>
  </si>
  <si>
    <t>③</t>
    <phoneticPr fontId="7"/>
  </si>
  <si>
    <t>実施設計費
（耐震補強）</t>
    <rPh sb="0" eb="2">
      <t>ジッシ</t>
    </rPh>
    <rPh sb="2" eb="5">
      <t>セッケイヒ</t>
    </rPh>
    <rPh sb="7" eb="9">
      <t>タイシン</t>
    </rPh>
    <rPh sb="9" eb="11">
      <t>ホキョウ</t>
    </rPh>
    <phoneticPr fontId="7"/>
  </si>
  <si>
    <t>a-④</t>
  </si>
  <si>
    <t>a-⑤</t>
    <phoneticPr fontId="7"/>
  </si>
  <si>
    <t>a-⑥</t>
    <phoneticPr fontId="7"/>
  </si>
  <si>
    <t>耐震補強工事費</t>
    <rPh sb="0" eb="2">
      <t>タイシン</t>
    </rPh>
    <rPh sb="2" eb="4">
      <t>ホキョウ</t>
    </rPh>
    <rPh sb="4" eb="7">
      <t>コウジヒ</t>
    </rPh>
    <phoneticPr fontId="7"/>
  </si>
  <si>
    <t>a-⑦</t>
    <phoneticPr fontId="7"/>
  </si>
  <si>
    <t>a-⑧</t>
    <phoneticPr fontId="7"/>
  </si>
  <si>
    <t>a-⑨</t>
    <phoneticPr fontId="7"/>
  </si>
  <si>
    <t>実施設計費
（非構造部材）</t>
    <rPh sb="0" eb="2">
      <t>ジッシ</t>
    </rPh>
    <rPh sb="2" eb="5">
      <t>セッケイヒ</t>
    </rPh>
    <rPh sb="7" eb="8">
      <t>ヒ</t>
    </rPh>
    <rPh sb="8" eb="10">
      <t>コウゾウ</t>
    </rPh>
    <rPh sb="10" eb="12">
      <t>ブザイ</t>
    </rPh>
    <phoneticPr fontId="7"/>
  </si>
  <si>
    <t>b-④</t>
  </si>
  <si>
    <t>b-⑤</t>
    <phoneticPr fontId="7"/>
  </si>
  <si>
    <t>b-⑥</t>
    <phoneticPr fontId="7"/>
  </si>
  <si>
    <t>非構造部材の
耐震対策工事費</t>
    <rPh sb="0" eb="1">
      <t>ヒ</t>
    </rPh>
    <rPh sb="1" eb="3">
      <t>コウゾウ</t>
    </rPh>
    <rPh sb="3" eb="5">
      <t>ブザイ</t>
    </rPh>
    <rPh sb="7" eb="9">
      <t>タイシン</t>
    </rPh>
    <rPh sb="9" eb="11">
      <t>タイサク</t>
    </rPh>
    <rPh sb="11" eb="14">
      <t>コウジヒ</t>
    </rPh>
    <phoneticPr fontId="7"/>
  </si>
  <si>
    <t>b-⑦</t>
    <phoneticPr fontId="7"/>
  </si>
  <si>
    <t>b-⑧</t>
    <phoneticPr fontId="7"/>
  </si>
  <si>
    <t>b-⑨</t>
    <phoneticPr fontId="7"/>
  </si>
  <si>
    <t>実施設計費
（防災強化）</t>
    <rPh sb="0" eb="2">
      <t>ジッシ</t>
    </rPh>
    <rPh sb="2" eb="5">
      <t>セッケイヒ</t>
    </rPh>
    <rPh sb="7" eb="9">
      <t>ボウサイ</t>
    </rPh>
    <rPh sb="9" eb="11">
      <t>キョウカ</t>
    </rPh>
    <phoneticPr fontId="7"/>
  </si>
  <si>
    <t>c-④</t>
  </si>
  <si>
    <t>c-⑤</t>
    <phoneticPr fontId="7"/>
  </si>
  <si>
    <t>c-⑥</t>
    <phoneticPr fontId="7"/>
  </si>
  <si>
    <t>防災強化工事費</t>
    <rPh sb="0" eb="2">
      <t>ボウサイ</t>
    </rPh>
    <rPh sb="2" eb="4">
      <t>キョウカ</t>
    </rPh>
    <rPh sb="4" eb="7">
      <t>コウジヒ</t>
    </rPh>
    <phoneticPr fontId="7"/>
  </si>
  <si>
    <t>c-⑦</t>
    <phoneticPr fontId="7"/>
  </si>
  <si>
    <t>c-⑧</t>
    <phoneticPr fontId="7"/>
  </si>
  <si>
    <t>c-⑨</t>
    <phoneticPr fontId="7"/>
  </si>
  <si>
    <t>実施設計費
（エコキャンパス）</t>
    <rPh sb="0" eb="2">
      <t>ジッシ</t>
    </rPh>
    <rPh sb="2" eb="5">
      <t>セッケイヒ</t>
    </rPh>
    <phoneticPr fontId="7"/>
  </si>
  <si>
    <t>d-④</t>
  </si>
  <si>
    <t>d-⑤</t>
    <phoneticPr fontId="7"/>
  </si>
  <si>
    <t>d-⑥</t>
    <phoneticPr fontId="7"/>
  </si>
  <si>
    <t>エコキャンパス
工事費</t>
    <rPh sb="8" eb="11">
      <t>コウジヒ</t>
    </rPh>
    <phoneticPr fontId="7"/>
  </si>
  <si>
    <t>d-⑦</t>
    <phoneticPr fontId="7"/>
  </si>
  <si>
    <t>d-⑧</t>
    <phoneticPr fontId="7"/>
  </si>
  <si>
    <t>d-⑨</t>
    <phoneticPr fontId="7"/>
  </si>
  <si>
    <t>⑩</t>
    <phoneticPr fontId="7"/>
  </si>
  <si>
    <t>⑪</t>
    <phoneticPr fontId="7"/>
  </si>
  <si>
    <t>⑫</t>
    <phoneticPr fontId="7"/>
  </si>
  <si>
    <t>補助希望額</t>
    <rPh sb="0" eb="2">
      <t>ホジョ</t>
    </rPh>
    <rPh sb="2" eb="5">
      <t>キボウガク</t>
    </rPh>
    <phoneticPr fontId="7"/>
  </si>
  <si>
    <t>⑬</t>
    <phoneticPr fontId="7"/>
  </si>
  <si>
    <t>⑭</t>
    <phoneticPr fontId="7"/>
  </si>
  <si>
    <t>改修施設の
現在の利用状況</t>
    <rPh sb="0" eb="2">
      <t>カイシュウ</t>
    </rPh>
    <rPh sb="2" eb="4">
      <t>シセツ</t>
    </rPh>
    <rPh sb="6" eb="8">
      <t>ゲンザイ</t>
    </rPh>
    <rPh sb="9" eb="11">
      <t>リヨウ</t>
    </rPh>
    <rPh sb="11" eb="13">
      <t>ジョウキョウ</t>
    </rPh>
    <phoneticPr fontId="7"/>
  </si>
  <si>
    <t>※「耐震診断経費」,「耐震点検経費」は調査経費に計上。</t>
    <rPh sb="24" eb="26">
      <t>ケイジョウ</t>
    </rPh>
    <phoneticPr fontId="7"/>
  </si>
  <si>
    <t>耐震点検経費</t>
    <rPh sb="0" eb="2">
      <t>タイシン</t>
    </rPh>
    <rPh sb="2" eb="4">
      <t>テンケン</t>
    </rPh>
    <rPh sb="4" eb="6">
      <t>ケイヒ</t>
    </rPh>
    <phoneticPr fontId="7"/>
  </si>
  <si>
    <t>実施設計費</t>
    <rPh sb="0" eb="2">
      <t>ジッシ</t>
    </rPh>
    <rPh sb="2" eb="5">
      <t>セッケイヒ</t>
    </rPh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</si>
  <si>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</si>
  <si>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</si>
  <si>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</si>
  <si>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</si>
  <si>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</si>
  <si>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</si>
  <si>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１００㎡以上の
空間を有する
部屋の名称
及び面積（㎡）</t>
    <rPh sb="15" eb="17">
      <t>ヘヤ</t>
    </rPh>
    <rPh sb="21" eb="22">
      <t>オヨ</t>
    </rPh>
    <rPh sb="23" eb="25">
      <t>メンセキ</t>
    </rPh>
    <phoneticPr fontId="7"/>
  </si>
  <si>
    <t>様式４（非構造部材）</t>
    <rPh sb="0" eb="2">
      <t>ヨウシキ</t>
    </rPh>
    <rPh sb="4" eb="5">
      <t>ヒ</t>
    </rPh>
    <rPh sb="5" eb="7">
      <t>コウゾウ</t>
    </rPh>
    <rPh sb="7" eb="9">
      <t>ブザイ</t>
    </rPh>
    <phoneticPr fontId="7"/>
  </si>
  <si>
    <t>様式３（耐震改修）</t>
    <rPh sb="0" eb="2">
      <t>ヨウシキ</t>
    </rPh>
    <rPh sb="4" eb="6">
      <t>タイシン</t>
    </rPh>
    <rPh sb="6" eb="8">
      <t>カイシュウ</t>
    </rPh>
    <phoneticPr fontId="7"/>
  </si>
  <si>
    <t>登録事業名</t>
    <phoneticPr fontId="7"/>
  </si>
  <si>
    <t>登録事業名</t>
    <rPh sb="0" eb="2">
      <t>トウロク</t>
    </rPh>
    <rPh sb="2" eb="4">
      <t>ジギョウ</t>
    </rPh>
    <rPh sb="4" eb="5">
      <t>メイ</t>
    </rPh>
    <phoneticPr fontId="7"/>
  </si>
  <si>
    <t>平成２８年度　事業登録確認調書（耐震改築）</t>
    <rPh sb="7" eb="9">
      <t>ジギョウ</t>
    </rPh>
    <rPh sb="9" eb="11">
      <t>トウロク</t>
    </rPh>
    <rPh sb="11" eb="13">
      <t>カクニン</t>
    </rPh>
    <rPh sb="13" eb="15">
      <t>チョウショ</t>
    </rPh>
    <rPh sb="16" eb="18">
      <t>タイシン</t>
    </rPh>
    <rPh sb="18" eb="20">
      <t>カイチク</t>
    </rPh>
    <phoneticPr fontId="7"/>
  </si>
  <si>
    <t>平成２８年度　事業登録確認調書（耐震改修）</t>
    <rPh sb="7" eb="9">
      <t>ジギョウ</t>
    </rPh>
    <rPh sb="9" eb="11">
      <t>トウロク</t>
    </rPh>
    <rPh sb="11" eb="13">
      <t>カクニン</t>
    </rPh>
    <rPh sb="13" eb="15">
      <t>チョウショ</t>
    </rPh>
    <rPh sb="16" eb="18">
      <t>タイシン</t>
    </rPh>
    <rPh sb="18" eb="20">
      <t>カイシュウ</t>
    </rPh>
    <phoneticPr fontId="7"/>
  </si>
  <si>
    <t>平成２８年度　事業登録確認調書（非構造部材の単体整備）</t>
    <rPh sb="7" eb="9">
      <t>ジギョウ</t>
    </rPh>
    <rPh sb="9" eb="11">
      <t>トウロク</t>
    </rPh>
    <rPh sb="11" eb="13">
      <t>カクニン</t>
    </rPh>
    <rPh sb="13" eb="15">
      <t>チョウショ</t>
    </rPh>
    <rPh sb="16" eb="17">
      <t>ヒ</t>
    </rPh>
    <rPh sb="17" eb="19">
      <t>コウゾウ</t>
    </rPh>
    <rPh sb="19" eb="21">
      <t>ブザイ</t>
    </rPh>
    <rPh sb="22" eb="24">
      <t>タンタイ</t>
    </rPh>
    <rPh sb="24" eb="26">
      <t>セイビ</t>
    </rPh>
    <phoneticPr fontId="7"/>
  </si>
  <si>
    <t>事業名</t>
    <rPh sb="0" eb="2">
      <t>ジギョウ</t>
    </rPh>
    <rPh sb="2" eb="3">
      <t>メイ</t>
    </rPh>
    <phoneticPr fontId="7"/>
  </si>
  <si>
    <t>SRC/RC/S</t>
    <phoneticPr fontId="7"/>
  </si>
  <si>
    <t>①</t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</si>
  <si>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</si>
  <si>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</si>
  <si>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</si>
  <si>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</si>
  <si>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</si>
  <si>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</si>
  <si>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</si>
  <si>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</si>
  <si>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⑩</t>
    <phoneticPr fontId="7"/>
  </si>
  <si>
    <t>⑪</t>
    <phoneticPr fontId="7"/>
  </si>
  <si>
    <t>対策工事施設の名称</t>
    <rPh sb="0" eb="2">
      <t>タイサク</t>
    </rPh>
    <rPh sb="2" eb="4">
      <t>コウジ</t>
    </rPh>
    <rPh sb="4" eb="6">
      <t>シセツ</t>
    </rPh>
    <rPh sb="7" eb="9">
      <t>メイショウ</t>
    </rPh>
    <phoneticPr fontId="7"/>
  </si>
  <si>
    <t>SRC/RC/S/W</t>
    <phoneticPr fontId="7"/>
  </si>
  <si>
    <t>安全対策設備
購入経費</t>
    <rPh sb="0" eb="2">
      <t>アンゼン</t>
    </rPh>
    <rPh sb="2" eb="4">
      <t>タイサク</t>
    </rPh>
    <rPh sb="4" eb="6">
      <t>セツビ</t>
    </rPh>
    <rPh sb="7" eb="9">
      <t>コウニュウ</t>
    </rPh>
    <rPh sb="9" eb="11">
      <t>ケイヒ</t>
    </rPh>
    <phoneticPr fontId="7"/>
  </si>
  <si>
    <t>⑫</t>
    <phoneticPr fontId="7"/>
  </si>
  <si>
    <t>⑬</t>
    <phoneticPr fontId="7"/>
  </si>
  <si>
    <t>⑭</t>
    <phoneticPr fontId="7"/>
  </si>
  <si>
    <t>SRC/RC/S/W</t>
    <phoneticPr fontId="7"/>
  </si>
  <si>
    <t>調査分析費</t>
    <rPh sb="0" eb="2">
      <t>チョウサ</t>
    </rPh>
    <rPh sb="2" eb="4">
      <t>ブンセキ</t>
    </rPh>
    <rPh sb="4" eb="5">
      <t>ヒ</t>
    </rPh>
    <phoneticPr fontId="7"/>
  </si>
  <si>
    <t>様式７（アスベスト）</t>
    <rPh sb="0" eb="2">
      <t>ヨウシキ</t>
    </rPh>
    <phoneticPr fontId="7"/>
  </si>
  <si>
    <t>様式６（防犯）</t>
    <rPh sb="0" eb="2">
      <t>ヨウシキ</t>
    </rPh>
    <rPh sb="4" eb="6">
      <t>ボウハン</t>
    </rPh>
    <phoneticPr fontId="7"/>
  </si>
  <si>
    <t>様式５（防災強化）</t>
    <rPh sb="0" eb="2">
      <t>ヨウシキ</t>
    </rPh>
    <rPh sb="4" eb="6">
      <t>ボウサイ</t>
    </rPh>
    <rPh sb="6" eb="8">
      <t>キョウカ</t>
    </rPh>
    <phoneticPr fontId="7"/>
  </si>
  <si>
    <t>平成２８年度　事業登録確認調書（防災強化）</t>
    <rPh sb="0" eb="2">
      <t>ヘイセイ</t>
    </rPh>
    <rPh sb="4" eb="6">
      <t>ネンド</t>
    </rPh>
    <rPh sb="7" eb="9">
      <t>ジギョウ</t>
    </rPh>
    <rPh sb="9" eb="11">
      <t>トウロク</t>
    </rPh>
    <rPh sb="11" eb="13">
      <t>カクニン</t>
    </rPh>
    <rPh sb="13" eb="15">
      <t>チョウショ</t>
    </rPh>
    <rPh sb="16" eb="18">
      <t>ボウサイ</t>
    </rPh>
    <rPh sb="18" eb="20">
      <t>キョウカ</t>
    </rPh>
    <phoneticPr fontId="7"/>
  </si>
  <si>
    <t>平成２８年度　事業登録確認調書（防犯）</t>
    <rPh sb="0" eb="2">
      <t>ヘイセイ</t>
    </rPh>
    <rPh sb="4" eb="6">
      <t>ネンド</t>
    </rPh>
    <rPh sb="7" eb="9">
      <t>ジギョウ</t>
    </rPh>
    <rPh sb="9" eb="11">
      <t>トウロク</t>
    </rPh>
    <rPh sb="11" eb="13">
      <t>カクニン</t>
    </rPh>
    <rPh sb="13" eb="15">
      <t>チョウショ</t>
    </rPh>
    <rPh sb="16" eb="18">
      <t>ボウハン</t>
    </rPh>
    <phoneticPr fontId="7"/>
  </si>
  <si>
    <t>平成２８年度　事業登録確認調書（アスベスト）</t>
    <rPh sb="0" eb="2">
      <t>ヘイセイ</t>
    </rPh>
    <rPh sb="4" eb="6">
      <t>ネンド</t>
    </rPh>
    <rPh sb="7" eb="9">
      <t>ジギョウ</t>
    </rPh>
    <rPh sb="9" eb="11">
      <t>トウロク</t>
    </rPh>
    <rPh sb="11" eb="13">
      <t>カクニン</t>
    </rPh>
    <rPh sb="13" eb="15">
      <t>チョウショ</t>
    </rPh>
    <phoneticPr fontId="7"/>
  </si>
  <si>
    <t>様式２（耐震改築）</t>
    <rPh sb="0" eb="2">
      <t>ヨウシキ</t>
    </rPh>
    <rPh sb="4" eb="6">
      <t>タイシン</t>
    </rPh>
    <rPh sb="6" eb="8">
      <t>カイチク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</si>
</sst>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0.00_ "/>
    <numFmt numFmtId="178" formatCode="[$-411]ggge&quot;年&quot;m&quot;月&quot;d&quot;日&quot;;@"/>
    <numFmt numFmtId="179" formatCode="#,##0_);[Red]\(#,##0\)"/>
  </numFmts>
  <fonts count="4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9"/>
      <color rgb="FFFF0000"/>
      <name val="ＭＳ Ｐゴシック"/>
      <family val="3"/>
      <charset val="128"/>
      <scheme val="minor"/>
    </font>
    <font>
      <b/>
      <sz val="8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rgb="FF000000"/>
      <name val="MS UI Gothic"/>
      <family val="3"/>
      <charset val="128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5" tint="0.59999389629810485"/>
        <bgColor indexed="64"/>
      </patternFill>
    </fill>
  </fills>
  <borders count="1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/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5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381">
    <xf numFmtId="0" fontId="0" fillId="0" borderId="0" xfId="0">
      <alignment vertical="center"/>
    </xf>
    <xf numFmtId="0" fontId="4" fillId="0" borderId="0" xfId="45">
      <alignment vertical="center"/>
    </xf>
    <xf numFmtId="0" fontId="27" fillId="0" borderId="0" xfId="45" applyFont="1">
      <alignment vertical="center"/>
    </xf>
    <xf numFmtId="0" fontId="33" fillId="0" borderId="15" xfId="45" applyFont="1" applyBorder="1" applyAlignment="1">
      <alignment vertical="center"/>
    </xf>
    <xf numFmtId="0" fontId="33" fillId="0" borderId="56" xfId="45" applyFont="1" applyBorder="1" applyAlignment="1">
      <alignment vertical="center"/>
    </xf>
    <xf numFmtId="0" fontId="33" fillId="0" borderId="39" xfId="45" applyFont="1" applyBorder="1" applyAlignment="1">
      <alignment vertical="center"/>
    </xf>
    <xf numFmtId="0" fontId="33" fillId="0" borderId="0" xfId="45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0" fillId="0" borderId="0" xfId="0" applyAlignment="1">
      <alignment horizontal="right" vertical="center"/>
    </xf>
    <xf numFmtId="177" fontId="37" fillId="0" borderId="30" xfId="0" applyNumberFormat="1" applyFont="1" applyBorder="1" applyAlignment="1">
      <alignment horizontal="center" vertical="center" shrinkToFit="1"/>
    </xf>
    <xf numFmtId="177" fontId="37" fillId="0" borderId="85" xfId="0" applyNumberFormat="1" applyFont="1" applyBorder="1" applyAlignment="1">
      <alignment horizontal="center" vertical="center" shrinkToFit="1"/>
    </xf>
    <xf numFmtId="12" fontId="39" fillId="0" borderId="19" xfId="0" applyNumberFormat="1" applyFont="1" applyBorder="1" applyAlignment="1">
      <alignment horizontal="right" vertical="center" shrinkToFit="1"/>
    </xf>
    <xf numFmtId="178" fontId="37" fillId="0" borderId="16" xfId="0" applyNumberFormat="1" applyFont="1" applyBorder="1" applyAlignment="1">
      <alignment horizontal="left" vertical="center" shrinkToFit="1"/>
    </xf>
    <xf numFmtId="179" fontId="39" fillId="0" borderId="18" xfId="0" applyNumberFormat="1" applyFont="1" applyBorder="1">
      <alignment vertical="center"/>
    </xf>
    <xf numFmtId="179" fontId="39" fillId="0" borderId="35" xfId="0" applyNumberFormat="1" applyFont="1" applyBorder="1">
      <alignment vertical="center"/>
    </xf>
    <xf numFmtId="179" fontId="39" fillId="0" borderId="15" xfId="0" applyNumberFormat="1" applyFont="1" applyBorder="1">
      <alignment vertical="center"/>
    </xf>
    <xf numFmtId="179" fontId="39" fillId="0" borderId="17" xfId="0" applyNumberFormat="1" applyFont="1" applyBorder="1">
      <alignment vertical="center"/>
    </xf>
    <xf numFmtId="179" fontId="39" fillId="0" borderId="22" xfId="0" applyNumberFormat="1" applyFont="1" applyBorder="1">
      <alignment vertical="center"/>
    </xf>
    <xf numFmtId="179" fontId="39" fillId="0" borderId="17" xfId="0" applyNumberFormat="1" applyFont="1" applyBorder="1" applyAlignment="1">
      <alignment horizontal="right" vertical="center"/>
    </xf>
    <xf numFmtId="179" fontId="39" fillId="0" borderId="22" xfId="0" applyNumberFormat="1" applyFont="1" applyBorder="1" applyAlignment="1">
      <alignment horizontal="left" vertical="center"/>
    </xf>
    <xf numFmtId="179" fontId="39" fillId="0" borderId="116" xfId="0" applyNumberFormat="1" applyFont="1" applyBorder="1" applyAlignment="1">
      <alignment horizontal="left" vertical="center"/>
    </xf>
    <xf numFmtId="179" fontId="39" fillId="0" borderId="18" xfId="0" applyNumberFormat="1" applyFont="1" applyBorder="1" applyAlignment="1">
      <alignment horizontal="right" vertical="center"/>
    </xf>
    <xf numFmtId="179" fontId="39" fillId="0" borderId="35" xfId="0" applyNumberFormat="1" applyFont="1" applyBorder="1" applyAlignment="1">
      <alignment horizontal="left" vertical="center"/>
    </xf>
    <xf numFmtId="179" fontId="0" fillId="0" borderId="0" xfId="0" applyNumberFormat="1">
      <alignment vertical="center"/>
    </xf>
    <xf numFmtId="179" fontId="39" fillId="0" borderId="19" xfId="0" applyNumberFormat="1" applyFont="1" applyBorder="1">
      <alignment vertical="center"/>
    </xf>
    <xf numFmtId="179" fontId="37" fillId="0" borderId="39" xfId="0" applyNumberFormat="1" applyFont="1" applyBorder="1">
      <alignment vertical="center"/>
    </xf>
    <xf numFmtId="179" fontId="37" fillId="0" borderId="19" xfId="0" applyNumberFormat="1" applyFont="1" applyBorder="1" applyAlignment="1">
      <alignment horizontal="center" vertical="center"/>
    </xf>
    <xf numFmtId="179" fontId="37" fillId="0" borderId="16" xfId="0" applyNumberFormat="1" applyFont="1" applyBorder="1">
      <alignment vertical="center"/>
    </xf>
    <xf numFmtId="179" fontId="39" fillId="0" borderId="117" xfId="0" applyNumberFormat="1" applyFont="1" applyBorder="1">
      <alignment vertical="center"/>
    </xf>
    <xf numFmtId="179" fontId="39" fillId="0" borderId="118" xfId="0" applyNumberFormat="1" applyFont="1" applyBorder="1">
      <alignment vertical="center"/>
    </xf>
    <xf numFmtId="0" fontId="38" fillId="24" borderId="11" xfId="0" applyFont="1" applyFill="1" applyBorder="1" applyAlignment="1">
      <alignment horizontal="distributed" vertical="center" wrapText="1" justifyLastLine="1"/>
    </xf>
    <xf numFmtId="0" fontId="37" fillId="24" borderId="18" xfId="0" applyFont="1" applyFill="1" applyBorder="1" applyAlignment="1">
      <alignment horizontal="center" vertical="center" justifyLastLine="1"/>
    </xf>
    <xf numFmtId="179" fontId="39" fillId="24" borderId="18" xfId="0" applyNumberFormat="1" applyFont="1" applyFill="1" applyBorder="1">
      <alignment vertical="center"/>
    </xf>
    <xf numFmtId="179" fontId="39" fillId="24" borderId="35" xfId="0" applyNumberFormat="1" applyFont="1" applyFill="1" applyBorder="1">
      <alignment vertical="center"/>
    </xf>
    <xf numFmtId="179" fontId="37" fillId="24" borderId="10" xfId="0" applyNumberFormat="1" applyFont="1" applyFill="1" applyBorder="1" applyAlignment="1">
      <alignment horizontal="center" vertical="center"/>
    </xf>
    <xf numFmtId="179" fontId="39" fillId="24" borderId="18" xfId="0" applyNumberFormat="1" applyFont="1" applyFill="1" applyBorder="1" applyAlignment="1">
      <alignment horizontal="right" vertical="center"/>
    </xf>
    <xf numFmtId="179" fontId="39" fillId="24" borderId="35" xfId="0" applyNumberFormat="1" applyFont="1" applyFill="1" applyBorder="1" applyAlignment="1">
      <alignment horizontal="left" vertical="center"/>
    </xf>
    <xf numFmtId="179" fontId="39" fillId="24" borderId="116" xfId="0" applyNumberFormat="1" applyFont="1" applyFill="1" applyBorder="1" applyAlignment="1">
      <alignment horizontal="left" vertical="center"/>
    </xf>
    <xf numFmtId="0" fontId="37" fillId="24" borderId="11" xfId="0" applyFont="1" applyFill="1" applyBorder="1" applyAlignment="1">
      <alignment horizontal="distributed" vertical="center" wrapText="1" justifyLastLine="1"/>
    </xf>
    <xf numFmtId="179" fontId="37" fillId="24" borderId="18" xfId="0" applyNumberFormat="1" applyFont="1" applyFill="1" applyBorder="1" applyAlignment="1">
      <alignment horizontal="center" vertical="center"/>
    </xf>
    <xf numFmtId="179" fontId="39" fillId="24" borderId="15" xfId="0" applyNumberFormat="1" applyFont="1" applyFill="1" applyBorder="1">
      <alignment vertical="center"/>
    </xf>
    <xf numFmtId="0" fontId="37" fillId="24" borderId="110" xfId="0" applyFont="1" applyFill="1" applyBorder="1" applyAlignment="1">
      <alignment horizontal="distributed" vertical="center" justifyLastLine="1"/>
    </xf>
    <xf numFmtId="0" fontId="37" fillId="24" borderId="11" xfId="0" applyFont="1" applyFill="1" applyBorder="1" applyAlignment="1">
      <alignment horizontal="distributed" vertical="center" justifyLastLine="1"/>
    </xf>
    <xf numFmtId="0" fontId="37" fillId="24" borderId="34" xfId="0" applyFont="1" applyFill="1" applyBorder="1" applyAlignment="1">
      <alignment horizontal="distributed" vertical="center" wrapText="1" justifyLastLine="1"/>
    </xf>
    <xf numFmtId="0" fontId="37" fillId="24" borderId="34" xfId="0" applyFont="1" applyFill="1" applyBorder="1" applyAlignment="1">
      <alignment horizontal="distributed" vertical="center" justifyLastLine="1"/>
    </xf>
    <xf numFmtId="0" fontId="37" fillId="24" borderId="14" xfId="0" applyFont="1" applyFill="1" applyBorder="1" applyAlignment="1">
      <alignment horizontal="distributed" vertical="center" justifyLastLine="1"/>
    </xf>
    <xf numFmtId="0" fontId="37" fillId="24" borderId="110" xfId="0" applyFont="1" applyFill="1" applyBorder="1" applyAlignment="1">
      <alignment horizontal="distributed" vertical="center" wrapText="1" justifyLastLine="1"/>
    </xf>
    <xf numFmtId="0" fontId="37" fillId="24" borderId="67" xfId="0" applyFont="1" applyFill="1" applyBorder="1" applyAlignment="1">
      <alignment horizontal="distributed" vertical="center" justifyLastLine="1"/>
    </xf>
    <xf numFmtId="0" fontId="37" fillId="24" borderId="17" xfId="0" applyFont="1" applyFill="1" applyBorder="1" applyAlignment="1">
      <alignment horizontal="center" vertical="center" justifyLastLine="1"/>
    </xf>
    <xf numFmtId="0" fontId="37" fillId="24" borderId="19" xfId="0" applyFont="1" applyFill="1" applyBorder="1" applyAlignment="1">
      <alignment horizontal="center" vertical="center" justifyLastLine="1"/>
    </xf>
    <xf numFmtId="179" fontId="37" fillId="24" borderId="36" xfId="0" applyNumberFormat="1" applyFont="1" applyFill="1" applyBorder="1" applyAlignment="1">
      <alignment horizontal="center" vertical="center"/>
    </xf>
    <xf numFmtId="179" fontId="37" fillId="24" borderId="19" xfId="0" applyNumberFormat="1" applyFont="1" applyFill="1" applyBorder="1" applyAlignment="1">
      <alignment horizontal="center" vertical="center" justifyLastLine="1"/>
    </xf>
    <xf numFmtId="0" fontId="37" fillId="24" borderId="32" xfId="0" applyFont="1" applyFill="1" applyBorder="1" applyAlignment="1">
      <alignment horizontal="distributed" vertical="center" justifyLastLine="1"/>
    </xf>
    <xf numFmtId="0" fontId="37" fillId="24" borderId="14" xfId="0" applyFont="1" applyFill="1" applyBorder="1" applyAlignment="1">
      <alignment horizontal="distributed" vertical="center" wrapText="1" justifyLastLine="1"/>
    </xf>
    <xf numFmtId="0" fontId="38" fillId="24" borderId="50" xfId="0" applyFont="1" applyFill="1" applyBorder="1" applyAlignment="1">
      <alignment horizontal="center" vertical="center" wrapText="1" shrinkToFit="1"/>
    </xf>
    <xf numFmtId="0" fontId="37" fillId="24" borderId="50" xfId="0" applyFont="1" applyFill="1" applyBorder="1" applyAlignment="1">
      <alignment horizontal="distributed" vertical="center" justifyLastLine="1"/>
    </xf>
    <xf numFmtId="0" fontId="37" fillId="24" borderId="33" xfId="0" applyFont="1" applyFill="1" applyBorder="1" applyAlignment="1">
      <alignment horizontal="distributed" vertical="center" justifyLastLine="1"/>
    </xf>
    <xf numFmtId="0" fontId="37" fillId="24" borderId="30" xfId="0" applyFont="1" applyFill="1" applyBorder="1" applyAlignment="1">
      <alignment horizontal="distributed" vertical="center" justifyLastLine="1"/>
    </xf>
    <xf numFmtId="0" fontId="37" fillId="24" borderId="30" xfId="0" applyFont="1" applyFill="1" applyBorder="1" applyAlignment="1">
      <alignment horizontal="distributed" vertical="center" wrapText="1" justifyLastLine="1"/>
    </xf>
    <xf numFmtId="0" fontId="37" fillId="24" borderId="85" xfId="0" applyFont="1" applyFill="1" applyBorder="1" applyAlignment="1">
      <alignment horizontal="distributed" vertical="center" justifyLastLine="1"/>
    </xf>
    <xf numFmtId="0" fontId="37" fillId="24" borderId="30" xfId="0" applyFont="1" applyFill="1" applyBorder="1" applyAlignment="1">
      <alignment horizontal="center" vertical="center" textRotation="255" shrinkToFit="1"/>
    </xf>
    <xf numFmtId="0" fontId="37" fillId="24" borderId="85" xfId="0" applyFont="1" applyFill="1" applyBorder="1" applyAlignment="1">
      <alignment horizontal="center" vertical="center" textRotation="255" shrinkToFit="1"/>
    </xf>
    <xf numFmtId="0" fontId="37" fillId="24" borderId="13" xfId="0" applyFont="1" applyFill="1" applyBorder="1" applyAlignment="1">
      <alignment horizontal="distributed" vertical="center" justifyLastLine="1"/>
    </xf>
    <xf numFmtId="0" fontId="37" fillId="24" borderId="50" xfId="0" applyFont="1" applyFill="1" applyBorder="1" applyAlignment="1">
      <alignment horizontal="distributed" vertical="center" wrapText="1" justifyLastLine="1"/>
    </xf>
    <xf numFmtId="0" fontId="37" fillId="24" borderId="117" xfId="0" applyFont="1" applyFill="1" applyBorder="1" applyAlignment="1">
      <alignment horizontal="center" vertical="center" justifyLastLine="1"/>
    </xf>
    <xf numFmtId="179" fontId="37" fillId="24" borderId="117" xfId="0" applyNumberFormat="1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24" borderId="121" xfId="0" applyFill="1" applyBorder="1" applyAlignment="1">
      <alignment horizontal="distributed" vertical="center" indent="1"/>
    </xf>
    <xf numFmtId="179" fontId="39" fillId="24" borderId="22" xfId="0" applyNumberFormat="1" applyFont="1" applyFill="1" applyBorder="1">
      <alignment vertical="center"/>
    </xf>
    <xf numFmtId="179" fontId="37" fillId="24" borderId="39" xfId="0" applyNumberFormat="1" applyFont="1" applyFill="1" applyBorder="1">
      <alignment vertical="center"/>
    </xf>
    <xf numFmtId="179" fontId="39" fillId="24" borderId="22" xfId="0" applyNumberFormat="1" applyFont="1" applyFill="1" applyBorder="1" applyAlignment="1">
      <alignment horizontal="left" vertical="center"/>
    </xf>
    <xf numFmtId="179" fontId="37" fillId="24" borderId="16" xfId="0" applyNumberFormat="1" applyFont="1" applyFill="1" applyBorder="1">
      <alignment vertical="center"/>
    </xf>
    <xf numFmtId="179" fontId="39" fillId="24" borderId="118" xfId="0" applyNumberFormat="1" applyFont="1" applyFill="1" applyBorder="1">
      <alignment vertical="center"/>
    </xf>
    <xf numFmtId="0" fontId="37" fillId="24" borderId="11" xfId="0" applyFont="1" applyFill="1" applyBorder="1" applyAlignment="1">
      <alignment horizontal="center" vertical="center" shrinkToFit="1"/>
    </xf>
    <xf numFmtId="0" fontId="35" fillId="0" borderId="107" xfId="45" applyFont="1" applyFill="1" applyBorder="1" applyAlignment="1">
      <alignment horizontal="center" vertical="center"/>
    </xf>
    <xf numFmtId="0" fontId="35" fillId="0" borderId="52" xfId="45" applyFont="1" applyFill="1" applyBorder="1" applyAlignment="1">
      <alignment horizontal="center" vertical="center"/>
    </xf>
    <xf numFmtId="0" fontId="35" fillId="0" borderId="53" xfId="45" applyFont="1" applyFill="1" applyBorder="1" applyAlignment="1">
      <alignment horizontal="center" vertical="center"/>
    </xf>
    <xf numFmtId="0" fontId="35" fillId="0" borderId="101" xfId="45" applyFont="1" applyFill="1" applyBorder="1" applyAlignment="1">
      <alignment horizontal="center" vertical="center"/>
    </xf>
    <xf numFmtId="0" fontId="35" fillId="0" borderId="19" xfId="45" applyFont="1" applyFill="1" applyBorder="1" applyAlignment="1">
      <alignment horizontal="center" vertical="center"/>
    </xf>
    <xf numFmtId="0" fontId="35" fillId="0" borderId="16" xfId="45" applyFont="1" applyFill="1" applyBorder="1" applyAlignment="1">
      <alignment horizontal="center" vertical="center"/>
    </xf>
    <xf numFmtId="0" fontId="33" fillId="24" borderId="32" xfId="45" applyFont="1" applyFill="1" applyBorder="1" applyAlignment="1">
      <alignment horizontal="distributed" vertical="center" textRotation="255"/>
    </xf>
    <xf numFmtId="0" fontId="33" fillId="24" borderId="33" xfId="45" applyFont="1" applyFill="1" applyBorder="1" applyAlignment="1">
      <alignment horizontal="distributed" vertical="center" textRotation="255"/>
    </xf>
    <xf numFmtId="0" fontId="33" fillId="24" borderId="11" xfId="45" applyFont="1" applyFill="1" applyBorder="1" applyAlignment="1">
      <alignment horizontal="distributed" vertical="center" textRotation="255"/>
    </xf>
    <xf numFmtId="0" fontId="33" fillId="24" borderId="30" xfId="45" applyFont="1" applyFill="1" applyBorder="1" applyAlignment="1">
      <alignment horizontal="distributed" vertical="center" textRotation="255"/>
    </xf>
    <xf numFmtId="0" fontId="33" fillId="24" borderId="67" xfId="45" applyFont="1" applyFill="1" applyBorder="1" applyAlignment="1">
      <alignment horizontal="distributed" vertical="center" textRotation="255"/>
    </xf>
    <xf numFmtId="0" fontId="33" fillId="24" borderId="31" xfId="45" applyFont="1" applyFill="1" applyBorder="1" applyAlignment="1">
      <alignment horizontal="distributed" vertical="center" textRotation="255"/>
    </xf>
    <xf numFmtId="177" fontId="33" fillId="0" borderId="35" xfId="45" applyNumberFormat="1" applyFont="1" applyBorder="1" applyAlignment="1">
      <alignment horizontal="center" vertical="center"/>
    </xf>
    <xf numFmtId="177" fontId="33" fillId="0" borderId="30" xfId="45" applyNumberFormat="1" applyFont="1" applyBorder="1" applyAlignment="1">
      <alignment horizontal="center" vertical="center"/>
    </xf>
    <xf numFmtId="177" fontId="33" fillId="0" borderId="56" xfId="45" applyNumberFormat="1" applyFont="1" applyBorder="1" applyAlignment="1">
      <alignment horizontal="center" vertical="center"/>
    </xf>
    <xf numFmtId="177" fontId="33" fillId="0" borderId="31" xfId="45" applyNumberFormat="1" applyFont="1" applyBorder="1" applyAlignment="1">
      <alignment horizontal="center" vertical="center"/>
    </xf>
    <xf numFmtId="0" fontId="33" fillId="24" borderId="36" xfId="45" applyFont="1" applyFill="1" applyBorder="1" applyAlignment="1">
      <alignment horizontal="distributed" vertical="center" wrapText="1"/>
    </xf>
    <xf numFmtId="0" fontId="33" fillId="24" borderId="17" xfId="45" applyFont="1" applyFill="1" applyBorder="1" applyAlignment="1">
      <alignment horizontal="distributed" vertical="center" wrapText="1"/>
    </xf>
    <xf numFmtId="0" fontId="33" fillId="24" borderId="103" xfId="45" applyFont="1" applyFill="1" applyBorder="1" applyAlignment="1">
      <alignment horizontal="distributed" vertical="center" wrapText="1"/>
    </xf>
    <xf numFmtId="0" fontId="33" fillId="24" borderId="10" xfId="45" applyFont="1" applyFill="1" applyBorder="1" applyAlignment="1">
      <alignment horizontal="center" vertical="center" wrapText="1"/>
    </xf>
    <xf numFmtId="0" fontId="33" fillId="24" borderId="18" xfId="45" applyFont="1" applyFill="1" applyBorder="1" applyAlignment="1">
      <alignment horizontal="center" vertical="center" wrapText="1"/>
    </xf>
    <xf numFmtId="0" fontId="33" fillId="24" borderId="108" xfId="45" applyFont="1" applyFill="1" applyBorder="1" applyAlignment="1">
      <alignment horizontal="center" vertical="center" wrapText="1"/>
    </xf>
    <xf numFmtId="0" fontId="33" fillId="0" borderId="105" xfId="45" applyNumberFormat="1" applyFont="1" applyBorder="1" applyAlignment="1">
      <alignment horizontal="center" vertical="center"/>
    </xf>
    <xf numFmtId="0" fontId="33" fillId="0" borderId="18" xfId="45" applyNumberFormat="1" applyFont="1" applyBorder="1" applyAlignment="1">
      <alignment horizontal="center" vertical="center"/>
    </xf>
    <xf numFmtId="0" fontId="33" fillId="24" borderId="43" xfId="45" applyNumberFormat="1" applyFont="1" applyFill="1" applyBorder="1" applyAlignment="1">
      <alignment horizontal="center" vertical="center"/>
    </xf>
    <xf numFmtId="0" fontId="33" fillId="24" borderId="52" xfId="45" applyNumberFormat="1" applyFont="1" applyFill="1" applyBorder="1" applyAlignment="1">
      <alignment horizontal="center" vertical="center"/>
    </xf>
    <xf numFmtId="0" fontId="33" fillId="24" borderId="106" xfId="45" applyNumberFormat="1" applyFont="1" applyFill="1" applyBorder="1" applyAlignment="1">
      <alignment horizontal="center" vertical="center"/>
    </xf>
    <xf numFmtId="0" fontId="33" fillId="24" borderId="31" xfId="45" applyFont="1" applyFill="1" applyBorder="1" applyAlignment="1">
      <alignment horizontal="distributed" vertical="center" wrapText="1"/>
    </xf>
    <xf numFmtId="0" fontId="33" fillId="24" borderId="31" xfId="45" applyFont="1" applyFill="1" applyBorder="1" applyAlignment="1">
      <alignment horizontal="distributed" vertical="center"/>
    </xf>
    <xf numFmtId="0" fontId="33" fillId="24" borderId="43" xfId="45" applyFont="1" applyFill="1" applyBorder="1" applyAlignment="1">
      <alignment horizontal="distributed" vertical="center"/>
    </xf>
    <xf numFmtId="0" fontId="33" fillId="0" borderId="56" xfId="45" applyFont="1" applyBorder="1" applyAlignment="1">
      <alignment horizontal="center" vertical="center"/>
    </xf>
    <xf numFmtId="0" fontId="33" fillId="0" borderId="31" xfId="45" applyFont="1" applyBorder="1" applyAlignment="1">
      <alignment horizontal="center" vertical="center"/>
    </xf>
    <xf numFmtId="0" fontId="33" fillId="0" borderId="76" xfId="45" applyFont="1" applyBorder="1" applyAlignment="1">
      <alignment horizontal="center" vertical="center"/>
    </xf>
    <xf numFmtId="0" fontId="33" fillId="24" borderId="30" xfId="45" applyFont="1" applyFill="1" applyBorder="1" applyAlignment="1">
      <alignment horizontal="distributed" vertical="center" wrapText="1"/>
    </xf>
    <xf numFmtId="0" fontId="33" fillId="24" borderId="30" xfId="45" applyFont="1" applyFill="1" applyBorder="1" applyAlignment="1">
      <alignment horizontal="distributed" vertical="center"/>
    </xf>
    <xf numFmtId="0" fontId="33" fillId="24" borderId="10" xfId="45" applyFont="1" applyFill="1" applyBorder="1" applyAlignment="1">
      <alignment horizontal="distributed" vertical="center"/>
    </xf>
    <xf numFmtId="0" fontId="33" fillId="0" borderId="35" xfId="45" applyFont="1" applyBorder="1" applyAlignment="1">
      <alignment horizontal="center" vertical="center"/>
    </xf>
    <xf numFmtId="0" fontId="33" fillId="0" borderId="30" xfId="45" applyFont="1" applyBorder="1" applyAlignment="1">
      <alignment horizontal="center" vertical="center"/>
    </xf>
    <xf numFmtId="0" fontId="33" fillId="0" borderId="71" xfId="45" applyFont="1" applyBorder="1" applyAlignment="1">
      <alignment horizontal="center" vertical="center"/>
    </xf>
    <xf numFmtId="0" fontId="33" fillId="0" borderId="104" xfId="45" applyFont="1" applyBorder="1" applyAlignment="1">
      <alignment horizontal="center" vertical="center"/>
    </xf>
    <xf numFmtId="0" fontId="33" fillId="0" borderId="17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3" fillId="0" borderId="107" xfId="45" applyFont="1" applyBorder="1" applyAlignment="1">
      <alignment horizontal="center" vertical="center"/>
    </xf>
    <xf numFmtId="0" fontId="33" fillId="0" borderId="52" xfId="45" applyFont="1" applyBorder="1" applyAlignment="1">
      <alignment horizontal="center" vertical="center"/>
    </xf>
    <xf numFmtId="0" fontId="33" fillId="0" borderId="25" xfId="45" applyFont="1" applyBorder="1" applyAlignment="1">
      <alignment horizontal="center" vertical="center"/>
    </xf>
    <xf numFmtId="0" fontId="33" fillId="0" borderId="26" xfId="45" applyFont="1" applyBorder="1" applyAlignment="1">
      <alignment horizontal="center" vertical="center"/>
    </xf>
    <xf numFmtId="0" fontId="33" fillId="0" borderId="95" xfId="45" applyFont="1" applyBorder="1" applyAlignment="1">
      <alignment horizontal="center" vertical="center"/>
    </xf>
    <xf numFmtId="0" fontId="33" fillId="24" borderId="55" xfId="45" applyFont="1" applyFill="1" applyBorder="1" applyAlignment="1">
      <alignment horizontal="distributed" vertical="center"/>
    </xf>
    <xf numFmtId="0" fontId="33" fillId="24" borderId="26" xfId="45" applyFont="1" applyFill="1" applyBorder="1" applyAlignment="1">
      <alignment horizontal="distributed" vertical="center"/>
    </xf>
    <xf numFmtId="0" fontId="33" fillId="24" borderId="94" xfId="45" applyFont="1" applyFill="1" applyBorder="1" applyAlignment="1">
      <alignment horizontal="distributed" vertical="center"/>
    </xf>
    <xf numFmtId="0" fontId="33" fillId="24" borderId="101" xfId="45" applyFont="1" applyFill="1" applyBorder="1" applyAlignment="1">
      <alignment horizontal="distributed" vertical="center"/>
    </xf>
    <xf numFmtId="0" fontId="33" fillId="24" borderId="19" xfId="45" applyFont="1" applyFill="1" applyBorder="1" applyAlignment="1">
      <alignment horizontal="distributed" vertical="center"/>
    </xf>
    <xf numFmtId="0" fontId="33" fillId="24" borderId="102" xfId="45" applyFont="1" applyFill="1" applyBorder="1" applyAlignment="1">
      <alignment horizontal="distributed" vertical="center"/>
    </xf>
    <xf numFmtId="0" fontId="31" fillId="0" borderId="0" xfId="45" applyFont="1" applyAlignment="1">
      <alignment horizontal="center" vertical="center"/>
    </xf>
    <xf numFmtId="0" fontId="4" fillId="0" borderId="36" xfId="45" applyBorder="1" applyAlignment="1">
      <alignment horizontal="center" vertical="center"/>
    </xf>
    <xf numFmtId="0" fontId="4" fillId="0" borderId="17" xfId="45" applyBorder="1" applyAlignment="1">
      <alignment horizontal="center" vertical="center"/>
    </xf>
    <xf numFmtId="0" fontId="36" fillId="24" borderId="32" xfId="45" applyFont="1" applyFill="1" applyBorder="1" applyAlignment="1">
      <alignment horizontal="distributed" vertical="center"/>
    </xf>
    <xf numFmtId="0" fontId="33" fillId="24" borderId="33" xfId="45" applyFont="1" applyFill="1" applyBorder="1" applyAlignment="1">
      <alignment horizontal="distributed" vertical="center"/>
    </xf>
    <xf numFmtId="0" fontId="33" fillId="24" borderId="75" xfId="45" applyFont="1" applyFill="1" applyBorder="1" applyAlignment="1">
      <alignment horizontal="distributed" vertical="center"/>
    </xf>
    <xf numFmtId="49" fontId="33" fillId="0" borderId="78" xfId="45" applyNumberFormat="1" applyFont="1" applyBorder="1" applyAlignment="1">
      <alignment horizontal="center" vertical="center"/>
    </xf>
    <xf numFmtId="49" fontId="33" fillId="0" borderId="46" xfId="45" applyNumberFormat="1" applyFont="1" applyBorder="1" applyAlignment="1">
      <alignment horizontal="center" vertical="center"/>
    </xf>
    <xf numFmtId="0" fontId="33" fillId="24" borderId="27" xfId="45" applyFont="1" applyFill="1" applyBorder="1" applyAlignment="1">
      <alignment horizontal="distributed" vertical="center"/>
    </xf>
    <xf numFmtId="0" fontId="33" fillId="24" borderId="46" xfId="45" applyFont="1" applyFill="1" applyBorder="1" applyAlignment="1">
      <alignment horizontal="distributed" vertical="center"/>
    </xf>
    <xf numFmtId="0" fontId="33" fillId="24" borderId="63" xfId="45" applyFont="1" applyFill="1" applyBorder="1" applyAlignment="1">
      <alignment horizontal="distributed" vertical="center"/>
    </xf>
    <xf numFmtId="0" fontId="33" fillId="0" borderId="78" xfId="45" applyFont="1" applyBorder="1" applyAlignment="1">
      <alignment horizontal="center" vertical="center"/>
    </xf>
    <xf numFmtId="0" fontId="33" fillId="0" borderId="46" xfId="45" applyFont="1" applyBorder="1" applyAlignment="1">
      <alignment horizontal="center" vertical="center"/>
    </xf>
    <xf numFmtId="0" fontId="33" fillId="0" borderId="47" xfId="45" applyFont="1" applyBorder="1" applyAlignment="1">
      <alignment horizontal="center" vertical="center"/>
    </xf>
    <xf numFmtId="0" fontId="33" fillId="0" borderId="33" xfId="45" applyFont="1" applyBorder="1" applyAlignment="1">
      <alignment horizontal="center" vertical="center"/>
    </xf>
    <xf numFmtId="58" fontId="33" fillId="0" borderId="47" xfId="45" applyNumberFormat="1" applyFont="1" applyBorder="1" applyAlignment="1">
      <alignment horizontal="center" vertical="center"/>
    </xf>
    <xf numFmtId="0" fontId="33" fillId="0" borderId="38" xfId="45" applyFont="1" applyBorder="1" applyAlignment="1">
      <alignment horizontal="center" vertical="center"/>
    </xf>
    <xf numFmtId="0" fontId="33" fillId="0" borderId="19" xfId="45" applyFont="1" applyBorder="1" applyAlignment="1">
      <alignment horizontal="center" vertical="center"/>
    </xf>
    <xf numFmtId="0" fontId="33" fillId="0" borderId="16" xfId="45" applyFont="1" applyBorder="1" applyAlignment="1">
      <alignment horizontal="center" vertical="center"/>
    </xf>
    <xf numFmtId="0" fontId="33" fillId="24" borderId="101" xfId="45" applyFont="1" applyFill="1" applyBorder="1" applyAlignment="1">
      <alignment horizontal="distributed" vertical="center" wrapText="1"/>
    </xf>
    <xf numFmtId="0" fontId="33" fillId="24" borderId="19" xfId="45" applyFont="1" applyFill="1" applyBorder="1" applyAlignment="1">
      <alignment horizontal="distributed" vertical="center" wrapText="1"/>
    </xf>
    <xf numFmtId="0" fontId="33" fillId="24" borderId="102" xfId="45" applyFont="1" applyFill="1" applyBorder="1" applyAlignment="1">
      <alignment horizontal="distributed" vertical="center" wrapText="1"/>
    </xf>
    <xf numFmtId="0" fontId="33" fillId="0" borderId="19" xfId="45" applyFont="1" applyFill="1" applyBorder="1" applyAlignment="1">
      <alignment horizontal="center" vertical="center"/>
    </xf>
    <xf numFmtId="0" fontId="33" fillId="24" borderId="47" xfId="45" applyFont="1" applyFill="1" applyBorder="1" applyAlignment="1">
      <alignment horizontal="distributed" vertical="center"/>
    </xf>
    <xf numFmtId="0" fontId="34" fillId="0" borderId="78" xfId="45" applyFont="1" applyBorder="1" applyAlignment="1">
      <alignment horizontal="center" vertical="center"/>
    </xf>
    <xf numFmtId="0" fontId="34" fillId="0" borderId="46" xfId="45" applyFont="1" applyBorder="1" applyAlignment="1">
      <alignment horizontal="center" vertical="center"/>
    </xf>
    <xf numFmtId="0" fontId="34" fillId="0" borderId="54" xfId="45" applyFont="1" applyBorder="1" applyAlignment="1">
      <alignment horizontal="center" vertical="center"/>
    </xf>
    <xf numFmtId="0" fontId="33" fillId="24" borderId="65" xfId="45" applyFont="1" applyFill="1" applyBorder="1" applyAlignment="1">
      <alignment horizontal="distributed" vertical="center" wrapText="1"/>
    </xf>
    <xf numFmtId="0" fontId="33" fillId="24" borderId="43" xfId="45" applyFont="1" applyFill="1" applyBorder="1" applyAlignment="1">
      <alignment horizontal="distributed" vertical="center" wrapText="1"/>
    </xf>
    <xf numFmtId="0" fontId="33" fillId="24" borderId="52" xfId="45" applyFont="1" applyFill="1" applyBorder="1" applyAlignment="1">
      <alignment horizontal="distributed" vertical="center" wrapText="1"/>
    </xf>
    <xf numFmtId="0" fontId="33" fillId="24" borderId="106" xfId="45" applyFont="1" applyFill="1" applyBorder="1" applyAlignment="1">
      <alignment horizontal="distributed" vertical="center" wrapText="1"/>
    </xf>
    <xf numFmtId="0" fontId="33" fillId="0" borderId="101" xfId="45" applyFont="1" applyBorder="1" applyAlignment="1">
      <alignment horizontal="center" vertical="center"/>
    </xf>
    <xf numFmtId="0" fontId="33" fillId="0" borderId="39" xfId="45" applyFont="1" applyBorder="1" applyAlignment="1">
      <alignment horizontal="center" vertical="center"/>
    </xf>
    <xf numFmtId="0" fontId="33" fillId="24" borderId="12" xfId="45" applyFont="1" applyFill="1" applyBorder="1" applyAlignment="1">
      <alignment horizontal="center" vertical="center" wrapText="1"/>
    </xf>
    <xf numFmtId="0" fontId="33" fillId="24" borderId="19" xfId="45" applyFont="1" applyFill="1" applyBorder="1" applyAlignment="1">
      <alignment horizontal="center" vertical="center" wrapText="1"/>
    </xf>
    <xf numFmtId="0" fontId="33" fillId="24" borderId="102" xfId="45" applyFont="1" applyFill="1" applyBorder="1" applyAlignment="1">
      <alignment horizontal="center" vertical="center" wrapText="1"/>
    </xf>
    <xf numFmtId="176" fontId="33" fillId="0" borderId="101" xfId="45" applyNumberFormat="1" applyFont="1" applyBorder="1" applyAlignment="1">
      <alignment horizontal="center" vertical="center"/>
    </xf>
    <xf numFmtId="176" fontId="33" fillId="0" borderId="19" xfId="45" applyNumberFormat="1" applyFont="1" applyBorder="1" applyAlignment="1">
      <alignment horizontal="center" vertical="center"/>
    </xf>
    <xf numFmtId="0" fontId="33" fillId="24" borderId="12" xfId="45" applyNumberFormat="1" applyFont="1" applyFill="1" applyBorder="1" applyAlignment="1">
      <alignment horizontal="center" vertical="center"/>
    </xf>
    <xf numFmtId="0" fontId="33" fillId="24" borderId="19" xfId="45" applyNumberFormat="1" applyFont="1" applyFill="1" applyBorder="1" applyAlignment="1">
      <alignment horizontal="center" vertical="center"/>
    </xf>
    <xf numFmtId="0" fontId="33" fillId="24" borderId="102" xfId="45" applyNumberFormat="1" applyFont="1" applyFill="1" applyBorder="1" applyAlignment="1">
      <alignment horizontal="center" vertical="center"/>
    </xf>
    <xf numFmtId="0" fontId="33" fillId="24" borderId="43" xfId="45" applyFont="1" applyFill="1" applyBorder="1" applyAlignment="1">
      <alignment horizontal="center" vertical="center" wrapText="1"/>
    </xf>
    <xf numFmtId="0" fontId="33" fillId="24" borderId="52" xfId="45" applyFont="1" applyFill="1" applyBorder="1" applyAlignment="1">
      <alignment horizontal="center" vertical="center" wrapText="1"/>
    </xf>
    <xf numFmtId="0" fontId="33" fillId="24" borderId="106" xfId="45" applyFont="1" applyFill="1" applyBorder="1" applyAlignment="1">
      <alignment horizontal="center" vertical="center" wrapText="1"/>
    </xf>
    <xf numFmtId="176" fontId="33" fillId="0" borderId="107" xfId="45" applyNumberFormat="1" applyFont="1" applyBorder="1" applyAlignment="1">
      <alignment horizontal="center" vertical="center"/>
    </xf>
    <xf numFmtId="176" fontId="33" fillId="0" borderId="52" xfId="45" applyNumberFormat="1" applyFont="1" applyBorder="1" applyAlignment="1">
      <alignment horizontal="center" vertical="center"/>
    </xf>
    <xf numFmtId="0" fontId="33" fillId="24" borderId="14" xfId="45" applyFont="1" applyFill="1" applyBorder="1" applyAlignment="1">
      <alignment horizontal="distributed" vertical="center" textRotation="255"/>
    </xf>
    <xf numFmtId="0" fontId="33" fillId="24" borderId="85" xfId="45" applyFont="1" applyFill="1" applyBorder="1" applyAlignment="1">
      <alignment horizontal="distributed" vertical="center" textRotation="255"/>
    </xf>
    <xf numFmtId="0" fontId="33" fillId="24" borderId="12" xfId="45" applyFont="1" applyFill="1" applyBorder="1" applyAlignment="1">
      <alignment horizontal="distributed" vertical="center" wrapText="1"/>
    </xf>
    <xf numFmtId="49" fontId="33" fillId="24" borderId="70" xfId="45" applyNumberFormat="1" applyFont="1" applyFill="1" applyBorder="1" applyAlignment="1">
      <alignment horizontal="center" vertical="center"/>
    </xf>
    <xf numFmtId="0" fontId="34" fillId="24" borderId="90" xfId="45" applyFont="1" applyFill="1" applyBorder="1" applyAlignment="1">
      <alignment horizontal="center" vertical="center"/>
    </xf>
    <xf numFmtId="0" fontId="34" fillId="24" borderId="91" xfId="45" applyFont="1" applyFill="1" applyBorder="1" applyAlignment="1">
      <alignment horizontal="center" vertical="center"/>
    </xf>
    <xf numFmtId="0" fontId="34" fillId="24" borderId="93" xfId="45" applyFont="1" applyFill="1" applyBorder="1" applyAlignment="1">
      <alignment horizontal="center" vertical="center"/>
    </xf>
    <xf numFmtId="0" fontId="33" fillId="24" borderId="32" xfId="45" applyFont="1" applyFill="1" applyBorder="1" applyAlignment="1">
      <alignment horizontal="distributed" vertical="center"/>
    </xf>
    <xf numFmtId="0" fontId="33" fillId="24" borderId="33" xfId="45" applyFont="1" applyFill="1" applyBorder="1" applyAlignment="1">
      <alignment horizontal="distributed" vertical="center" indent="2"/>
    </xf>
    <xf numFmtId="0" fontId="33" fillId="24" borderId="38" xfId="45" applyFont="1" applyFill="1" applyBorder="1" applyAlignment="1">
      <alignment horizontal="distributed" vertical="center" indent="2"/>
    </xf>
    <xf numFmtId="0" fontId="33" fillId="24" borderId="23" xfId="45" applyFont="1" applyFill="1" applyBorder="1" applyAlignment="1">
      <alignment horizontal="distributed" vertical="center"/>
    </xf>
    <xf numFmtId="0" fontId="33" fillId="24" borderId="24" xfId="45" applyFont="1" applyFill="1" applyBorder="1" applyAlignment="1">
      <alignment horizontal="distributed" vertical="center"/>
    </xf>
    <xf numFmtId="0" fontId="33" fillId="24" borderId="20" xfId="45" applyFont="1" applyFill="1" applyBorder="1" applyAlignment="1">
      <alignment horizontal="distributed" vertical="center"/>
    </xf>
    <xf numFmtId="0" fontId="33" fillId="24" borderId="40" xfId="45" applyFont="1" applyFill="1" applyBorder="1" applyAlignment="1">
      <alignment horizontal="distributed" vertical="center"/>
    </xf>
    <xf numFmtId="0" fontId="33" fillId="0" borderId="88" xfId="45" applyFont="1" applyBorder="1" applyAlignment="1">
      <alignment horizontal="center" vertical="center" shrinkToFit="1"/>
    </xf>
    <xf numFmtId="0" fontId="33" fillId="0" borderId="20" xfId="45" applyFont="1" applyBorder="1" applyAlignment="1">
      <alignment horizontal="center" vertical="center" shrinkToFit="1"/>
    </xf>
    <xf numFmtId="0" fontId="33" fillId="24" borderId="21" xfId="45" applyFont="1" applyFill="1" applyBorder="1" applyAlignment="1">
      <alignment horizontal="distributed" vertical="center" textRotation="255"/>
    </xf>
    <xf numFmtId="0" fontId="33" fillId="24" borderId="74" xfId="45" applyFont="1" applyFill="1" applyBorder="1" applyAlignment="1">
      <alignment horizontal="distributed" vertical="center" textRotation="255"/>
    </xf>
    <xf numFmtId="0" fontId="33" fillId="24" borderId="89" xfId="45" applyFont="1" applyFill="1" applyBorder="1" applyAlignment="1">
      <alignment horizontal="distributed" vertical="center" textRotation="255"/>
    </xf>
    <xf numFmtId="0" fontId="33" fillId="24" borderId="69" xfId="45" applyFont="1" applyFill="1" applyBorder="1" applyAlignment="1">
      <alignment horizontal="distributed" vertical="center" wrapText="1"/>
    </xf>
    <xf numFmtId="0" fontId="33" fillId="24" borderId="77" xfId="45" applyFont="1" applyFill="1" applyBorder="1" applyAlignment="1">
      <alignment horizontal="distributed" vertical="center"/>
    </xf>
    <xf numFmtId="0" fontId="33" fillId="24" borderId="68" xfId="45" applyFont="1" applyFill="1" applyBorder="1" applyAlignment="1">
      <alignment horizontal="distributed" vertical="center"/>
    </xf>
    <xf numFmtId="0" fontId="33" fillId="24" borderId="90" xfId="45" applyFont="1" applyFill="1" applyBorder="1" applyAlignment="1">
      <alignment horizontal="distributed" vertical="center" wrapText="1"/>
    </xf>
    <xf numFmtId="0" fontId="33" fillId="24" borderId="91" xfId="45" applyFont="1" applyFill="1" applyBorder="1" applyAlignment="1">
      <alignment horizontal="distributed" vertical="center"/>
    </xf>
    <xf numFmtId="0" fontId="33" fillId="24" borderId="92" xfId="45" applyFont="1" applyFill="1" applyBorder="1" applyAlignment="1">
      <alignment horizontal="distributed" vertical="center"/>
    </xf>
    <xf numFmtId="0" fontId="33" fillId="24" borderId="70" xfId="45" applyFont="1" applyFill="1" applyBorder="1" applyAlignment="1">
      <alignment horizontal="center" vertical="center"/>
    </xf>
    <xf numFmtId="0" fontId="33" fillId="24" borderId="64" xfId="45" applyFont="1" applyFill="1" applyBorder="1" applyAlignment="1">
      <alignment horizontal="center" vertical="center"/>
    </xf>
    <xf numFmtId="0" fontId="33" fillId="24" borderId="14" xfId="45" applyFont="1" applyFill="1" applyBorder="1" applyAlignment="1">
      <alignment horizontal="distributed" vertical="center" wrapText="1"/>
    </xf>
    <xf numFmtId="0" fontId="33" fillId="24" borderId="85" xfId="45" applyFont="1" applyFill="1" applyBorder="1" applyAlignment="1">
      <alignment horizontal="distributed" vertical="center"/>
    </xf>
    <xf numFmtId="0" fontId="33" fillId="24" borderId="89" xfId="45" applyFont="1" applyFill="1" applyBorder="1" applyAlignment="1">
      <alignment horizontal="distributed" vertical="center"/>
    </xf>
    <xf numFmtId="0" fontId="33" fillId="0" borderId="85" xfId="45" applyFont="1" applyBorder="1" applyAlignment="1">
      <alignment horizontal="center" vertical="center"/>
    </xf>
    <xf numFmtId="0" fontId="33" fillId="24" borderId="120" xfId="48" applyFont="1" applyFill="1" applyBorder="1" applyAlignment="1">
      <alignment horizontal="distributed" vertical="center" indent="1"/>
    </xf>
    <xf numFmtId="0" fontId="33" fillId="24" borderId="48" xfId="48" applyFont="1" applyFill="1" applyBorder="1" applyAlignment="1">
      <alignment horizontal="distributed" vertical="center" indent="1"/>
    </xf>
    <xf numFmtId="58" fontId="33" fillId="0" borderId="48" xfId="48" applyNumberFormat="1" applyFont="1" applyFill="1" applyBorder="1" applyAlignment="1">
      <alignment horizontal="center" vertical="center"/>
    </xf>
    <xf numFmtId="0" fontId="33" fillId="0" borderId="48" xfId="48" applyFont="1" applyFill="1" applyBorder="1" applyAlignment="1">
      <alignment horizontal="center" vertical="center"/>
    </xf>
    <xf numFmtId="0" fontId="33" fillId="0" borderId="49" xfId="48" applyFont="1" applyFill="1" applyBorder="1" applyAlignment="1">
      <alignment horizontal="center" vertical="center"/>
    </xf>
    <xf numFmtId="58" fontId="4" fillId="0" borderId="17" xfId="45" applyNumberFormat="1" applyBorder="1" applyAlignment="1">
      <alignment horizontal="center" vertical="center"/>
    </xf>
    <xf numFmtId="0" fontId="4" fillId="0" borderId="22" xfId="45" applyBorder="1" applyAlignment="1">
      <alignment horizontal="center" vertical="center"/>
    </xf>
    <xf numFmtId="0" fontId="33" fillId="24" borderId="50" xfId="45" applyFont="1" applyFill="1" applyBorder="1" applyAlignment="1">
      <alignment horizontal="distributed" vertical="center" wrapText="1"/>
    </xf>
    <xf numFmtId="0" fontId="33" fillId="24" borderId="24" xfId="45" applyFont="1" applyFill="1" applyBorder="1" applyAlignment="1">
      <alignment horizontal="distributed" vertical="center" wrapText="1"/>
    </xf>
    <xf numFmtId="0" fontId="33" fillId="24" borderId="20" xfId="45" applyFont="1" applyFill="1" applyBorder="1" applyAlignment="1">
      <alignment horizontal="distributed" vertical="center" wrapText="1"/>
    </xf>
    <xf numFmtId="0" fontId="33" fillId="0" borderId="23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87" xfId="45" applyFont="1" applyBorder="1" applyAlignment="1">
      <alignment horizontal="center" vertical="center"/>
    </xf>
    <xf numFmtId="0" fontId="33" fillId="24" borderId="3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176" fontId="33" fillId="24" borderId="22" xfId="45" applyNumberFormat="1" applyFont="1" applyFill="1" applyBorder="1" applyAlignment="1">
      <alignment horizontal="right" vertical="center"/>
    </xf>
    <xf numFmtId="176" fontId="33" fillId="24" borderId="37" xfId="45" applyNumberFormat="1" applyFont="1" applyFill="1" applyBorder="1" applyAlignment="1">
      <alignment horizontal="right" vertical="center"/>
    </xf>
    <xf numFmtId="176" fontId="33" fillId="24" borderId="36" xfId="45" applyNumberFormat="1" applyFont="1" applyFill="1" applyBorder="1" applyAlignment="1">
      <alignment horizontal="right" vertical="center"/>
    </xf>
    <xf numFmtId="0" fontId="33" fillId="24" borderId="35" xfId="45" applyFont="1" applyFill="1" applyBorder="1" applyAlignment="1">
      <alignment horizontal="center" vertical="center"/>
    </xf>
    <xf numFmtId="0" fontId="33" fillId="24" borderId="42" xfId="45" applyFont="1" applyFill="1" applyBorder="1" applyAlignment="1">
      <alignment horizontal="center" vertical="center"/>
    </xf>
    <xf numFmtId="0" fontId="30" fillId="0" borderId="96" xfId="45" applyFont="1" applyFill="1" applyBorder="1" applyAlignment="1">
      <alignment horizontal="distributed" vertical="center" wrapText="1"/>
    </xf>
    <xf numFmtId="0" fontId="30" fillId="0" borderId="97" xfId="45" applyFont="1" applyFill="1" applyBorder="1" applyAlignment="1">
      <alignment horizontal="distributed" vertical="center"/>
    </xf>
    <xf numFmtId="0" fontId="29" fillId="0" borderId="97" xfId="45" applyFont="1" applyFill="1" applyBorder="1" applyAlignment="1">
      <alignment horizontal="center" vertical="center"/>
    </xf>
    <xf numFmtId="0" fontId="29" fillId="0" borderId="98" xfId="45" applyFont="1" applyFill="1" applyBorder="1" applyAlignment="1">
      <alignment horizontal="center" vertical="center"/>
    </xf>
    <xf numFmtId="176" fontId="29" fillId="0" borderId="99" xfId="45" applyNumberFormat="1" applyFont="1" applyFill="1" applyBorder="1" applyAlignment="1">
      <alignment horizontal="right" vertical="center"/>
    </xf>
    <xf numFmtId="176" fontId="29" fillId="0" borderId="97" xfId="45" applyNumberFormat="1" applyFont="1" applyFill="1" applyBorder="1" applyAlignment="1">
      <alignment horizontal="right" vertical="center"/>
    </xf>
    <xf numFmtId="176" fontId="29" fillId="0" borderId="98" xfId="45" applyNumberFormat="1" applyFont="1" applyFill="1" applyBorder="1" applyAlignment="1">
      <alignment horizontal="right" vertical="center"/>
    </xf>
    <xf numFmtId="0" fontId="29" fillId="0" borderId="99" xfId="45" applyFont="1" applyFill="1" applyBorder="1" applyAlignment="1">
      <alignment horizontal="center" vertical="center"/>
    </xf>
    <xf numFmtId="0" fontId="29" fillId="0" borderId="100" xfId="45" applyFont="1" applyFill="1" applyBorder="1" applyAlignment="1">
      <alignment horizontal="center" vertical="center"/>
    </xf>
    <xf numFmtId="0" fontId="27" fillId="0" borderId="39" xfId="45" applyFont="1" applyBorder="1" applyAlignment="1">
      <alignment horizontal="center" vertical="center"/>
    </xf>
    <xf numFmtId="0" fontId="27" fillId="0" borderId="12" xfId="45" applyFont="1" applyBorder="1" applyAlignment="1">
      <alignment horizontal="center" vertical="center"/>
    </xf>
    <xf numFmtId="0" fontId="33" fillId="24" borderId="73" xfId="45" applyFont="1" applyFill="1" applyBorder="1" applyAlignment="1">
      <alignment horizontal="center" vertical="center"/>
    </xf>
    <xf numFmtId="0" fontId="33" fillId="24" borderId="61" xfId="45" applyFont="1" applyFill="1" applyBorder="1" applyAlignment="1">
      <alignment horizontal="center" vertical="center"/>
    </xf>
    <xf numFmtId="176" fontId="33" fillId="0" borderId="62" xfId="45" applyNumberFormat="1" applyFont="1" applyBorder="1" applyAlignment="1">
      <alignment horizontal="right" vertical="center"/>
    </xf>
    <xf numFmtId="176" fontId="33" fillId="0" borderId="73" xfId="45" applyNumberFormat="1" applyFont="1" applyBorder="1" applyAlignment="1">
      <alignment horizontal="right" vertical="center"/>
    </xf>
    <xf numFmtId="176" fontId="33" fillId="0" borderId="61" xfId="45" applyNumberFormat="1" applyFont="1" applyBorder="1" applyAlignment="1">
      <alignment horizontal="right" vertical="center"/>
    </xf>
    <xf numFmtId="0" fontId="33" fillId="0" borderId="62" xfId="45" applyFont="1" applyBorder="1" applyAlignment="1">
      <alignment horizontal="center" vertical="center"/>
    </xf>
    <xf numFmtId="0" fontId="33" fillId="0" borderId="84" xfId="45" applyFont="1" applyBorder="1" applyAlignment="1">
      <alignment horizontal="center" vertical="center"/>
    </xf>
    <xf numFmtId="176" fontId="33" fillId="0" borderId="60" xfId="45" applyNumberFormat="1" applyFont="1" applyBorder="1" applyAlignment="1">
      <alignment horizontal="right" vertical="center"/>
    </xf>
    <xf numFmtId="176" fontId="33" fillId="0" borderId="66" xfId="45" applyNumberFormat="1" applyFont="1" applyBorder="1" applyAlignment="1">
      <alignment horizontal="right" vertical="center"/>
    </xf>
    <xf numFmtId="176" fontId="33" fillId="0" borderId="58" xfId="45" applyNumberFormat="1" applyFont="1" applyBorder="1" applyAlignment="1">
      <alignment horizontal="right" vertical="center"/>
    </xf>
    <xf numFmtId="0" fontId="33" fillId="24" borderId="79" xfId="45" applyFont="1" applyFill="1" applyBorder="1" applyAlignment="1">
      <alignment horizontal="distributed" vertical="center" wrapText="1"/>
    </xf>
    <xf numFmtId="0" fontId="33" fillId="24" borderId="72" xfId="45" applyFont="1" applyFill="1" applyBorder="1" applyAlignment="1">
      <alignment horizontal="distributed" vertical="center"/>
    </xf>
    <xf numFmtId="0" fontId="33" fillId="24" borderId="72" xfId="45" applyFont="1" applyFill="1" applyBorder="1" applyAlignment="1">
      <alignment horizontal="center" vertical="center"/>
    </xf>
    <xf numFmtId="0" fontId="33" fillId="24" borderId="57" xfId="45" applyFont="1" applyFill="1" applyBorder="1" applyAlignment="1">
      <alignment horizontal="center" vertical="center"/>
    </xf>
    <xf numFmtId="0" fontId="33" fillId="0" borderId="59" xfId="45" applyFont="1" applyBorder="1" applyAlignment="1">
      <alignment horizontal="center" vertical="center"/>
    </xf>
    <xf numFmtId="0" fontId="33" fillId="0" borderId="72" xfId="45" applyFont="1" applyBorder="1" applyAlignment="1">
      <alignment horizontal="center" vertical="center"/>
    </xf>
    <xf numFmtId="176" fontId="33" fillId="0" borderId="59" xfId="45" applyNumberFormat="1" applyFont="1" applyBorder="1" applyAlignment="1">
      <alignment horizontal="right" vertical="center"/>
    </xf>
    <xf numFmtId="176" fontId="33" fillId="0" borderId="72" xfId="45" applyNumberFormat="1" applyFont="1" applyBorder="1" applyAlignment="1">
      <alignment horizontal="right" vertical="center"/>
    </xf>
    <xf numFmtId="176" fontId="33" fillId="0" borderId="57" xfId="45" applyNumberFormat="1" applyFont="1" applyBorder="1" applyAlignment="1">
      <alignment horizontal="right" vertical="center"/>
    </xf>
    <xf numFmtId="0" fontId="33" fillId="24" borderId="81" xfId="45" applyFont="1" applyFill="1" applyBorder="1" applyAlignment="1">
      <alignment horizontal="distributed" vertical="center" wrapText="1"/>
    </xf>
    <xf numFmtId="0" fontId="33" fillId="24" borderId="66" xfId="45" applyFont="1" applyFill="1" applyBorder="1" applyAlignment="1">
      <alignment horizontal="distributed" vertical="center"/>
    </xf>
    <xf numFmtId="0" fontId="27" fillId="24" borderId="13" xfId="45" applyFont="1" applyFill="1" applyBorder="1" applyAlignment="1">
      <alignment horizontal="distributed" vertical="center"/>
    </xf>
    <xf numFmtId="0" fontId="27" fillId="24" borderId="21" xfId="45" applyFont="1" applyFill="1" applyBorder="1" applyAlignment="1">
      <alignment horizontal="distributed" vertical="center"/>
    </xf>
    <xf numFmtId="0" fontId="27" fillId="24" borderId="67" xfId="45" applyFont="1" applyFill="1" applyBorder="1" applyAlignment="1">
      <alignment horizontal="distributed" vertical="center"/>
    </xf>
    <xf numFmtId="0" fontId="27" fillId="24" borderId="31" xfId="45" applyFont="1" applyFill="1" applyBorder="1" applyAlignment="1">
      <alignment horizontal="distributed" vertical="center"/>
    </xf>
    <xf numFmtId="0" fontId="36" fillId="0" borderId="20" xfId="45" applyFont="1" applyBorder="1" applyAlignment="1">
      <alignment horizontal="left" vertical="top"/>
    </xf>
    <xf numFmtId="0" fontId="36" fillId="0" borderId="0" xfId="45" applyFont="1" applyBorder="1" applyAlignment="1">
      <alignment horizontal="left" vertical="top"/>
    </xf>
    <xf numFmtId="0" fontId="36" fillId="0" borderId="28" xfId="45" applyFont="1" applyBorder="1" applyAlignment="1">
      <alignment horizontal="left" vertical="top"/>
    </xf>
    <xf numFmtId="0" fontId="36" fillId="0" borderId="45" xfId="45" applyFont="1" applyBorder="1" applyAlignment="1">
      <alignment horizontal="left" vertical="top"/>
    </xf>
    <xf numFmtId="0" fontId="36" fillId="0" borderId="51" xfId="45" applyFont="1" applyBorder="1" applyAlignment="1">
      <alignment horizontal="left" vertical="top"/>
    </xf>
    <xf numFmtId="0" fontId="36" fillId="0" borderId="41" xfId="45" applyFont="1" applyBorder="1" applyAlignment="1">
      <alignment horizontal="left" vertical="top"/>
    </xf>
    <xf numFmtId="0" fontId="36" fillId="0" borderId="44" xfId="45" applyFont="1" applyBorder="1" applyAlignment="1">
      <alignment horizontal="left" vertical="top"/>
    </xf>
    <xf numFmtId="0" fontId="36" fillId="0" borderId="29" xfId="45" applyFont="1" applyBorder="1" applyAlignment="1">
      <alignment horizontal="left" vertical="top"/>
    </xf>
    <xf numFmtId="0" fontId="36" fillId="0" borderId="109" xfId="45" applyFont="1" applyBorder="1" applyAlignment="1">
      <alignment horizontal="left" vertical="top"/>
    </xf>
    <xf numFmtId="0" fontId="33" fillId="24" borderId="85" xfId="45" applyFont="1" applyFill="1" applyBorder="1" applyAlignment="1">
      <alignment horizontal="center" vertical="center"/>
    </xf>
    <xf numFmtId="0" fontId="33" fillId="24" borderId="12" xfId="45" applyFont="1" applyFill="1" applyBorder="1" applyAlignment="1">
      <alignment horizontal="center" vertical="center"/>
    </xf>
    <xf numFmtId="176" fontId="33" fillId="24" borderId="39" xfId="45" applyNumberFormat="1" applyFont="1" applyFill="1" applyBorder="1" applyAlignment="1">
      <alignment horizontal="right" vertical="center"/>
    </xf>
    <xf numFmtId="176" fontId="33" fillId="24" borderId="85" xfId="45" applyNumberFormat="1" applyFont="1" applyFill="1" applyBorder="1" applyAlignment="1">
      <alignment horizontal="right" vertical="center"/>
    </xf>
    <xf numFmtId="176" fontId="33" fillId="24" borderId="12" xfId="45" applyNumberFormat="1" applyFont="1" applyFill="1" applyBorder="1" applyAlignment="1">
      <alignment horizontal="right" vertical="center"/>
    </xf>
    <xf numFmtId="0" fontId="33" fillId="24" borderId="39" xfId="45" applyFont="1" applyFill="1" applyBorder="1" applyAlignment="1">
      <alignment horizontal="center" vertical="center"/>
    </xf>
    <xf numFmtId="0" fontId="33" fillId="24" borderId="86" xfId="45" applyFont="1" applyFill="1" applyBorder="1" applyAlignment="1">
      <alignment horizontal="center" vertical="center"/>
    </xf>
    <xf numFmtId="0" fontId="36" fillId="24" borderId="39" xfId="45" applyFont="1" applyFill="1" applyBorder="1" applyAlignment="1">
      <alignment horizontal="distributed" vertical="center" indent="2"/>
    </xf>
    <xf numFmtId="0" fontId="33" fillId="24" borderId="85" xfId="45" applyFont="1" applyFill="1" applyBorder="1" applyAlignment="1">
      <alignment horizontal="distributed" vertical="center" indent="2"/>
    </xf>
    <xf numFmtId="0" fontId="33" fillId="24" borderId="66" xfId="45" applyFont="1" applyFill="1" applyBorder="1" applyAlignment="1">
      <alignment horizontal="center" vertical="center"/>
    </xf>
    <xf numFmtId="0" fontId="33" fillId="24" borderId="58" xfId="45" applyFont="1" applyFill="1" applyBorder="1" applyAlignment="1">
      <alignment horizontal="center" vertical="center"/>
    </xf>
    <xf numFmtId="0" fontId="33" fillId="0" borderId="60" xfId="45" applyFont="1" applyBorder="1" applyAlignment="1">
      <alignment horizontal="center" vertical="center"/>
    </xf>
    <xf numFmtId="0" fontId="33" fillId="0" borderId="82" xfId="45" applyFont="1" applyBorder="1" applyAlignment="1">
      <alignment horizontal="center" vertical="center"/>
    </xf>
    <xf numFmtId="0" fontId="33" fillId="0" borderId="66" xfId="45" applyFont="1" applyBorder="1" applyAlignment="1">
      <alignment horizontal="center" vertical="center"/>
    </xf>
    <xf numFmtId="0" fontId="28" fillId="24" borderId="13" xfId="45" applyFont="1" applyFill="1" applyBorder="1" applyAlignment="1">
      <alignment horizontal="distributed" vertical="center" wrapText="1"/>
    </xf>
    <xf numFmtId="0" fontId="28" fillId="24" borderId="21" xfId="45" applyFont="1" applyFill="1" applyBorder="1" applyAlignment="1">
      <alignment horizontal="distributed" vertical="center"/>
    </xf>
    <xf numFmtId="0" fontId="28" fillId="24" borderId="67" xfId="45" applyFont="1" applyFill="1" applyBorder="1" applyAlignment="1">
      <alignment horizontal="distributed" vertical="center"/>
    </xf>
    <xf numFmtId="0" fontId="28" fillId="24" borderId="31" xfId="45" applyFont="1" applyFill="1" applyBorder="1" applyAlignment="1">
      <alignment horizontal="distributed" vertical="center"/>
    </xf>
    <xf numFmtId="0" fontId="33" fillId="24" borderId="34" xfId="45" applyFont="1" applyFill="1" applyBorder="1" applyAlignment="1">
      <alignment horizontal="distributed" vertical="center"/>
    </xf>
    <xf numFmtId="0" fontId="33" fillId="24" borderId="37" xfId="45" applyFont="1" applyFill="1" applyBorder="1" applyAlignment="1">
      <alignment horizontal="distributed" vertical="center"/>
    </xf>
    <xf numFmtId="0" fontId="33" fillId="24" borderId="37" xfId="45" applyFont="1" applyFill="1" applyBorder="1" applyAlignment="1">
      <alignment horizontal="center" vertical="center"/>
    </xf>
    <xf numFmtId="0" fontId="33" fillId="24" borderId="36" xfId="45" applyFont="1" applyFill="1" applyBorder="1" applyAlignment="1">
      <alignment horizontal="center" vertical="center"/>
    </xf>
    <xf numFmtId="0" fontId="33" fillId="24" borderId="22" xfId="45" applyFont="1" applyFill="1" applyBorder="1" applyAlignment="1">
      <alignment horizontal="center" vertical="center"/>
    </xf>
    <xf numFmtId="0" fontId="33" fillId="24" borderId="83" xfId="45" applyFont="1" applyFill="1" applyBorder="1" applyAlignment="1">
      <alignment horizontal="distributed" vertical="center"/>
    </xf>
    <xf numFmtId="0" fontId="33" fillId="24" borderId="73" xfId="45" applyFont="1" applyFill="1" applyBorder="1" applyAlignment="1">
      <alignment horizontal="distributed" vertical="center"/>
    </xf>
    <xf numFmtId="0" fontId="33" fillId="0" borderId="73" xfId="45" applyFont="1" applyBorder="1" applyAlignment="1">
      <alignment horizontal="center" vertical="center"/>
    </xf>
    <xf numFmtId="0" fontId="33" fillId="0" borderId="80" xfId="45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178" fontId="0" fillId="0" borderId="0" xfId="0" applyNumberFormat="1" applyAlignment="1">
      <alignment horizontal="left" vertical="center"/>
    </xf>
    <xf numFmtId="0" fontId="37" fillId="0" borderId="119" xfId="0" applyFont="1" applyBorder="1" applyAlignment="1">
      <alignment horizontal="center" vertical="center" shrinkToFit="1"/>
    </xf>
    <xf numFmtId="0" fontId="37" fillId="0" borderId="117" xfId="0" applyFont="1" applyBorder="1" applyAlignment="1">
      <alignment horizontal="center" vertical="center" shrinkToFit="1"/>
    </xf>
    <xf numFmtId="0" fontId="37" fillId="0" borderId="46" xfId="0" applyFont="1" applyBorder="1" applyAlignment="1">
      <alignment horizontal="center" vertical="center" shrinkToFit="1"/>
    </xf>
    <xf numFmtId="0" fontId="37" fillId="0" borderId="47" xfId="0" applyFont="1" applyBorder="1" applyAlignment="1">
      <alignment horizontal="center" vertical="center" shrinkToFit="1"/>
    </xf>
    <xf numFmtId="0" fontId="37" fillId="0" borderId="33" xfId="0" applyFont="1" applyBorder="1" applyAlignment="1">
      <alignment horizontal="center" vertical="center" shrinkToFit="1"/>
    </xf>
    <xf numFmtId="0" fontId="37" fillId="0" borderId="38" xfId="0" applyFont="1" applyBorder="1" applyAlignment="1">
      <alignment horizontal="center" vertical="center" shrinkToFit="1"/>
    </xf>
    <xf numFmtId="0" fontId="37" fillId="0" borderId="12" xfId="0" applyFont="1" applyBorder="1" applyAlignment="1">
      <alignment horizontal="left" vertical="center" shrinkToFit="1"/>
    </xf>
    <xf numFmtId="0" fontId="37" fillId="0" borderId="19" xfId="0" applyFont="1" applyBorder="1" applyAlignment="1">
      <alignment horizontal="left" vertical="center" shrinkToFit="1"/>
    </xf>
    <xf numFmtId="0" fontId="37" fillId="0" borderId="16" xfId="0" applyFont="1" applyBorder="1" applyAlignment="1">
      <alignment horizontal="left" vertical="center" shrinkToFit="1"/>
    </xf>
    <xf numFmtId="0" fontId="37" fillId="0" borderId="111" xfId="0" applyFont="1" applyBorder="1" applyAlignment="1">
      <alignment horizontal="center" vertical="center" shrinkToFit="1"/>
    </xf>
    <xf numFmtId="0" fontId="37" fillId="0" borderId="48" xfId="0" applyFont="1" applyBorder="1" applyAlignment="1">
      <alignment horizontal="center" vertical="center" shrinkToFit="1"/>
    </xf>
    <xf numFmtId="0" fontId="37" fillId="0" borderId="112" xfId="0" applyFont="1" applyBorder="1" applyAlignment="1">
      <alignment horizontal="center" vertical="center" shrinkToFit="1"/>
    </xf>
    <xf numFmtId="0" fontId="37" fillId="0" borderId="10" xfId="0" applyFont="1" applyBorder="1" applyAlignment="1">
      <alignment horizontal="center" vertical="center" shrinkToFit="1"/>
    </xf>
    <xf numFmtId="0" fontId="37" fillId="0" borderId="18" xfId="0" applyFont="1" applyBorder="1" applyAlignment="1">
      <alignment horizontal="center" vertical="center" shrinkToFit="1"/>
    </xf>
    <xf numFmtId="0" fontId="37" fillId="0" borderId="35" xfId="0" applyFont="1" applyBorder="1" applyAlignment="1">
      <alignment horizontal="center" vertical="center" shrinkToFit="1"/>
    </xf>
    <xf numFmtId="0" fontId="37" fillId="0" borderId="10" xfId="0" applyFont="1" applyBorder="1" applyAlignment="1">
      <alignment horizontal="center" vertical="center"/>
    </xf>
    <xf numFmtId="0" fontId="37" fillId="0" borderId="18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37" fillId="0" borderId="10" xfId="0" applyFont="1" applyFill="1" applyBorder="1" applyAlignment="1">
      <alignment horizontal="center" vertical="center" justifyLastLine="1"/>
    </xf>
    <xf numFmtId="0" fontId="37" fillId="0" borderId="18" xfId="0" applyFont="1" applyFill="1" applyBorder="1" applyAlignment="1">
      <alignment horizontal="center" vertical="center" justifyLastLine="1"/>
    </xf>
    <xf numFmtId="0" fontId="37" fillId="0" borderId="15" xfId="0" applyFont="1" applyFill="1" applyBorder="1" applyAlignment="1">
      <alignment horizontal="center" vertical="center" justifyLastLine="1"/>
    </xf>
    <xf numFmtId="0" fontId="37" fillId="0" borderId="111" xfId="0" applyFont="1" applyBorder="1" applyAlignment="1">
      <alignment horizontal="left" vertical="center" wrapText="1" justifyLastLine="1"/>
    </xf>
    <xf numFmtId="0" fontId="37" fillId="0" borderId="48" xfId="0" applyFont="1" applyBorder="1" applyAlignment="1">
      <alignment horizontal="left" vertical="center" wrapText="1" justifyLastLine="1"/>
    </xf>
    <xf numFmtId="0" fontId="37" fillId="0" borderId="112" xfId="0" applyFont="1" applyBorder="1" applyAlignment="1">
      <alignment horizontal="left" vertical="center" wrapText="1" justifyLastLine="1"/>
    </xf>
    <xf numFmtId="0" fontId="37" fillId="0" borderId="45" xfId="0" applyFont="1" applyFill="1" applyBorder="1" applyAlignment="1">
      <alignment horizontal="left" vertical="center" justifyLastLine="1"/>
    </xf>
    <xf numFmtId="0" fontId="37" fillId="0" borderId="51" xfId="0" applyFont="1" applyFill="1" applyBorder="1" applyAlignment="1">
      <alignment horizontal="left" vertical="center" justifyLastLine="1"/>
    </xf>
    <xf numFmtId="0" fontId="37" fillId="0" borderId="41" xfId="0" applyFont="1" applyFill="1" applyBorder="1" applyAlignment="1">
      <alignment horizontal="left" vertical="center" justifyLastLine="1"/>
    </xf>
    <xf numFmtId="0" fontId="0" fillId="0" borderId="29" xfId="0" applyBorder="1" applyAlignment="1">
      <alignment horizontal="left" vertical="center" shrinkToFit="1"/>
    </xf>
    <xf numFmtId="0" fontId="0" fillId="0" borderId="46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177" fontId="37" fillId="0" borderId="85" xfId="0" applyNumberFormat="1" applyFont="1" applyBorder="1" applyAlignment="1">
      <alignment horizontal="center" vertical="center" shrinkToFit="1"/>
    </xf>
    <xf numFmtId="178" fontId="37" fillId="24" borderId="12" xfId="0" applyNumberFormat="1" applyFont="1" applyFill="1" applyBorder="1" applyAlignment="1">
      <alignment horizontal="center" vertical="center" shrinkToFit="1"/>
    </xf>
    <xf numFmtId="178" fontId="37" fillId="24" borderId="39" xfId="0" applyNumberFormat="1" applyFont="1" applyFill="1" applyBorder="1" applyAlignment="1">
      <alignment horizontal="center" vertical="center" shrinkToFit="1"/>
    </xf>
    <xf numFmtId="0" fontId="37" fillId="24" borderId="111" xfId="0" applyFont="1" applyFill="1" applyBorder="1" applyAlignment="1">
      <alignment horizontal="distributed" vertical="center" justifyLastLine="1"/>
    </xf>
    <xf numFmtId="0" fontId="37" fillId="24" borderId="48" xfId="0" applyFont="1" applyFill="1" applyBorder="1" applyAlignment="1">
      <alignment horizontal="distributed" vertical="center" justifyLastLine="1"/>
    </xf>
    <xf numFmtId="0" fontId="37" fillId="24" borderId="49" xfId="0" applyFont="1" applyFill="1" applyBorder="1" applyAlignment="1">
      <alignment horizontal="distributed" vertical="center" justifyLastLine="1"/>
    </xf>
    <xf numFmtId="0" fontId="37" fillId="24" borderId="112" xfId="0" applyFont="1" applyFill="1" applyBorder="1" applyAlignment="1">
      <alignment horizontal="distributed" vertical="center" justifyLastLine="1"/>
    </xf>
    <xf numFmtId="179" fontId="37" fillId="24" borderId="19" xfId="0" applyNumberFormat="1" applyFont="1" applyFill="1" applyBorder="1" applyAlignment="1">
      <alignment horizontal="distributed" vertical="center" justifyLastLine="1"/>
    </xf>
    <xf numFmtId="179" fontId="37" fillId="24" borderId="39" xfId="0" applyNumberFormat="1" applyFont="1" applyFill="1" applyBorder="1" applyAlignment="1">
      <alignment horizontal="distributed" vertical="center" justifyLastLine="1"/>
    </xf>
    <xf numFmtId="0" fontId="37" fillId="0" borderId="12" xfId="0" applyFont="1" applyBorder="1" applyAlignment="1">
      <alignment horizontal="center" vertical="center" shrinkToFit="1"/>
    </xf>
    <xf numFmtId="0" fontId="37" fillId="0" borderId="19" xfId="0" applyFont="1" applyBorder="1" applyAlignment="1">
      <alignment horizontal="center" vertical="center" shrinkToFit="1"/>
    </xf>
    <xf numFmtId="0" fontId="37" fillId="0" borderId="39" xfId="0" applyFont="1" applyBorder="1" applyAlignment="1">
      <alignment horizontal="center" vertical="center" shrinkToFit="1"/>
    </xf>
    <xf numFmtId="178" fontId="37" fillId="0" borderId="85" xfId="0" applyNumberFormat="1" applyFont="1" applyBorder="1" applyAlignment="1">
      <alignment horizontal="left" vertical="center" shrinkToFit="1"/>
    </xf>
    <xf numFmtId="178" fontId="37" fillId="0" borderId="86" xfId="0" applyNumberFormat="1" applyFont="1" applyBorder="1" applyAlignment="1">
      <alignment horizontal="left" vertical="center" shrinkToFit="1"/>
    </xf>
    <xf numFmtId="0" fontId="37" fillId="0" borderId="10" xfId="0" applyFont="1" applyBorder="1" applyAlignment="1">
      <alignment horizontal="left" vertical="center" shrinkToFit="1"/>
    </xf>
    <xf numFmtId="0" fontId="37" fillId="0" borderId="18" xfId="0" applyFont="1" applyBorder="1" applyAlignment="1">
      <alignment horizontal="left" vertical="center" shrinkToFit="1"/>
    </xf>
    <xf numFmtId="0" fontId="37" fillId="0" borderId="15" xfId="0" applyFont="1" applyBorder="1" applyAlignment="1">
      <alignment horizontal="left" vertical="center" shrinkToFit="1"/>
    </xf>
    <xf numFmtId="177" fontId="37" fillId="0" borderId="30" xfId="0" applyNumberFormat="1" applyFont="1" applyBorder="1" applyAlignment="1">
      <alignment horizontal="center" vertical="center" shrinkToFit="1"/>
    </xf>
    <xf numFmtId="178" fontId="37" fillId="0" borderId="113" xfId="0" applyNumberFormat="1" applyFont="1" applyBorder="1" applyAlignment="1">
      <alignment horizontal="center" vertical="center" shrinkToFit="1"/>
    </xf>
    <xf numFmtId="178" fontId="37" fillId="0" borderId="114" xfId="0" applyNumberFormat="1" applyFont="1" applyBorder="1" applyAlignment="1">
      <alignment horizontal="center" vertical="center" shrinkToFit="1"/>
    </xf>
    <xf numFmtId="178" fontId="37" fillId="0" borderId="115" xfId="0" applyNumberFormat="1" applyFont="1" applyBorder="1" applyAlignment="1">
      <alignment horizontal="center" vertical="center" shrinkToFit="1"/>
    </xf>
    <xf numFmtId="0" fontId="0" fillId="0" borderId="0" xfId="0" applyFont="1" applyAlignment="1">
      <alignment horizontal="right" vertical="center"/>
    </xf>
    <xf numFmtId="178" fontId="0" fillId="0" borderId="0" xfId="0" applyNumberFormat="1" applyFont="1" applyAlignment="1">
      <alignment horizontal="left" vertical="center"/>
    </xf>
    <xf numFmtId="0" fontId="37" fillId="0" borderId="10" xfId="0" applyFont="1" applyFill="1" applyBorder="1" applyAlignment="1">
      <alignment horizontal="left" vertical="center" wrapText="1" justifyLastLine="1"/>
    </xf>
    <xf numFmtId="0" fontId="37" fillId="0" borderId="18" xfId="0" applyFont="1" applyFill="1" applyBorder="1" applyAlignment="1">
      <alignment horizontal="left" vertical="center" justifyLastLine="1"/>
    </xf>
    <xf numFmtId="0" fontId="37" fillId="0" borderId="15" xfId="0" applyFont="1" applyFill="1" applyBorder="1" applyAlignment="1">
      <alignment horizontal="left" vertical="center" justifyLastLine="1"/>
    </xf>
    <xf numFmtId="0" fontId="37" fillId="0" borderId="45" xfId="0" applyFont="1" applyFill="1" applyBorder="1" applyAlignment="1">
      <alignment horizontal="left" vertical="center" wrapText="1" justifyLastLine="1"/>
    </xf>
    <xf numFmtId="0" fontId="0" fillId="0" borderId="46" xfId="0" applyFont="1" applyBorder="1" applyAlignment="1">
      <alignment horizontal="center" vertical="center"/>
    </xf>
    <xf numFmtId="0" fontId="0" fillId="0" borderId="54" xfId="0" applyFont="1" applyBorder="1" applyAlignment="1">
      <alignment horizontal="center" vertical="center"/>
    </xf>
    <xf numFmtId="58" fontId="37" fillId="0" borderId="12" xfId="0" applyNumberFormat="1" applyFont="1" applyBorder="1" applyAlignment="1">
      <alignment horizontal="center" vertical="center" shrinkToFit="1"/>
    </xf>
    <xf numFmtId="178" fontId="37" fillId="0" borderId="12" xfId="0" applyNumberFormat="1" applyFont="1" applyBorder="1" applyAlignment="1">
      <alignment horizontal="center" vertical="center" shrinkToFit="1"/>
    </xf>
    <xf numFmtId="178" fontId="37" fillId="0" borderId="19" xfId="0" applyNumberFormat="1" applyFont="1" applyBorder="1" applyAlignment="1">
      <alignment horizontal="center" vertical="center" shrinkToFit="1"/>
    </xf>
    <xf numFmtId="178" fontId="37" fillId="0" borderId="16" xfId="0" applyNumberFormat="1" applyFont="1" applyBorder="1" applyAlignment="1">
      <alignment horizontal="center" vertical="center" shrinkToFit="1"/>
    </xf>
    <xf numFmtId="58" fontId="37" fillId="0" borderId="10" xfId="0" applyNumberFormat="1" applyFont="1" applyBorder="1" applyAlignment="1">
      <alignment horizontal="center" vertical="center" shrinkToFit="1"/>
    </xf>
    <xf numFmtId="0" fontId="37" fillId="0" borderId="27" xfId="0" applyFont="1" applyBorder="1" applyAlignment="1">
      <alignment horizontal="center" vertical="center" shrinkToFit="1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178" fontId="37" fillId="0" borderId="10" xfId="0" applyNumberFormat="1" applyFont="1" applyBorder="1" applyAlignment="1">
      <alignment horizontal="center" vertical="center" shrinkToFit="1"/>
    </xf>
    <xf numFmtId="178" fontId="37" fillId="0" borderId="18" xfId="0" applyNumberFormat="1" applyFont="1" applyBorder="1" applyAlignment="1">
      <alignment horizontal="center" vertical="center" shrinkToFit="1"/>
    </xf>
    <xf numFmtId="178" fontId="37" fillId="0" borderId="35" xfId="0" applyNumberFormat="1" applyFont="1" applyBorder="1" applyAlignment="1">
      <alignment horizontal="center" vertical="center" shrinkToFit="1"/>
    </xf>
    <xf numFmtId="0" fontId="37" fillId="0" borderId="43" xfId="0" applyFont="1" applyFill="1" applyBorder="1" applyAlignment="1">
      <alignment horizontal="left" vertical="center" justifyLastLine="1"/>
    </xf>
    <xf numFmtId="0" fontId="37" fillId="0" borderId="52" xfId="0" applyFont="1" applyFill="1" applyBorder="1" applyAlignment="1">
      <alignment horizontal="left" vertical="center" justifyLastLine="1"/>
    </xf>
    <xf numFmtId="0" fontId="37" fillId="0" borderId="53" xfId="0" applyFont="1" applyFill="1" applyBorder="1" applyAlignment="1">
      <alignment horizontal="left" vertical="center" justifyLastLine="1"/>
    </xf>
    <xf numFmtId="0" fontId="37" fillId="0" borderId="10" xfId="0" applyFont="1" applyBorder="1" applyAlignment="1">
      <alignment horizontal="center" vertical="center" justifyLastLine="1"/>
    </xf>
    <xf numFmtId="0" fontId="37" fillId="0" borderId="18" xfId="0" applyFont="1" applyBorder="1" applyAlignment="1">
      <alignment horizontal="center" vertical="center" justifyLastLine="1"/>
    </xf>
    <xf numFmtId="0" fontId="37" fillId="0" borderId="35" xfId="0" applyFont="1" applyBorder="1" applyAlignment="1">
      <alignment horizontal="center" vertical="center" justifyLastLine="1"/>
    </xf>
    <xf numFmtId="178" fontId="37" fillId="0" borderId="39" xfId="0" applyNumberFormat="1" applyFont="1" applyBorder="1" applyAlignment="1">
      <alignment horizontal="center" vertical="center" shrinkToFit="1"/>
    </xf>
    <xf numFmtId="0" fontId="37" fillId="0" borderId="15" xfId="0" applyFont="1" applyBorder="1" applyAlignment="1">
      <alignment horizontal="center" vertical="center" justifyLastLine="1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2"/>
    <cellStyle name="標準 2 2" xfId="44"/>
    <cellStyle name="標準 3" xfId="43"/>
    <cellStyle name="標準 4" xfId="45"/>
    <cellStyle name="標準 4 2" xfId="48"/>
    <cellStyle name="標準 5" xfId="46"/>
    <cellStyle name="標準 6" xfId="47"/>
    <cellStyle name="良い" xfId="41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8</xdr:row>
          <xdr:rowOff>66675</xdr:rowOff>
        </xdr:from>
        <xdr:to>
          <xdr:col>30</xdr:col>
          <xdr:colOff>28575</xdr:colOff>
          <xdr:row>8</xdr:row>
          <xdr:rowOff>276225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8</xdr:row>
          <xdr:rowOff>57150</xdr:rowOff>
        </xdr:from>
        <xdr:to>
          <xdr:col>38</xdr:col>
          <xdr:colOff>133350</xdr:colOff>
          <xdr:row>8</xdr:row>
          <xdr:rowOff>266700</xdr:rowOff>
        </xdr:to>
        <xdr:sp macro="" textlink="">
          <xdr:nvSpPr>
            <xdr:cNvPr id="18434" name="Check Box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11</xdr:row>
          <xdr:rowOff>66675</xdr:rowOff>
        </xdr:from>
        <xdr:to>
          <xdr:col>30</xdr:col>
          <xdr:colOff>114300</xdr:colOff>
          <xdr:row>11</xdr:row>
          <xdr:rowOff>295275</xdr:rowOff>
        </xdr:to>
        <xdr:sp macro="" textlink="">
          <xdr:nvSpPr>
            <xdr:cNvPr id="18460" name="Check Box 28" hidden="1">
              <a:extLst>
                <a:ext uri="{63B3BB69-23CF-44E3-9099-C40C66FF867C}">
                  <a14:compatExt spid="_x0000_s184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11</xdr:row>
          <xdr:rowOff>57150</xdr:rowOff>
        </xdr:from>
        <xdr:to>
          <xdr:col>39</xdr:col>
          <xdr:colOff>57150</xdr:colOff>
          <xdr:row>11</xdr:row>
          <xdr:rowOff>285750</xdr:rowOff>
        </xdr:to>
        <xdr:sp macro="" textlink="">
          <xdr:nvSpPr>
            <xdr:cNvPr id="18461" name="Check Box 29" hidden="1">
              <a:extLst>
                <a:ext uri="{63B3BB69-23CF-44E3-9099-C40C66FF867C}">
                  <a14:compatExt spid="_x0000_s184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13</xdr:row>
          <xdr:rowOff>66675</xdr:rowOff>
        </xdr:from>
        <xdr:to>
          <xdr:col>30</xdr:col>
          <xdr:colOff>114300</xdr:colOff>
          <xdr:row>13</xdr:row>
          <xdr:rowOff>295275</xdr:rowOff>
        </xdr:to>
        <xdr:sp macro="" textlink="">
          <xdr:nvSpPr>
            <xdr:cNvPr id="18462" name="Check Box 30" hidden="1">
              <a:extLst>
                <a:ext uri="{63B3BB69-23CF-44E3-9099-C40C66FF867C}">
                  <a14:compatExt spid="_x0000_s184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13</xdr:row>
          <xdr:rowOff>57150</xdr:rowOff>
        </xdr:from>
        <xdr:to>
          <xdr:col>39</xdr:col>
          <xdr:colOff>57150</xdr:colOff>
          <xdr:row>13</xdr:row>
          <xdr:rowOff>285750</xdr:rowOff>
        </xdr:to>
        <xdr:sp macro="" textlink="">
          <xdr:nvSpPr>
            <xdr:cNvPr id="18463" name="Check Box 31" hidden="1">
              <a:extLst>
                <a:ext uri="{63B3BB69-23CF-44E3-9099-C40C66FF867C}">
                  <a14:compatExt spid="_x0000_s18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15</xdr:row>
          <xdr:rowOff>66675</xdr:rowOff>
        </xdr:from>
        <xdr:to>
          <xdr:col>30</xdr:col>
          <xdr:colOff>114300</xdr:colOff>
          <xdr:row>15</xdr:row>
          <xdr:rowOff>295275</xdr:rowOff>
        </xdr:to>
        <xdr:sp macro="" textlink="">
          <xdr:nvSpPr>
            <xdr:cNvPr id="18464" name="Check Box 32" hidden="1">
              <a:extLst>
                <a:ext uri="{63B3BB69-23CF-44E3-9099-C40C66FF867C}">
                  <a14:compatExt spid="_x0000_s18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15</xdr:row>
          <xdr:rowOff>57150</xdr:rowOff>
        </xdr:from>
        <xdr:to>
          <xdr:col>39</xdr:col>
          <xdr:colOff>57150</xdr:colOff>
          <xdr:row>15</xdr:row>
          <xdr:rowOff>285750</xdr:rowOff>
        </xdr:to>
        <xdr:sp macro="" textlink="">
          <xdr:nvSpPr>
            <xdr:cNvPr id="18465" name="Check Box 33" hidden="1">
              <a:extLst>
                <a:ext uri="{63B3BB69-23CF-44E3-9099-C40C66FF867C}">
                  <a14:compatExt spid="_x0000_s18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1%20&#27096;&#24335;&#65299;&#65374;&#65300;&#65288;&#25913;&#20462;&#31561;&#65289;&#65288;&#35336;&#30011;&#35519;&#2636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3-1"/>
      <sheetName val="3-2"/>
      <sheetName val="3-4"/>
      <sheetName val="4-1"/>
      <sheetName val="4-2"/>
      <sheetName val="○-3採択理由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N56"/>
  <sheetViews>
    <sheetView tabSelected="1" view="pageBreakPreview" zoomScaleNormal="100" zoomScaleSheetLayoutView="100" workbookViewId="0">
      <selection activeCell="K13" sqref="K13:V13"/>
    </sheetView>
  </sheetViews>
  <sheetFormatPr defaultRowHeight="13.5"/>
  <cols>
    <col min="1" max="44" width="2.25" style="1" customWidth="1"/>
    <col min="45" max="16384" width="9" style="1"/>
  </cols>
  <sheetData>
    <row r="1" spans="1:40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99" t="s">
        <v>157</v>
      </c>
      <c r="AF1" s="299"/>
      <c r="AG1" s="299"/>
      <c r="AH1" s="299"/>
      <c r="AI1" s="299"/>
      <c r="AJ1" s="299"/>
      <c r="AK1" s="299"/>
      <c r="AL1" s="299"/>
      <c r="AM1" s="299"/>
      <c r="AN1" s="2"/>
    </row>
    <row r="2" spans="1:40" ht="20.25" customHeight="1">
      <c r="C2" s="130" t="s">
        <v>127</v>
      </c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</row>
    <row r="3" spans="1:40" ht="14.25" thickBot="1">
      <c r="AB3" s="131" t="s">
        <v>11</v>
      </c>
      <c r="AC3" s="132"/>
      <c r="AD3" s="132"/>
      <c r="AE3" s="132"/>
      <c r="AF3" s="212"/>
      <c r="AG3" s="132"/>
      <c r="AH3" s="132"/>
      <c r="AI3" s="132"/>
      <c r="AJ3" s="132"/>
      <c r="AK3" s="132"/>
      <c r="AL3" s="132"/>
      <c r="AM3" s="213"/>
    </row>
    <row r="4" spans="1:40" ht="27" customHeight="1">
      <c r="B4" s="133" t="s">
        <v>56</v>
      </c>
      <c r="C4" s="134"/>
      <c r="D4" s="134"/>
      <c r="E4" s="135"/>
      <c r="F4" s="136"/>
      <c r="G4" s="137"/>
      <c r="H4" s="137"/>
      <c r="I4" s="137"/>
      <c r="J4" s="137"/>
      <c r="K4" s="137"/>
      <c r="L4" s="138" t="s">
        <v>0</v>
      </c>
      <c r="M4" s="139"/>
      <c r="N4" s="139"/>
      <c r="O4" s="139"/>
      <c r="P4" s="140"/>
      <c r="Q4" s="141"/>
      <c r="R4" s="142"/>
      <c r="S4" s="142"/>
      <c r="T4" s="142"/>
      <c r="U4" s="142"/>
      <c r="V4" s="142"/>
      <c r="W4" s="142"/>
      <c r="X4" s="142"/>
      <c r="Y4" s="143"/>
      <c r="Z4" s="153" t="s">
        <v>5</v>
      </c>
      <c r="AA4" s="134"/>
      <c r="AB4" s="134"/>
      <c r="AC4" s="135"/>
      <c r="AD4" s="154"/>
      <c r="AE4" s="155"/>
      <c r="AF4" s="155"/>
      <c r="AG4" s="155"/>
      <c r="AH4" s="155"/>
      <c r="AI4" s="155"/>
      <c r="AJ4" s="155"/>
      <c r="AK4" s="155"/>
      <c r="AL4" s="155"/>
      <c r="AM4" s="156"/>
    </row>
    <row r="5" spans="1:40" ht="27" customHeight="1" thickBot="1">
      <c r="B5" s="157" t="s">
        <v>34</v>
      </c>
      <c r="C5" s="150"/>
      <c r="D5" s="150"/>
      <c r="E5" s="150"/>
      <c r="F5" s="150"/>
      <c r="G5" s="150"/>
      <c r="H5" s="151"/>
      <c r="I5" s="128" t="s">
        <v>49</v>
      </c>
      <c r="J5" s="128"/>
      <c r="K5" s="128"/>
      <c r="L5" s="147"/>
      <c r="M5" s="147"/>
      <c r="N5" s="147"/>
      <c r="O5" s="147"/>
      <c r="P5" s="147"/>
      <c r="Q5" s="147"/>
      <c r="R5" s="147"/>
      <c r="S5" s="147"/>
      <c r="T5" s="149" t="s">
        <v>50</v>
      </c>
      <c r="U5" s="150"/>
      <c r="V5" s="151"/>
      <c r="W5" s="152"/>
      <c r="X5" s="152"/>
      <c r="Y5" s="152"/>
      <c r="Z5" s="152"/>
      <c r="AA5" s="127" t="s">
        <v>51</v>
      </c>
      <c r="AB5" s="128"/>
      <c r="AC5" s="129"/>
      <c r="AD5" s="147"/>
      <c r="AE5" s="147"/>
      <c r="AF5" s="147"/>
      <c r="AG5" s="147"/>
      <c r="AH5" s="147"/>
      <c r="AI5" s="147"/>
      <c r="AJ5" s="147"/>
      <c r="AK5" s="147"/>
      <c r="AL5" s="147"/>
      <c r="AM5" s="148"/>
    </row>
    <row r="6" spans="1:40" ht="27" customHeight="1" thickTop="1" thickBot="1">
      <c r="B6" s="124" t="s">
        <v>125</v>
      </c>
      <c r="C6" s="125"/>
      <c r="D6" s="125"/>
      <c r="E6" s="126"/>
      <c r="F6" s="121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3"/>
    </row>
    <row r="7" spans="1:40" ht="27" customHeight="1">
      <c r="B7" s="83" t="s">
        <v>28</v>
      </c>
      <c r="C7" s="84"/>
      <c r="D7" s="134" t="s">
        <v>30</v>
      </c>
      <c r="E7" s="134"/>
      <c r="F7" s="134"/>
      <c r="G7" s="134"/>
      <c r="H7" s="134"/>
      <c r="I7" s="134"/>
      <c r="J7" s="135"/>
      <c r="K7" s="143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34" t="s">
        <v>12</v>
      </c>
      <c r="X7" s="134"/>
      <c r="Y7" s="134"/>
      <c r="Z7" s="134"/>
      <c r="AA7" s="134"/>
      <c r="AB7" s="134"/>
      <c r="AC7" s="135"/>
      <c r="AD7" s="145"/>
      <c r="AE7" s="144"/>
      <c r="AF7" s="144"/>
      <c r="AG7" s="144"/>
      <c r="AH7" s="144"/>
      <c r="AI7" s="144"/>
      <c r="AJ7" s="144"/>
      <c r="AK7" s="144"/>
      <c r="AL7" s="144"/>
      <c r="AM7" s="146"/>
    </row>
    <row r="8" spans="1:40" ht="27" customHeight="1">
      <c r="B8" s="85"/>
      <c r="C8" s="86"/>
      <c r="D8" s="110" t="s">
        <v>35</v>
      </c>
      <c r="E8" s="111"/>
      <c r="F8" s="112"/>
      <c r="G8" s="113" t="s">
        <v>48</v>
      </c>
      <c r="H8" s="114"/>
      <c r="I8" s="114"/>
      <c r="J8" s="114"/>
      <c r="K8" s="114"/>
      <c r="L8" s="115"/>
      <c r="M8" s="89"/>
      <c r="N8" s="90"/>
      <c r="O8" s="90"/>
      <c r="P8" s="90"/>
      <c r="Q8" s="90"/>
      <c r="R8" s="90"/>
      <c r="S8" s="90"/>
      <c r="T8" s="90"/>
      <c r="U8" s="93" t="s">
        <v>53</v>
      </c>
      <c r="V8" s="94"/>
      <c r="W8" s="95"/>
      <c r="X8" s="116"/>
      <c r="Y8" s="117"/>
      <c r="Z8" s="117"/>
      <c r="AA8" s="117"/>
      <c r="AB8" s="118"/>
      <c r="AC8" s="118"/>
      <c r="AD8" s="118"/>
      <c r="AE8" s="113"/>
      <c r="AF8" s="96" t="s">
        <v>37</v>
      </c>
      <c r="AG8" s="97"/>
      <c r="AH8" s="98"/>
      <c r="AI8" s="99"/>
      <c r="AJ8" s="100"/>
      <c r="AK8" s="100"/>
      <c r="AL8" s="100"/>
      <c r="AM8" s="3" t="s">
        <v>26</v>
      </c>
    </row>
    <row r="9" spans="1:40" ht="27" customHeight="1" thickBot="1">
      <c r="B9" s="87"/>
      <c r="C9" s="88"/>
      <c r="D9" s="104" t="s">
        <v>36</v>
      </c>
      <c r="E9" s="105"/>
      <c r="F9" s="106"/>
      <c r="G9" s="107" t="s">
        <v>48</v>
      </c>
      <c r="H9" s="108"/>
      <c r="I9" s="108"/>
      <c r="J9" s="108"/>
      <c r="K9" s="108"/>
      <c r="L9" s="109"/>
      <c r="M9" s="91"/>
      <c r="N9" s="92"/>
      <c r="O9" s="92"/>
      <c r="P9" s="92"/>
      <c r="Q9" s="92"/>
      <c r="R9" s="92"/>
      <c r="S9" s="92"/>
      <c r="T9" s="92"/>
      <c r="U9" s="101" t="s">
        <v>54</v>
      </c>
      <c r="V9" s="102"/>
      <c r="W9" s="102"/>
      <c r="X9" s="103"/>
      <c r="Y9" s="77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9"/>
    </row>
    <row r="10" spans="1:40" ht="27" customHeight="1">
      <c r="B10" s="83" t="s">
        <v>29</v>
      </c>
      <c r="C10" s="84"/>
      <c r="D10" s="134" t="s">
        <v>30</v>
      </c>
      <c r="E10" s="134"/>
      <c r="F10" s="134"/>
      <c r="G10" s="134"/>
      <c r="H10" s="134"/>
      <c r="I10" s="134"/>
      <c r="J10" s="135"/>
      <c r="K10" s="143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34" t="s">
        <v>12</v>
      </c>
      <c r="X10" s="134"/>
      <c r="Y10" s="134"/>
      <c r="Z10" s="134"/>
      <c r="AA10" s="134"/>
      <c r="AB10" s="134"/>
      <c r="AC10" s="135"/>
      <c r="AD10" s="145"/>
      <c r="AE10" s="144"/>
      <c r="AF10" s="144"/>
      <c r="AG10" s="144"/>
      <c r="AH10" s="144"/>
      <c r="AI10" s="144"/>
      <c r="AJ10" s="144"/>
      <c r="AK10" s="144"/>
      <c r="AL10" s="144"/>
      <c r="AM10" s="146"/>
    </row>
    <row r="11" spans="1:40" ht="27" customHeight="1">
      <c r="B11" s="85"/>
      <c r="C11" s="86"/>
      <c r="D11" s="110" t="s">
        <v>35</v>
      </c>
      <c r="E11" s="111"/>
      <c r="F11" s="112"/>
      <c r="G11" s="113" t="s">
        <v>48</v>
      </c>
      <c r="H11" s="114"/>
      <c r="I11" s="114"/>
      <c r="J11" s="114"/>
      <c r="K11" s="114"/>
      <c r="L11" s="115"/>
      <c r="M11" s="89"/>
      <c r="N11" s="90"/>
      <c r="O11" s="90"/>
      <c r="P11" s="90"/>
      <c r="Q11" s="90"/>
      <c r="R11" s="90"/>
      <c r="S11" s="90"/>
      <c r="T11" s="90"/>
      <c r="U11" s="93" t="s">
        <v>53</v>
      </c>
      <c r="V11" s="94"/>
      <c r="W11" s="95"/>
      <c r="X11" s="116"/>
      <c r="Y11" s="117"/>
      <c r="Z11" s="117"/>
      <c r="AA11" s="117"/>
      <c r="AB11" s="118"/>
      <c r="AC11" s="118"/>
      <c r="AD11" s="118"/>
      <c r="AE11" s="113"/>
      <c r="AF11" s="96" t="s">
        <v>37</v>
      </c>
      <c r="AG11" s="97"/>
      <c r="AH11" s="98"/>
      <c r="AI11" s="99"/>
      <c r="AJ11" s="100"/>
      <c r="AK11" s="100"/>
      <c r="AL11" s="100"/>
      <c r="AM11" s="3" t="s">
        <v>26</v>
      </c>
    </row>
    <row r="12" spans="1:40" ht="27" customHeight="1" thickBot="1">
      <c r="B12" s="87"/>
      <c r="C12" s="88"/>
      <c r="D12" s="104" t="s">
        <v>36</v>
      </c>
      <c r="E12" s="105"/>
      <c r="F12" s="106"/>
      <c r="G12" s="107" t="s">
        <v>48</v>
      </c>
      <c r="H12" s="108"/>
      <c r="I12" s="108"/>
      <c r="J12" s="108"/>
      <c r="K12" s="108"/>
      <c r="L12" s="109"/>
      <c r="M12" s="89"/>
      <c r="N12" s="90"/>
      <c r="O12" s="90"/>
      <c r="P12" s="90"/>
      <c r="Q12" s="90"/>
      <c r="R12" s="90"/>
      <c r="S12" s="90"/>
      <c r="T12" s="90"/>
      <c r="U12" s="101" t="s">
        <v>54</v>
      </c>
      <c r="V12" s="102"/>
      <c r="W12" s="102"/>
      <c r="X12" s="103"/>
      <c r="Y12" s="77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9"/>
    </row>
    <row r="13" spans="1:40" ht="27" customHeight="1">
      <c r="B13" s="83" t="s">
        <v>31</v>
      </c>
      <c r="C13" s="84"/>
      <c r="D13" s="134" t="s">
        <v>30</v>
      </c>
      <c r="E13" s="134"/>
      <c r="F13" s="134"/>
      <c r="G13" s="134"/>
      <c r="H13" s="134"/>
      <c r="I13" s="134"/>
      <c r="J13" s="135"/>
      <c r="K13" s="143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34" t="s">
        <v>38</v>
      </c>
      <c r="X13" s="134"/>
      <c r="Y13" s="134"/>
      <c r="Z13" s="134"/>
      <c r="AA13" s="134"/>
      <c r="AB13" s="134"/>
      <c r="AC13" s="135"/>
      <c r="AD13" s="145"/>
      <c r="AE13" s="144"/>
      <c r="AF13" s="144"/>
      <c r="AG13" s="144"/>
      <c r="AH13" s="144"/>
      <c r="AI13" s="144"/>
      <c r="AJ13" s="144"/>
      <c r="AK13" s="144"/>
      <c r="AL13" s="144"/>
      <c r="AM13" s="146"/>
    </row>
    <row r="14" spans="1:40" ht="27" customHeight="1" thickBot="1">
      <c r="B14" s="87"/>
      <c r="C14" s="88"/>
      <c r="D14" s="158" t="s">
        <v>53</v>
      </c>
      <c r="E14" s="159"/>
      <c r="F14" s="160"/>
      <c r="G14" s="119"/>
      <c r="H14" s="120"/>
      <c r="I14" s="120"/>
      <c r="J14" s="120"/>
      <c r="K14" s="120"/>
      <c r="L14" s="107"/>
      <c r="M14" s="171" t="s">
        <v>37</v>
      </c>
      <c r="N14" s="172"/>
      <c r="O14" s="173"/>
      <c r="P14" s="174"/>
      <c r="Q14" s="175"/>
      <c r="R14" s="175"/>
      <c r="S14" s="175"/>
      <c r="T14" s="4" t="s">
        <v>26</v>
      </c>
      <c r="U14" s="101" t="s">
        <v>54</v>
      </c>
      <c r="V14" s="102"/>
      <c r="W14" s="102"/>
      <c r="X14" s="103"/>
      <c r="Y14" s="77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9"/>
    </row>
    <row r="15" spans="1:40" ht="27" customHeight="1">
      <c r="B15" s="83" t="s">
        <v>27</v>
      </c>
      <c r="C15" s="84"/>
      <c r="D15" s="134" t="s">
        <v>30</v>
      </c>
      <c r="E15" s="134"/>
      <c r="F15" s="134"/>
      <c r="G15" s="134"/>
      <c r="H15" s="134"/>
      <c r="I15" s="134"/>
      <c r="J15" s="135"/>
      <c r="K15" s="143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34" t="s">
        <v>38</v>
      </c>
      <c r="X15" s="134"/>
      <c r="Y15" s="134"/>
      <c r="Z15" s="134"/>
      <c r="AA15" s="134"/>
      <c r="AB15" s="134"/>
      <c r="AC15" s="135"/>
      <c r="AD15" s="145"/>
      <c r="AE15" s="144"/>
      <c r="AF15" s="144"/>
      <c r="AG15" s="144"/>
      <c r="AH15" s="144"/>
      <c r="AI15" s="144"/>
      <c r="AJ15" s="144"/>
      <c r="AK15" s="144"/>
      <c r="AL15" s="144"/>
      <c r="AM15" s="146"/>
    </row>
    <row r="16" spans="1:40" ht="27" customHeight="1" thickBot="1">
      <c r="B16" s="176"/>
      <c r="C16" s="177"/>
      <c r="D16" s="178" t="s">
        <v>53</v>
      </c>
      <c r="E16" s="150"/>
      <c r="F16" s="151"/>
      <c r="G16" s="161"/>
      <c r="H16" s="147"/>
      <c r="I16" s="147"/>
      <c r="J16" s="147"/>
      <c r="K16" s="147"/>
      <c r="L16" s="162"/>
      <c r="M16" s="163" t="s">
        <v>37</v>
      </c>
      <c r="N16" s="164"/>
      <c r="O16" s="165"/>
      <c r="P16" s="166"/>
      <c r="Q16" s="167"/>
      <c r="R16" s="167"/>
      <c r="S16" s="167"/>
      <c r="T16" s="5" t="s">
        <v>26</v>
      </c>
      <c r="U16" s="168" t="s">
        <v>54</v>
      </c>
      <c r="V16" s="169"/>
      <c r="W16" s="169"/>
      <c r="X16" s="170"/>
      <c r="Y16" s="80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2"/>
    </row>
    <row r="17" spans="1:40" ht="27" customHeight="1" thickTop="1">
      <c r="B17" s="207" t="s">
        <v>63</v>
      </c>
      <c r="C17" s="208"/>
      <c r="D17" s="208"/>
      <c r="E17" s="208"/>
      <c r="F17" s="208"/>
      <c r="G17" s="208"/>
      <c r="H17" s="208"/>
      <c r="I17" s="208"/>
      <c r="J17" s="208"/>
      <c r="K17" s="208"/>
      <c r="L17" s="208"/>
      <c r="M17" s="209"/>
      <c r="N17" s="210"/>
      <c r="O17" s="210"/>
      <c r="P17" s="210"/>
      <c r="Q17" s="210"/>
      <c r="R17" s="210"/>
      <c r="S17" s="210"/>
      <c r="T17" s="210"/>
      <c r="U17" s="210"/>
      <c r="V17" s="210"/>
      <c r="W17" s="210"/>
      <c r="X17" s="210"/>
      <c r="Y17" s="210"/>
      <c r="Z17" s="210"/>
      <c r="AA17" s="211"/>
      <c r="AB17" s="192" t="s">
        <v>39</v>
      </c>
      <c r="AC17" s="192"/>
      <c r="AD17" s="193"/>
      <c r="AE17" s="195" t="s">
        <v>55</v>
      </c>
      <c r="AF17" s="196"/>
      <c r="AG17" s="196"/>
      <c r="AH17" s="197"/>
      <c r="AI17" s="179" t="s">
        <v>58</v>
      </c>
      <c r="AJ17" s="179"/>
      <c r="AK17" s="179"/>
      <c r="AL17" s="201" t="s">
        <v>14</v>
      </c>
      <c r="AM17" s="202"/>
    </row>
    <row r="18" spans="1:40" ht="27" customHeight="1" thickBot="1">
      <c r="B18" s="203" t="s">
        <v>25</v>
      </c>
      <c r="C18" s="204"/>
      <c r="D18" s="204"/>
      <c r="E18" s="204"/>
      <c r="F18" s="205"/>
      <c r="G18" s="162" t="s">
        <v>47</v>
      </c>
      <c r="H18" s="206"/>
      <c r="I18" s="206"/>
      <c r="J18" s="206"/>
      <c r="K18" s="206"/>
      <c r="L18" s="206"/>
      <c r="M18" s="206"/>
      <c r="N18" s="206"/>
      <c r="O18" s="204" t="s">
        <v>13</v>
      </c>
      <c r="P18" s="204"/>
      <c r="Q18" s="204"/>
      <c r="R18" s="204"/>
      <c r="S18" s="205"/>
      <c r="T18" s="162"/>
      <c r="U18" s="206"/>
      <c r="V18" s="206"/>
      <c r="W18" s="206"/>
      <c r="X18" s="206"/>
      <c r="Y18" s="206"/>
      <c r="Z18" s="206"/>
      <c r="AA18" s="206"/>
      <c r="AB18" s="177"/>
      <c r="AC18" s="177"/>
      <c r="AD18" s="194"/>
      <c r="AE18" s="198"/>
      <c r="AF18" s="199"/>
      <c r="AG18" s="199"/>
      <c r="AH18" s="200"/>
      <c r="AI18" s="180"/>
      <c r="AJ18" s="181"/>
      <c r="AK18" s="181"/>
      <c r="AL18" s="181"/>
      <c r="AM18" s="182"/>
    </row>
    <row r="19" spans="1:40" ht="27" customHeight="1" thickTop="1" thickBot="1">
      <c r="B19" s="214" t="s">
        <v>52</v>
      </c>
      <c r="C19" s="215"/>
      <c r="D19" s="215"/>
      <c r="E19" s="215"/>
      <c r="F19" s="215"/>
      <c r="G19" s="215"/>
      <c r="H19" s="215"/>
      <c r="I19" s="215"/>
      <c r="J19" s="215"/>
      <c r="K19" s="215"/>
      <c r="L19" s="216"/>
      <c r="M19" s="217" t="s">
        <v>47</v>
      </c>
      <c r="N19" s="218"/>
      <c r="O19" s="218"/>
      <c r="P19" s="218"/>
      <c r="Q19" s="219"/>
      <c r="R19" s="190" t="s">
        <v>47</v>
      </c>
      <c r="S19" s="191"/>
      <c r="T19" s="186" t="s">
        <v>45</v>
      </c>
      <c r="U19" s="187"/>
      <c r="V19" s="187"/>
      <c r="W19" s="187"/>
      <c r="X19" s="187"/>
      <c r="Y19" s="188"/>
      <c r="Z19" s="190" t="s">
        <v>47</v>
      </c>
      <c r="AA19" s="191"/>
      <c r="AB19" s="186" t="s">
        <v>46</v>
      </c>
      <c r="AC19" s="187"/>
      <c r="AD19" s="187"/>
      <c r="AE19" s="189"/>
      <c r="AF19" s="6"/>
      <c r="AG19" s="6"/>
      <c r="AH19" s="6"/>
      <c r="AI19" s="6"/>
      <c r="AJ19" s="6"/>
      <c r="AK19" s="6"/>
      <c r="AL19" s="6"/>
      <c r="AM19" s="6"/>
    </row>
    <row r="20" spans="1:40" ht="27" customHeight="1">
      <c r="B20" s="183" t="s">
        <v>6</v>
      </c>
      <c r="C20" s="134"/>
      <c r="D20" s="134"/>
      <c r="E20" s="134"/>
      <c r="F20" s="134"/>
      <c r="G20" s="184" t="s">
        <v>9</v>
      </c>
      <c r="H20" s="184"/>
      <c r="I20" s="184"/>
      <c r="J20" s="184"/>
      <c r="K20" s="184"/>
      <c r="L20" s="184"/>
      <c r="M20" s="184"/>
      <c r="N20" s="184"/>
      <c r="O20" s="184"/>
      <c r="P20" s="184"/>
      <c r="Q20" s="184"/>
      <c r="R20" s="184" t="s">
        <v>10</v>
      </c>
      <c r="S20" s="184"/>
      <c r="T20" s="184"/>
      <c r="U20" s="184"/>
      <c r="V20" s="184"/>
      <c r="W20" s="184"/>
      <c r="X20" s="184"/>
      <c r="Y20" s="184"/>
      <c r="Z20" s="184"/>
      <c r="AA20" s="184"/>
      <c r="AB20" s="184"/>
      <c r="AC20" s="184" t="s">
        <v>7</v>
      </c>
      <c r="AD20" s="184"/>
      <c r="AE20" s="184"/>
      <c r="AF20" s="184"/>
      <c r="AG20" s="184"/>
      <c r="AH20" s="184"/>
      <c r="AI20" s="184"/>
      <c r="AJ20" s="184"/>
      <c r="AK20" s="184"/>
      <c r="AL20" s="184"/>
      <c r="AM20" s="185"/>
    </row>
    <row r="21" spans="1:40" ht="27" customHeight="1">
      <c r="B21" s="248" t="s">
        <v>23</v>
      </c>
      <c r="C21" s="249"/>
      <c r="D21" s="249"/>
      <c r="E21" s="249"/>
      <c r="F21" s="249"/>
      <c r="G21" s="250" t="s">
        <v>32</v>
      </c>
      <c r="H21" s="251"/>
      <c r="I21" s="254">
        <v>0</v>
      </c>
      <c r="J21" s="255"/>
      <c r="K21" s="255"/>
      <c r="L21" s="255"/>
      <c r="M21" s="255"/>
      <c r="N21" s="255"/>
      <c r="O21" s="256"/>
      <c r="P21" s="252" t="s">
        <v>1</v>
      </c>
      <c r="Q21" s="253"/>
      <c r="R21" s="250" t="s">
        <v>33</v>
      </c>
      <c r="S21" s="251"/>
      <c r="T21" s="254">
        <v>0</v>
      </c>
      <c r="U21" s="255"/>
      <c r="V21" s="255"/>
      <c r="W21" s="255"/>
      <c r="X21" s="255"/>
      <c r="Y21" s="255"/>
      <c r="Z21" s="256"/>
      <c r="AA21" s="252" t="s">
        <v>1</v>
      </c>
      <c r="AB21" s="253"/>
      <c r="AC21" s="250" t="s">
        <v>15</v>
      </c>
      <c r="AD21" s="251"/>
      <c r="AE21" s="254">
        <f>I21+T21</f>
        <v>0</v>
      </c>
      <c r="AF21" s="255"/>
      <c r="AG21" s="255"/>
      <c r="AH21" s="255"/>
      <c r="AI21" s="255"/>
      <c r="AJ21" s="255"/>
      <c r="AK21" s="256"/>
      <c r="AL21" s="252" t="s">
        <v>1</v>
      </c>
      <c r="AM21" s="298"/>
    </row>
    <row r="22" spans="1:40" ht="27" customHeight="1">
      <c r="B22" s="257" t="s">
        <v>22</v>
      </c>
      <c r="C22" s="258"/>
      <c r="D22" s="258"/>
      <c r="E22" s="258"/>
      <c r="F22" s="258"/>
      <c r="G22" s="281" t="s">
        <v>40</v>
      </c>
      <c r="H22" s="282"/>
      <c r="I22" s="245">
        <v>0</v>
      </c>
      <c r="J22" s="246"/>
      <c r="K22" s="246"/>
      <c r="L22" s="246"/>
      <c r="M22" s="246"/>
      <c r="N22" s="246"/>
      <c r="O22" s="247"/>
      <c r="P22" s="283" t="s">
        <v>1</v>
      </c>
      <c r="Q22" s="285"/>
      <c r="R22" s="281" t="s">
        <v>16</v>
      </c>
      <c r="S22" s="282"/>
      <c r="T22" s="245">
        <v>0</v>
      </c>
      <c r="U22" s="246"/>
      <c r="V22" s="246"/>
      <c r="W22" s="246"/>
      <c r="X22" s="246"/>
      <c r="Y22" s="246"/>
      <c r="Z22" s="247"/>
      <c r="AA22" s="283" t="s">
        <v>1</v>
      </c>
      <c r="AB22" s="285"/>
      <c r="AC22" s="281" t="s">
        <v>41</v>
      </c>
      <c r="AD22" s="282"/>
      <c r="AE22" s="245">
        <f>I22+T22</f>
        <v>0</v>
      </c>
      <c r="AF22" s="246"/>
      <c r="AG22" s="246"/>
      <c r="AH22" s="246"/>
      <c r="AI22" s="246"/>
      <c r="AJ22" s="246"/>
      <c r="AK22" s="247"/>
      <c r="AL22" s="283" t="s">
        <v>1</v>
      </c>
      <c r="AM22" s="284"/>
    </row>
    <row r="23" spans="1:40" ht="27" customHeight="1">
      <c r="B23" s="295" t="s">
        <v>4</v>
      </c>
      <c r="C23" s="296"/>
      <c r="D23" s="296"/>
      <c r="E23" s="296"/>
      <c r="F23" s="296"/>
      <c r="G23" s="238" t="s">
        <v>42</v>
      </c>
      <c r="H23" s="239"/>
      <c r="I23" s="240"/>
      <c r="J23" s="241"/>
      <c r="K23" s="241"/>
      <c r="L23" s="241"/>
      <c r="M23" s="241"/>
      <c r="N23" s="241"/>
      <c r="O23" s="242"/>
      <c r="P23" s="243" t="s">
        <v>1</v>
      </c>
      <c r="Q23" s="297"/>
      <c r="R23" s="238" t="s">
        <v>17</v>
      </c>
      <c r="S23" s="239"/>
      <c r="T23" s="240">
        <v>0</v>
      </c>
      <c r="U23" s="241"/>
      <c r="V23" s="241"/>
      <c r="W23" s="241"/>
      <c r="X23" s="241"/>
      <c r="Y23" s="241"/>
      <c r="Z23" s="242"/>
      <c r="AA23" s="243" t="s">
        <v>1</v>
      </c>
      <c r="AB23" s="297"/>
      <c r="AC23" s="238" t="s">
        <v>18</v>
      </c>
      <c r="AD23" s="239"/>
      <c r="AE23" s="240">
        <f>I23+T23</f>
        <v>0</v>
      </c>
      <c r="AF23" s="241"/>
      <c r="AG23" s="241"/>
      <c r="AH23" s="241"/>
      <c r="AI23" s="241"/>
      <c r="AJ23" s="241"/>
      <c r="AK23" s="242"/>
      <c r="AL23" s="243" t="s">
        <v>1</v>
      </c>
      <c r="AM23" s="244"/>
    </row>
    <row r="24" spans="1:40" ht="27" customHeight="1" thickBot="1">
      <c r="B24" s="290" t="s">
        <v>3</v>
      </c>
      <c r="C24" s="291"/>
      <c r="D24" s="291"/>
      <c r="E24" s="291"/>
      <c r="F24" s="291"/>
      <c r="G24" s="292" t="s">
        <v>43</v>
      </c>
      <c r="H24" s="293"/>
      <c r="I24" s="222">
        <f>SUM(I21:O23)</f>
        <v>0</v>
      </c>
      <c r="J24" s="223"/>
      <c r="K24" s="223"/>
      <c r="L24" s="223"/>
      <c r="M24" s="223"/>
      <c r="N24" s="223"/>
      <c r="O24" s="224"/>
      <c r="P24" s="294" t="s">
        <v>1</v>
      </c>
      <c r="Q24" s="292"/>
      <c r="R24" s="220" t="s">
        <v>19</v>
      </c>
      <c r="S24" s="221"/>
      <c r="T24" s="222">
        <f>SUM(T21:Z23)</f>
        <v>0</v>
      </c>
      <c r="U24" s="223"/>
      <c r="V24" s="223"/>
      <c r="W24" s="223"/>
      <c r="X24" s="223"/>
      <c r="Y24" s="223"/>
      <c r="Z24" s="224"/>
      <c r="AA24" s="225" t="s">
        <v>1</v>
      </c>
      <c r="AB24" s="220"/>
      <c r="AC24" s="220" t="s">
        <v>21</v>
      </c>
      <c r="AD24" s="221"/>
      <c r="AE24" s="222">
        <f>SUM(AE21:AK23)</f>
        <v>0</v>
      </c>
      <c r="AF24" s="223"/>
      <c r="AG24" s="223"/>
      <c r="AH24" s="223"/>
      <c r="AI24" s="223"/>
      <c r="AJ24" s="223"/>
      <c r="AK24" s="224"/>
      <c r="AL24" s="225" t="s">
        <v>1</v>
      </c>
      <c r="AM24" s="226"/>
    </row>
    <row r="25" spans="1:40" ht="27" customHeight="1" thickTop="1" thickBot="1">
      <c r="A25" s="2"/>
      <c r="B25" s="227" t="s">
        <v>57</v>
      </c>
      <c r="C25" s="228"/>
      <c r="D25" s="228"/>
      <c r="E25" s="228"/>
      <c r="F25" s="228"/>
      <c r="G25" s="229" t="s">
        <v>44</v>
      </c>
      <c r="H25" s="230"/>
      <c r="I25" s="231">
        <f>ROUNDDOWN(I24/3,-3)</f>
        <v>0</v>
      </c>
      <c r="J25" s="232"/>
      <c r="K25" s="232"/>
      <c r="L25" s="232"/>
      <c r="M25" s="232"/>
      <c r="N25" s="232"/>
      <c r="O25" s="233"/>
      <c r="P25" s="234" t="s">
        <v>1</v>
      </c>
      <c r="Q25" s="235"/>
      <c r="R25" s="236"/>
      <c r="S25" s="237"/>
      <c r="T25" s="279" t="s">
        <v>8</v>
      </c>
      <c r="U25" s="280"/>
      <c r="V25" s="280"/>
      <c r="W25" s="280"/>
      <c r="X25" s="280"/>
      <c r="Y25" s="280"/>
      <c r="Z25" s="280"/>
      <c r="AA25" s="280"/>
      <c r="AB25" s="280"/>
      <c r="AC25" s="272" t="s">
        <v>20</v>
      </c>
      <c r="AD25" s="273"/>
      <c r="AE25" s="274">
        <f>AE24-I25</f>
        <v>0</v>
      </c>
      <c r="AF25" s="275"/>
      <c r="AG25" s="275"/>
      <c r="AH25" s="275"/>
      <c r="AI25" s="275"/>
      <c r="AJ25" s="275"/>
      <c r="AK25" s="276"/>
      <c r="AL25" s="277" t="s">
        <v>1</v>
      </c>
      <c r="AM25" s="278"/>
      <c r="AN25" s="2"/>
    </row>
    <row r="26" spans="1:40" ht="37.5" customHeight="1" thickTop="1">
      <c r="B26" s="286" t="s">
        <v>24</v>
      </c>
      <c r="C26" s="287"/>
      <c r="D26" s="287"/>
      <c r="E26" s="287"/>
      <c r="F26" s="287"/>
      <c r="G26" s="263"/>
      <c r="H26" s="264"/>
      <c r="I26" s="264"/>
      <c r="J26" s="264"/>
      <c r="K26" s="264"/>
      <c r="L26" s="264"/>
      <c r="M26" s="264"/>
      <c r="N26" s="264"/>
      <c r="O26" s="264"/>
      <c r="P26" s="264"/>
      <c r="Q26" s="264"/>
      <c r="R26" s="264"/>
      <c r="S26" s="264"/>
      <c r="T26" s="264"/>
      <c r="U26" s="264"/>
      <c r="V26" s="264"/>
      <c r="W26" s="264"/>
      <c r="X26" s="264"/>
      <c r="Y26" s="264"/>
      <c r="Z26" s="264"/>
      <c r="AA26" s="264"/>
      <c r="AB26" s="264"/>
      <c r="AC26" s="264"/>
      <c r="AD26" s="264"/>
      <c r="AE26" s="264"/>
      <c r="AF26" s="264"/>
      <c r="AG26" s="264"/>
      <c r="AH26" s="264"/>
      <c r="AI26" s="264"/>
      <c r="AJ26" s="264"/>
      <c r="AK26" s="264"/>
      <c r="AL26" s="264"/>
      <c r="AM26" s="265"/>
    </row>
    <row r="27" spans="1:40" ht="37.5" customHeight="1" thickBot="1">
      <c r="B27" s="288"/>
      <c r="C27" s="289"/>
      <c r="D27" s="289"/>
      <c r="E27" s="289"/>
      <c r="F27" s="289"/>
      <c r="G27" s="266"/>
      <c r="H27" s="267"/>
      <c r="I27" s="267"/>
      <c r="J27" s="267"/>
      <c r="K27" s="267"/>
      <c r="L27" s="267"/>
      <c r="M27" s="267"/>
      <c r="N27" s="267"/>
      <c r="O27" s="267"/>
      <c r="P27" s="267"/>
      <c r="Q27" s="267"/>
      <c r="R27" s="267"/>
      <c r="S27" s="267"/>
      <c r="T27" s="267"/>
      <c r="U27" s="267"/>
      <c r="V27" s="267"/>
      <c r="W27" s="267"/>
      <c r="X27" s="267"/>
      <c r="Y27" s="267"/>
      <c r="Z27" s="267"/>
      <c r="AA27" s="267"/>
      <c r="AB27" s="267"/>
      <c r="AC27" s="267"/>
      <c r="AD27" s="267"/>
      <c r="AE27" s="267"/>
      <c r="AF27" s="267"/>
      <c r="AG27" s="267"/>
      <c r="AH27" s="267"/>
      <c r="AI27" s="267"/>
      <c r="AJ27" s="267"/>
      <c r="AK27" s="267"/>
      <c r="AL27" s="267"/>
      <c r="AM27" s="268"/>
    </row>
    <row r="28" spans="1:40" ht="37.5" customHeight="1">
      <c r="B28" s="259" t="s">
        <v>2</v>
      </c>
      <c r="C28" s="260"/>
      <c r="D28" s="260"/>
      <c r="E28" s="260"/>
      <c r="F28" s="260"/>
      <c r="G28" s="269"/>
      <c r="H28" s="270"/>
      <c r="I28" s="270"/>
      <c r="J28" s="270"/>
      <c r="K28" s="270"/>
      <c r="L28" s="270"/>
      <c r="M28" s="270"/>
      <c r="N28" s="270"/>
      <c r="O28" s="270"/>
      <c r="P28" s="270"/>
      <c r="Q28" s="270"/>
      <c r="R28" s="270"/>
      <c r="S28" s="270"/>
      <c r="T28" s="270"/>
      <c r="U28" s="270"/>
      <c r="V28" s="270"/>
      <c r="W28" s="270"/>
      <c r="X28" s="270"/>
      <c r="Y28" s="270"/>
      <c r="Z28" s="270"/>
      <c r="AA28" s="270"/>
      <c r="AB28" s="270"/>
      <c r="AC28" s="270"/>
      <c r="AD28" s="270"/>
      <c r="AE28" s="270"/>
      <c r="AF28" s="270"/>
      <c r="AG28" s="270"/>
      <c r="AH28" s="270"/>
      <c r="AI28" s="270"/>
      <c r="AJ28" s="270"/>
      <c r="AK28" s="270"/>
      <c r="AL28" s="270"/>
      <c r="AM28" s="271"/>
    </row>
    <row r="29" spans="1:40" ht="37.5" customHeight="1" thickBot="1">
      <c r="B29" s="261"/>
      <c r="C29" s="262"/>
      <c r="D29" s="262"/>
      <c r="E29" s="262"/>
      <c r="F29" s="262"/>
      <c r="G29" s="266"/>
      <c r="H29" s="267"/>
      <c r="I29" s="267"/>
      <c r="J29" s="267"/>
      <c r="K29" s="267"/>
      <c r="L29" s="267"/>
      <c r="M29" s="267"/>
      <c r="N29" s="267"/>
      <c r="O29" s="267"/>
      <c r="P29" s="267"/>
      <c r="Q29" s="267"/>
      <c r="R29" s="267"/>
      <c r="S29" s="267"/>
      <c r="T29" s="267"/>
      <c r="U29" s="267"/>
      <c r="V29" s="267"/>
      <c r="W29" s="267"/>
      <c r="X29" s="267"/>
      <c r="Y29" s="267"/>
      <c r="Z29" s="267"/>
      <c r="AA29" s="267"/>
      <c r="AB29" s="267"/>
      <c r="AC29" s="267"/>
      <c r="AD29" s="267"/>
      <c r="AE29" s="267"/>
      <c r="AF29" s="267"/>
      <c r="AG29" s="267"/>
      <c r="AH29" s="267"/>
      <c r="AI29" s="267"/>
      <c r="AJ29" s="267"/>
      <c r="AK29" s="267"/>
      <c r="AL29" s="267"/>
      <c r="AM29" s="268"/>
    </row>
    <row r="30" spans="1:40" ht="29.25" customHeight="1"/>
    <row r="31" spans="1:40" ht="29.25" customHeight="1"/>
    <row r="32" spans="1:40" ht="29.25" customHeight="1"/>
    <row r="33" ht="29.25" customHeight="1"/>
    <row r="34" ht="29.25" customHeight="1"/>
    <row r="35" ht="29.25" customHeight="1"/>
    <row r="36" ht="29.25" customHeight="1"/>
    <row r="37" ht="29.25" customHeight="1"/>
    <row r="38" ht="29.25" customHeight="1"/>
    <row r="39" ht="33.75" customHeight="1"/>
    <row r="40" ht="33.75" customHeight="1"/>
    <row r="41" ht="33.75" customHeight="1"/>
    <row r="42" ht="33.75" customHeight="1"/>
    <row r="43" ht="33.75" customHeight="1"/>
    <row r="44" ht="33.75" customHeight="1"/>
    <row r="45" ht="33.75" customHeight="1"/>
    <row r="46" ht="33.75" customHeight="1"/>
    <row r="47" ht="33.75" customHeight="1"/>
    <row r="48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  <row r="56" ht="33.75" customHeight="1"/>
  </sheetData>
  <mergeCells count="150">
    <mergeCell ref="AE1:AM1"/>
    <mergeCell ref="AD10:AM10"/>
    <mergeCell ref="I5:K5"/>
    <mergeCell ref="L5:S5"/>
    <mergeCell ref="B26:F27"/>
    <mergeCell ref="B24:F24"/>
    <mergeCell ref="G24:H24"/>
    <mergeCell ref="I24:O24"/>
    <mergeCell ref="P24:Q24"/>
    <mergeCell ref="R24:S24"/>
    <mergeCell ref="AA24:AB24"/>
    <mergeCell ref="B23:F23"/>
    <mergeCell ref="G23:H23"/>
    <mergeCell ref="I23:O23"/>
    <mergeCell ref="P23:Q23"/>
    <mergeCell ref="R23:S23"/>
    <mergeCell ref="T23:Z23"/>
    <mergeCell ref="AA23:AB23"/>
    <mergeCell ref="D10:J10"/>
    <mergeCell ref="K10:V10"/>
    <mergeCell ref="W10:AC10"/>
    <mergeCell ref="AC21:AD21"/>
    <mergeCell ref="AE21:AK21"/>
    <mergeCell ref="AL21:AM21"/>
    <mergeCell ref="AA22:AB22"/>
    <mergeCell ref="B28:F29"/>
    <mergeCell ref="G26:AM27"/>
    <mergeCell ref="G28:AM29"/>
    <mergeCell ref="AC25:AD25"/>
    <mergeCell ref="AE25:AK25"/>
    <mergeCell ref="AL25:AM25"/>
    <mergeCell ref="T25:AB25"/>
    <mergeCell ref="R22:S22"/>
    <mergeCell ref="AC22:AD22"/>
    <mergeCell ref="AE22:AK22"/>
    <mergeCell ref="AL22:AM22"/>
    <mergeCell ref="G22:H22"/>
    <mergeCell ref="I22:O22"/>
    <mergeCell ref="P22:Q22"/>
    <mergeCell ref="AF3:AM3"/>
    <mergeCell ref="B19:L19"/>
    <mergeCell ref="M19:Q19"/>
    <mergeCell ref="AC24:AD24"/>
    <mergeCell ref="AE24:AK24"/>
    <mergeCell ref="AL24:AM24"/>
    <mergeCell ref="B25:F25"/>
    <mergeCell ref="G25:H25"/>
    <mergeCell ref="I25:O25"/>
    <mergeCell ref="P25:Q25"/>
    <mergeCell ref="R25:S25"/>
    <mergeCell ref="T24:Z24"/>
    <mergeCell ref="AC23:AD23"/>
    <mergeCell ref="AE23:AK23"/>
    <mergeCell ref="AL23:AM23"/>
    <mergeCell ref="T22:Z22"/>
    <mergeCell ref="B21:F21"/>
    <mergeCell ref="G21:H21"/>
    <mergeCell ref="P21:Q21"/>
    <mergeCell ref="I21:O21"/>
    <mergeCell ref="R21:S21"/>
    <mergeCell ref="T21:Z21"/>
    <mergeCell ref="AA21:AB21"/>
    <mergeCell ref="B22:F22"/>
    <mergeCell ref="AI17:AK17"/>
    <mergeCell ref="AI18:AM18"/>
    <mergeCell ref="B20:F20"/>
    <mergeCell ref="G20:Q20"/>
    <mergeCell ref="R20:AB20"/>
    <mergeCell ref="AC20:AM20"/>
    <mergeCell ref="T19:Y19"/>
    <mergeCell ref="AB19:AE19"/>
    <mergeCell ref="Z19:AA19"/>
    <mergeCell ref="R19:S19"/>
    <mergeCell ref="AB17:AD18"/>
    <mergeCell ref="AE17:AH17"/>
    <mergeCell ref="AE18:AH18"/>
    <mergeCell ref="AL17:AM17"/>
    <mergeCell ref="B18:F18"/>
    <mergeCell ref="G18:N18"/>
    <mergeCell ref="O18:S18"/>
    <mergeCell ref="T18:AA18"/>
    <mergeCell ref="B17:L17"/>
    <mergeCell ref="M17:AA17"/>
    <mergeCell ref="D13:J13"/>
    <mergeCell ref="K13:V13"/>
    <mergeCell ref="W13:AC13"/>
    <mergeCell ref="AD13:AM13"/>
    <mergeCell ref="B13:C14"/>
    <mergeCell ref="D14:F14"/>
    <mergeCell ref="G16:L16"/>
    <mergeCell ref="M16:O16"/>
    <mergeCell ref="P16:S16"/>
    <mergeCell ref="U16:X16"/>
    <mergeCell ref="M14:O14"/>
    <mergeCell ref="P14:S14"/>
    <mergeCell ref="U14:X14"/>
    <mergeCell ref="B15:C16"/>
    <mergeCell ref="D15:J15"/>
    <mergeCell ref="K15:V15"/>
    <mergeCell ref="W15:AC15"/>
    <mergeCell ref="AD15:AM15"/>
    <mergeCell ref="D16:F16"/>
    <mergeCell ref="F6:AM6"/>
    <mergeCell ref="D8:F8"/>
    <mergeCell ref="D9:F9"/>
    <mergeCell ref="G8:L8"/>
    <mergeCell ref="G9:L9"/>
    <mergeCell ref="B6:E6"/>
    <mergeCell ref="AA5:AC5"/>
    <mergeCell ref="C2:AK2"/>
    <mergeCell ref="AB3:AE3"/>
    <mergeCell ref="B4:E4"/>
    <mergeCell ref="F4:K4"/>
    <mergeCell ref="L4:P4"/>
    <mergeCell ref="Q4:Y4"/>
    <mergeCell ref="D7:J7"/>
    <mergeCell ref="K7:V7"/>
    <mergeCell ref="AD7:AM7"/>
    <mergeCell ref="W7:AC7"/>
    <mergeCell ref="AD5:AM5"/>
    <mergeCell ref="T5:V5"/>
    <mergeCell ref="W5:Z5"/>
    <mergeCell ref="Z4:AC4"/>
    <mergeCell ref="AD4:AM4"/>
    <mergeCell ref="B5:H5"/>
    <mergeCell ref="X8:AE8"/>
    <mergeCell ref="Y9:AM9"/>
    <mergeCell ref="Y12:AM12"/>
    <mergeCell ref="Y14:AM14"/>
    <mergeCell ref="Y16:AM16"/>
    <mergeCell ref="B7:C9"/>
    <mergeCell ref="M8:T8"/>
    <mergeCell ref="M9:T9"/>
    <mergeCell ref="U8:W8"/>
    <mergeCell ref="AF8:AH8"/>
    <mergeCell ref="AI8:AL8"/>
    <mergeCell ref="U9:X9"/>
    <mergeCell ref="D12:F12"/>
    <mergeCell ref="G12:L12"/>
    <mergeCell ref="M12:T12"/>
    <mergeCell ref="B10:C12"/>
    <mergeCell ref="D11:F11"/>
    <mergeCell ref="G11:L11"/>
    <mergeCell ref="M11:T11"/>
    <mergeCell ref="U11:W11"/>
    <mergeCell ref="X11:AE11"/>
    <mergeCell ref="AF11:AH11"/>
    <mergeCell ref="AI11:AL11"/>
    <mergeCell ref="U12:X12"/>
    <mergeCell ref="G14:L14"/>
  </mergeCells>
  <phoneticPr fontId="7"/>
  <dataValidations xWindow="241" yWindow="560" count="7">
    <dataValidation type="list" allowBlank="1" showInputMessage="1" showErrorMessage="1" sqref="M19:Q19 G18:N18">
      <formula1>"あり,なし"</formula1>
    </dataValidation>
    <dataValidation type="list" allowBlank="1" showInputMessage="1" showErrorMessage="1" sqref="Z19:AA19">
      <formula1>"1,2,3"</formula1>
    </dataValidation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RC　鉄骨造_x000a_　　構造の記号は　RSC　体育館のように鉄筋コンクリート造の躯体＋_x000a_　　構造の記号は　SRC　鉄骨造の屋根の建物_x000a_" sqref="X8:AE8 X11:AE11 G14:L14 G16:L16"/>
    <dataValidation errorStyle="warning" imeMode="off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sqref="I25:O25"/>
    <dataValidation type="list" allowBlank="1" showInputMessage="1" showErrorMessage="1" sqref="R19:S19">
      <formula1>"2,3"</formula1>
    </dataValidation>
    <dataValidation type="list" allowBlank="1" showInputMessage="1" showErrorMessage="1" sqref="G8:L8 G11:L11">
      <formula1>"Is値,Iw値"</formula1>
    </dataValidation>
    <dataValidation type="list" allowBlank="1" showInputMessage="1" showErrorMessage="1" sqref="G9:L9 G12:L12">
      <formula1>"q値,CtuSd値"</formula1>
    </dataValidation>
  </dataValidations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24</xdr:col>
                    <xdr:colOff>28575</xdr:colOff>
                    <xdr:row>8</xdr:row>
                    <xdr:rowOff>66675</xdr:rowOff>
                  </from>
                  <to>
                    <xdr:col>30</xdr:col>
                    <xdr:colOff>28575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Check Box 2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8</xdr:row>
                    <xdr:rowOff>57150</xdr:rowOff>
                  </from>
                  <to>
                    <xdr:col>38</xdr:col>
                    <xdr:colOff>133350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0" r:id="rId6" name="Check Box 28">
              <controlPr defaultSize="0" autoFill="0" autoLine="0" autoPict="0">
                <anchor moveWithCells="1">
                  <from>
                    <xdr:col>24</xdr:col>
                    <xdr:colOff>28575</xdr:colOff>
                    <xdr:row>11</xdr:row>
                    <xdr:rowOff>66675</xdr:rowOff>
                  </from>
                  <to>
                    <xdr:col>30</xdr:col>
                    <xdr:colOff>114300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1" r:id="rId7" name="Check Box 29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11</xdr:row>
                    <xdr:rowOff>57150</xdr:rowOff>
                  </from>
                  <to>
                    <xdr:col>39</xdr:col>
                    <xdr:colOff>57150</xdr:colOff>
                    <xdr:row>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2" r:id="rId8" name="Check Box 30">
              <controlPr defaultSize="0" autoFill="0" autoLine="0" autoPict="0">
                <anchor moveWithCells="1">
                  <from>
                    <xdr:col>24</xdr:col>
                    <xdr:colOff>28575</xdr:colOff>
                    <xdr:row>13</xdr:row>
                    <xdr:rowOff>66675</xdr:rowOff>
                  </from>
                  <to>
                    <xdr:col>30</xdr:col>
                    <xdr:colOff>114300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3" r:id="rId9" name="Check Box 31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13</xdr:row>
                    <xdr:rowOff>57150</xdr:rowOff>
                  </from>
                  <to>
                    <xdr:col>39</xdr:col>
                    <xdr:colOff>57150</xdr:colOff>
                    <xdr:row>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4" r:id="rId10" name="Check Box 32">
              <controlPr defaultSize="0" autoFill="0" autoLine="0" autoPict="0">
                <anchor moveWithCells="1">
                  <from>
                    <xdr:col>24</xdr:col>
                    <xdr:colOff>28575</xdr:colOff>
                    <xdr:row>15</xdr:row>
                    <xdr:rowOff>66675</xdr:rowOff>
                  </from>
                  <to>
                    <xdr:col>30</xdr:col>
                    <xdr:colOff>114300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5" r:id="rId11" name="Check Box 33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15</xdr:row>
                    <xdr:rowOff>57150</xdr:rowOff>
                  </from>
                  <to>
                    <xdr:col>39</xdr:col>
                    <xdr:colOff>57150</xdr:colOff>
                    <xdr:row>15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  <pageSetUpPr fitToPage="1"/>
  </sheetPr>
  <dimension ref="A1:K29"/>
  <sheetViews>
    <sheetView view="pageBreakPreview" zoomScaleNormal="100" zoomScaleSheetLayoutView="100" workbookViewId="0">
      <selection activeCell="AS6" sqref="AS6"/>
    </sheetView>
  </sheetViews>
  <sheetFormatPr defaultRowHeight="13.5"/>
  <cols>
    <col min="1" max="1" width="18" customWidth="1"/>
    <col min="2" max="2" width="5.5" bestFit="1" customWidth="1"/>
    <col min="3" max="3" width="17.125" customWidth="1"/>
    <col min="4" max="4" width="4.25" bestFit="1" customWidth="1"/>
    <col min="5" max="5" width="5.5" bestFit="1" customWidth="1"/>
    <col min="6" max="6" width="17.125" customWidth="1"/>
    <col min="7" max="7" width="4.25" bestFit="1" customWidth="1"/>
    <col min="8" max="8" width="5.5" bestFit="1" customWidth="1"/>
    <col min="9" max="9" width="17.125" customWidth="1"/>
    <col min="10" max="10" width="4.125" bestFit="1" customWidth="1"/>
    <col min="11" max="11" width="12.125" bestFit="1" customWidth="1"/>
    <col min="257" max="257" width="18" customWidth="1"/>
    <col min="258" max="258" width="5.5" bestFit="1" customWidth="1"/>
    <col min="259" max="259" width="17.125" customWidth="1"/>
    <col min="260" max="260" width="4.25" bestFit="1" customWidth="1"/>
    <col min="261" max="261" width="5.5" bestFit="1" customWidth="1"/>
    <col min="262" max="262" width="17.125" customWidth="1"/>
    <col min="263" max="263" width="4.25" bestFit="1" customWidth="1"/>
    <col min="264" max="264" width="5.5" bestFit="1" customWidth="1"/>
    <col min="265" max="265" width="17.125" customWidth="1"/>
    <col min="266" max="266" width="4.125" bestFit="1" customWidth="1"/>
    <col min="267" max="267" width="12.125" bestFit="1" customWidth="1"/>
    <col min="513" max="513" width="18" customWidth="1"/>
    <col min="514" max="514" width="5.5" bestFit="1" customWidth="1"/>
    <col min="515" max="515" width="17.125" customWidth="1"/>
    <col min="516" max="516" width="4.25" bestFit="1" customWidth="1"/>
    <col min="517" max="517" width="5.5" bestFit="1" customWidth="1"/>
    <col min="518" max="518" width="17.125" customWidth="1"/>
    <col min="519" max="519" width="4.25" bestFit="1" customWidth="1"/>
    <col min="520" max="520" width="5.5" bestFit="1" customWidth="1"/>
    <col min="521" max="521" width="17.125" customWidth="1"/>
    <col min="522" max="522" width="4.125" bestFit="1" customWidth="1"/>
    <col min="523" max="523" width="12.125" bestFit="1" customWidth="1"/>
    <col min="769" max="769" width="18" customWidth="1"/>
    <col min="770" max="770" width="5.5" bestFit="1" customWidth="1"/>
    <col min="771" max="771" width="17.125" customWidth="1"/>
    <col min="772" max="772" width="4.25" bestFit="1" customWidth="1"/>
    <col min="773" max="773" width="5.5" bestFit="1" customWidth="1"/>
    <col min="774" max="774" width="17.125" customWidth="1"/>
    <col min="775" max="775" width="4.25" bestFit="1" customWidth="1"/>
    <col min="776" max="776" width="5.5" bestFit="1" customWidth="1"/>
    <col min="777" max="777" width="17.125" customWidth="1"/>
    <col min="778" max="778" width="4.125" bestFit="1" customWidth="1"/>
    <col min="779" max="779" width="12.125" bestFit="1" customWidth="1"/>
    <col min="1025" max="1025" width="18" customWidth="1"/>
    <col min="1026" max="1026" width="5.5" bestFit="1" customWidth="1"/>
    <col min="1027" max="1027" width="17.125" customWidth="1"/>
    <col min="1028" max="1028" width="4.25" bestFit="1" customWidth="1"/>
    <col min="1029" max="1029" width="5.5" bestFit="1" customWidth="1"/>
    <col min="1030" max="1030" width="17.125" customWidth="1"/>
    <col min="1031" max="1031" width="4.25" bestFit="1" customWidth="1"/>
    <col min="1032" max="1032" width="5.5" bestFit="1" customWidth="1"/>
    <col min="1033" max="1033" width="17.125" customWidth="1"/>
    <col min="1034" max="1034" width="4.125" bestFit="1" customWidth="1"/>
    <col min="1035" max="1035" width="12.125" bestFit="1" customWidth="1"/>
    <col min="1281" max="1281" width="18" customWidth="1"/>
    <col min="1282" max="1282" width="5.5" bestFit="1" customWidth="1"/>
    <col min="1283" max="1283" width="17.125" customWidth="1"/>
    <col min="1284" max="1284" width="4.25" bestFit="1" customWidth="1"/>
    <col min="1285" max="1285" width="5.5" bestFit="1" customWidth="1"/>
    <col min="1286" max="1286" width="17.125" customWidth="1"/>
    <col min="1287" max="1287" width="4.25" bestFit="1" customWidth="1"/>
    <col min="1288" max="1288" width="5.5" bestFit="1" customWidth="1"/>
    <col min="1289" max="1289" width="17.125" customWidth="1"/>
    <col min="1290" max="1290" width="4.125" bestFit="1" customWidth="1"/>
    <col min="1291" max="1291" width="12.125" bestFit="1" customWidth="1"/>
    <col min="1537" max="1537" width="18" customWidth="1"/>
    <col min="1538" max="1538" width="5.5" bestFit="1" customWidth="1"/>
    <col min="1539" max="1539" width="17.125" customWidth="1"/>
    <col min="1540" max="1540" width="4.25" bestFit="1" customWidth="1"/>
    <col min="1541" max="1541" width="5.5" bestFit="1" customWidth="1"/>
    <col min="1542" max="1542" width="17.125" customWidth="1"/>
    <col min="1543" max="1543" width="4.25" bestFit="1" customWidth="1"/>
    <col min="1544" max="1544" width="5.5" bestFit="1" customWidth="1"/>
    <col min="1545" max="1545" width="17.125" customWidth="1"/>
    <col min="1546" max="1546" width="4.125" bestFit="1" customWidth="1"/>
    <col min="1547" max="1547" width="12.125" bestFit="1" customWidth="1"/>
    <col min="1793" max="1793" width="18" customWidth="1"/>
    <col min="1794" max="1794" width="5.5" bestFit="1" customWidth="1"/>
    <col min="1795" max="1795" width="17.125" customWidth="1"/>
    <col min="1796" max="1796" width="4.25" bestFit="1" customWidth="1"/>
    <col min="1797" max="1797" width="5.5" bestFit="1" customWidth="1"/>
    <col min="1798" max="1798" width="17.125" customWidth="1"/>
    <col min="1799" max="1799" width="4.25" bestFit="1" customWidth="1"/>
    <col min="1800" max="1800" width="5.5" bestFit="1" customWidth="1"/>
    <col min="1801" max="1801" width="17.125" customWidth="1"/>
    <col min="1802" max="1802" width="4.125" bestFit="1" customWidth="1"/>
    <col min="1803" max="1803" width="12.125" bestFit="1" customWidth="1"/>
    <col min="2049" max="2049" width="18" customWidth="1"/>
    <col min="2050" max="2050" width="5.5" bestFit="1" customWidth="1"/>
    <col min="2051" max="2051" width="17.125" customWidth="1"/>
    <col min="2052" max="2052" width="4.25" bestFit="1" customWidth="1"/>
    <col min="2053" max="2053" width="5.5" bestFit="1" customWidth="1"/>
    <col min="2054" max="2054" width="17.125" customWidth="1"/>
    <col min="2055" max="2055" width="4.25" bestFit="1" customWidth="1"/>
    <col min="2056" max="2056" width="5.5" bestFit="1" customWidth="1"/>
    <col min="2057" max="2057" width="17.125" customWidth="1"/>
    <col min="2058" max="2058" width="4.125" bestFit="1" customWidth="1"/>
    <col min="2059" max="2059" width="12.125" bestFit="1" customWidth="1"/>
    <col min="2305" max="2305" width="18" customWidth="1"/>
    <col min="2306" max="2306" width="5.5" bestFit="1" customWidth="1"/>
    <col min="2307" max="2307" width="17.125" customWidth="1"/>
    <col min="2308" max="2308" width="4.25" bestFit="1" customWidth="1"/>
    <col min="2309" max="2309" width="5.5" bestFit="1" customWidth="1"/>
    <col min="2310" max="2310" width="17.125" customWidth="1"/>
    <col min="2311" max="2311" width="4.25" bestFit="1" customWidth="1"/>
    <col min="2312" max="2312" width="5.5" bestFit="1" customWidth="1"/>
    <col min="2313" max="2313" width="17.125" customWidth="1"/>
    <col min="2314" max="2314" width="4.125" bestFit="1" customWidth="1"/>
    <col min="2315" max="2315" width="12.125" bestFit="1" customWidth="1"/>
    <col min="2561" max="2561" width="18" customWidth="1"/>
    <col min="2562" max="2562" width="5.5" bestFit="1" customWidth="1"/>
    <col min="2563" max="2563" width="17.125" customWidth="1"/>
    <col min="2564" max="2564" width="4.25" bestFit="1" customWidth="1"/>
    <col min="2565" max="2565" width="5.5" bestFit="1" customWidth="1"/>
    <col min="2566" max="2566" width="17.125" customWidth="1"/>
    <col min="2567" max="2567" width="4.25" bestFit="1" customWidth="1"/>
    <col min="2568" max="2568" width="5.5" bestFit="1" customWidth="1"/>
    <col min="2569" max="2569" width="17.125" customWidth="1"/>
    <col min="2570" max="2570" width="4.125" bestFit="1" customWidth="1"/>
    <col min="2571" max="2571" width="12.125" bestFit="1" customWidth="1"/>
    <col min="2817" max="2817" width="18" customWidth="1"/>
    <col min="2818" max="2818" width="5.5" bestFit="1" customWidth="1"/>
    <col min="2819" max="2819" width="17.125" customWidth="1"/>
    <col min="2820" max="2820" width="4.25" bestFit="1" customWidth="1"/>
    <col min="2821" max="2821" width="5.5" bestFit="1" customWidth="1"/>
    <col min="2822" max="2822" width="17.125" customWidth="1"/>
    <col min="2823" max="2823" width="4.25" bestFit="1" customWidth="1"/>
    <col min="2824" max="2824" width="5.5" bestFit="1" customWidth="1"/>
    <col min="2825" max="2825" width="17.125" customWidth="1"/>
    <col min="2826" max="2826" width="4.125" bestFit="1" customWidth="1"/>
    <col min="2827" max="2827" width="12.125" bestFit="1" customWidth="1"/>
    <col min="3073" max="3073" width="18" customWidth="1"/>
    <col min="3074" max="3074" width="5.5" bestFit="1" customWidth="1"/>
    <col min="3075" max="3075" width="17.125" customWidth="1"/>
    <col min="3076" max="3076" width="4.25" bestFit="1" customWidth="1"/>
    <col min="3077" max="3077" width="5.5" bestFit="1" customWidth="1"/>
    <col min="3078" max="3078" width="17.125" customWidth="1"/>
    <col min="3079" max="3079" width="4.25" bestFit="1" customWidth="1"/>
    <col min="3080" max="3080" width="5.5" bestFit="1" customWidth="1"/>
    <col min="3081" max="3081" width="17.125" customWidth="1"/>
    <col min="3082" max="3082" width="4.125" bestFit="1" customWidth="1"/>
    <col min="3083" max="3083" width="12.125" bestFit="1" customWidth="1"/>
    <col min="3329" max="3329" width="18" customWidth="1"/>
    <col min="3330" max="3330" width="5.5" bestFit="1" customWidth="1"/>
    <col min="3331" max="3331" width="17.125" customWidth="1"/>
    <col min="3332" max="3332" width="4.25" bestFit="1" customWidth="1"/>
    <col min="3333" max="3333" width="5.5" bestFit="1" customWidth="1"/>
    <col min="3334" max="3334" width="17.125" customWidth="1"/>
    <col min="3335" max="3335" width="4.25" bestFit="1" customWidth="1"/>
    <col min="3336" max="3336" width="5.5" bestFit="1" customWidth="1"/>
    <col min="3337" max="3337" width="17.125" customWidth="1"/>
    <col min="3338" max="3338" width="4.125" bestFit="1" customWidth="1"/>
    <col min="3339" max="3339" width="12.125" bestFit="1" customWidth="1"/>
    <col min="3585" max="3585" width="18" customWidth="1"/>
    <col min="3586" max="3586" width="5.5" bestFit="1" customWidth="1"/>
    <col min="3587" max="3587" width="17.125" customWidth="1"/>
    <col min="3588" max="3588" width="4.25" bestFit="1" customWidth="1"/>
    <col min="3589" max="3589" width="5.5" bestFit="1" customWidth="1"/>
    <col min="3590" max="3590" width="17.125" customWidth="1"/>
    <col min="3591" max="3591" width="4.25" bestFit="1" customWidth="1"/>
    <col min="3592" max="3592" width="5.5" bestFit="1" customWidth="1"/>
    <col min="3593" max="3593" width="17.125" customWidth="1"/>
    <col min="3594" max="3594" width="4.125" bestFit="1" customWidth="1"/>
    <col min="3595" max="3595" width="12.125" bestFit="1" customWidth="1"/>
    <col min="3841" max="3841" width="18" customWidth="1"/>
    <col min="3842" max="3842" width="5.5" bestFit="1" customWidth="1"/>
    <col min="3843" max="3843" width="17.125" customWidth="1"/>
    <col min="3844" max="3844" width="4.25" bestFit="1" customWidth="1"/>
    <col min="3845" max="3845" width="5.5" bestFit="1" customWidth="1"/>
    <col min="3846" max="3846" width="17.125" customWidth="1"/>
    <col min="3847" max="3847" width="4.25" bestFit="1" customWidth="1"/>
    <col min="3848" max="3848" width="5.5" bestFit="1" customWidth="1"/>
    <col min="3849" max="3849" width="17.125" customWidth="1"/>
    <col min="3850" max="3850" width="4.125" bestFit="1" customWidth="1"/>
    <col min="3851" max="3851" width="12.125" bestFit="1" customWidth="1"/>
    <col min="4097" max="4097" width="18" customWidth="1"/>
    <col min="4098" max="4098" width="5.5" bestFit="1" customWidth="1"/>
    <col min="4099" max="4099" width="17.125" customWidth="1"/>
    <col min="4100" max="4100" width="4.25" bestFit="1" customWidth="1"/>
    <col min="4101" max="4101" width="5.5" bestFit="1" customWidth="1"/>
    <col min="4102" max="4102" width="17.125" customWidth="1"/>
    <col min="4103" max="4103" width="4.25" bestFit="1" customWidth="1"/>
    <col min="4104" max="4104" width="5.5" bestFit="1" customWidth="1"/>
    <col min="4105" max="4105" width="17.125" customWidth="1"/>
    <col min="4106" max="4106" width="4.125" bestFit="1" customWidth="1"/>
    <col min="4107" max="4107" width="12.125" bestFit="1" customWidth="1"/>
    <col min="4353" max="4353" width="18" customWidth="1"/>
    <col min="4354" max="4354" width="5.5" bestFit="1" customWidth="1"/>
    <col min="4355" max="4355" width="17.125" customWidth="1"/>
    <col min="4356" max="4356" width="4.25" bestFit="1" customWidth="1"/>
    <col min="4357" max="4357" width="5.5" bestFit="1" customWidth="1"/>
    <col min="4358" max="4358" width="17.125" customWidth="1"/>
    <col min="4359" max="4359" width="4.25" bestFit="1" customWidth="1"/>
    <col min="4360" max="4360" width="5.5" bestFit="1" customWidth="1"/>
    <col min="4361" max="4361" width="17.125" customWidth="1"/>
    <col min="4362" max="4362" width="4.125" bestFit="1" customWidth="1"/>
    <col min="4363" max="4363" width="12.125" bestFit="1" customWidth="1"/>
    <col min="4609" max="4609" width="18" customWidth="1"/>
    <col min="4610" max="4610" width="5.5" bestFit="1" customWidth="1"/>
    <col min="4611" max="4611" width="17.125" customWidth="1"/>
    <col min="4612" max="4612" width="4.25" bestFit="1" customWidth="1"/>
    <col min="4613" max="4613" width="5.5" bestFit="1" customWidth="1"/>
    <col min="4614" max="4614" width="17.125" customWidth="1"/>
    <col min="4615" max="4615" width="4.25" bestFit="1" customWidth="1"/>
    <col min="4616" max="4616" width="5.5" bestFit="1" customWidth="1"/>
    <col min="4617" max="4617" width="17.125" customWidth="1"/>
    <col min="4618" max="4618" width="4.125" bestFit="1" customWidth="1"/>
    <col min="4619" max="4619" width="12.125" bestFit="1" customWidth="1"/>
    <col min="4865" max="4865" width="18" customWidth="1"/>
    <col min="4866" max="4866" width="5.5" bestFit="1" customWidth="1"/>
    <col min="4867" max="4867" width="17.125" customWidth="1"/>
    <col min="4868" max="4868" width="4.25" bestFit="1" customWidth="1"/>
    <col min="4869" max="4869" width="5.5" bestFit="1" customWidth="1"/>
    <col min="4870" max="4870" width="17.125" customWidth="1"/>
    <col min="4871" max="4871" width="4.25" bestFit="1" customWidth="1"/>
    <col min="4872" max="4872" width="5.5" bestFit="1" customWidth="1"/>
    <col min="4873" max="4873" width="17.125" customWidth="1"/>
    <col min="4874" max="4874" width="4.125" bestFit="1" customWidth="1"/>
    <col min="4875" max="4875" width="12.125" bestFit="1" customWidth="1"/>
    <col min="5121" max="5121" width="18" customWidth="1"/>
    <col min="5122" max="5122" width="5.5" bestFit="1" customWidth="1"/>
    <col min="5123" max="5123" width="17.125" customWidth="1"/>
    <col min="5124" max="5124" width="4.25" bestFit="1" customWidth="1"/>
    <col min="5125" max="5125" width="5.5" bestFit="1" customWidth="1"/>
    <col min="5126" max="5126" width="17.125" customWidth="1"/>
    <col min="5127" max="5127" width="4.25" bestFit="1" customWidth="1"/>
    <col min="5128" max="5128" width="5.5" bestFit="1" customWidth="1"/>
    <col min="5129" max="5129" width="17.125" customWidth="1"/>
    <col min="5130" max="5130" width="4.125" bestFit="1" customWidth="1"/>
    <col min="5131" max="5131" width="12.125" bestFit="1" customWidth="1"/>
    <col min="5377" max="5377" width="18" customWidth="1"/>
    <col min="5378" max="5378" width="5.5" bestFit="1" customWidth="1"/>
    <col min="5379" max="5379" width="17.125" customWidth="1"/>
    <col min="5380" max="5380" width="4.25" bestFit="1" customWidth="1"/>
    <col min="5381" max="5381" width="5.5" bestFit="1" customWidth="1"/>
    <col min="5382" max="5382" width="17.125" customWidth="1"/>
    <col min="5383" max="5383" width="4.25" bestFit="1" customWidth="1"/>
    <col min="5384" max="5384" width="5.5" bestFit="1" customWidth="1"/>
    <col min="5385" max="5385" width="17.125" customWidth="1"/>
    <col min="5386" max="5386" width="4.125" bestFit="1" customWidth="1"/>
    <col min="5387" max="5387" width="12.125" bestFit="1" customWidth="1"/>
    <col min="5633" max="5633" width="18" customWidth="1"/>
    <col min="5634" max="5634" width="5.5" bestFit="1" customWidth="1"/>
    <col min="5635" max="5635" width="17.125" customWidth="1"/>
    <col min="5636" max="5636" width="4.25" bestFit="1" customWidth="1"/>
    <col min="5637" max="5637" width="5.5" bestFit="1" customWidth="1"/>
    <col min="5638" max="5638" width="17.125" customWidth="1"/>
    <col min="5639" max="5639" width="4.25" bestFit="1" customWidth="1"/>
    <col min="5640" max="5640" width="5.5" bestFit="1" customWidth="1"/>
    <col min="5641" max="5641" width="17.125" customWidth="1"/>
    <col min="5642" max="5642" width="4.125" bestFit="1" customWidth="1"/>
    <col min="5643" max="5643" width="12.125" bestFit="1" customWidth="1"/>
    <col min="5889" max="5889" width="18" customWidth="1"/>
    <col min="5890" max="5890" width="5.5" bestFit="1" customWidth="1"/>
    <col min="5891" max="5891" width="17.125" customWidth="1"/>
    <col min="5892" max="5892" width="4.25" bestFit="1" customWidth="1"/>
    <col min="5893" max="5893" width="5.5" bestFit="1" customWidth="1"/>
    <col min="5894" max="5894" width="17.125" customWidth="1"/>
    <col min="5895" max="5895" width="4.25" bestFit="1" customWidth="1"/>
    <col min="5896" max="5896" width="5.5" bestFit="1" customWidth="1"/>
    <col min="5897" max="5897" width="17.125" customWidth="1"/>
    <col min="5898" max="5898" width="4.125" bestFit="1" customWidth="1"/>
    <col min="5899" max="5899" width="12.125" bestFit="1" customWidth="1"/>
    <col min="6145" max="6145" width="18" customWidth="1"/>
    <col min="6146" max="6146" width="5.5" bestFit="1" customWidth="1"/>
    <col min="6147" max="6147" width="17.125" customWidth="1"/>
    <col min="6148" max="6148" width="4.25" bestFit="1" customWidth="1"/>
    <col min="6149" max="6149" width="5.5" bestFit="1" customWidth="1"/>
    <col min="6150" max="6150" width="17.125" customWidth="1"/>
    <col min="6151" max="6151" width="4.25" bestFit="1" customWidth="1"/>
    <col min="6152" max="6152" width="5.5" bestFit="1" customWidth="1"/>
    <col min="6153" max="6153" width="17.125" customWidth="1"/>
    <col min="6154" max="6154" width="4.125" bestFit="1" customWidth="1"/>
    <col min="6155" max="6155" width="12.125" bestFit="1" customWidth="1"/>
    <col min="6401" max="6401" width="18" customWidth="1"/>
    <col min="6402" max="6402" width="5.5" bestFit="1" customWidth="1"/>
    <col min="6403" max="6403" width="17.125" customWidth="1"/>
    <col min="6404" max="6404" width="4.25" bestFit="1" customWidth="1"/>
    <col min="6405" max="6405" width="5.5" bestFit="1" customWidth="1"/>
    <col min="6406" max="6406" width="17.125" customWidth="1"/>
    <col min="6407" max="6407" width="4.25" bestFit="1" customWidth="1"/>
    <col min="6408" max="6408" width="5.5" bestFit="1" customWidth="1"/>
    <col min="6409" max="6409" width="17.125" customWidth="1"/>
    <col min="6410" max="6410" width="4.125" bestFit="1" customWidth="1"/>
    <col min="6411" max="6411" width="12.125" bestFit="1" customWidth="1"/>
    <col min="6657" max="6657" width="18" customWidth="1"/>
    <col min="6658" max="6658" width="5.5" bestFit="1" customWidth="1"/>
    <col min="6659" max="6659" width="17.125" customWidth="1"/>
    <col min="6660" max="6660" width="4.25" bestFit="1" customWidth="1"/>
    <col min="6661" max="6661" width="5.5" bestFit="1" customWidth="1"/>
    <col min="6662" max="6662" width="17.125" customWidth="1"/>
    <col min="6663" max="6663" width="4.25" bestFit="1" customWidth="1"/>
    <col min="6664" max="6664" width="5.5" bestFit="1" customWidth="1"/>
    <col min="6665" max="6665" width="17.125" customWidth="1"/>
    <col min="6666" max="6666" width="4.125" bestFit="1" customWidth="1"/>
    <col min="6667" max="6667" width="12.125" bestFit="1" customWidth="1"/>
    <col min="6913" max="6913" width="18" customWidth="1"/>
    <col min="6914" max="6914" width="5.5" bestFit="1" customWidth="1"/>
    <col min="6915" max="6915" width="17.125" customWidth="1"/>
    <col min="6916" max="6916" width="4.25" bestFit="1" customWidth="1"/>
    <col min="6917" max="6917" width="5.5" bestFit="1" customWidth="1"/>
    <col min="6918" max="6918" width="17.125" customWidth="1"/>
    <col min="6919" max="6919" width="4.25" bestFit="1" customWidth="1"/>
    <col min="6920" max="6920" width="5.5" bestFit="1" customWidth="1"/>
    <col min="6921" max="6921" width="17.125" customWidth="1"/>
    <col min="6922" max="6922" width="4.125" bestFit="1" customWidth="1"/>
    <col min="6923" max="6923" width="12.125" bestFit="1" customWidth="1"/>
    <col min="7169" max="7169" width="18" customWidth="1"/>
    <col min="7170" max="7170" width="5.5" bestFit="1" customWidth="1"/>
    <col min="7171" max="7171" width="17.125" customWidth="1"/>
    <col min="7172" max="7172" width="4.25" bestFit="1" customWidth="1"/>
    <col min="7173" max="7173" width="5.5" bestFit="1" customWidth="1"/>
    <col min="7174" max="7174" width="17.125" customWidth="1"/>
    <col min="7175" max="7175" width="4.25" bestFit="1" customWidth="1"/>
    <col min="7176" max="7176" width="5.5" bestFit="1" customWidth="1"/>
    <col min="7177" max="7177" width="17.125" customWidth="1"/>
    <col min="7178" max="7178" width="4.125" bestFit="1" customWidth="1"/>
    <col min="7179" max="7179" width="12.125" bestFit="1" customWidth="1"/>
    <col min="7425" max="7425" width="18" customWidth="1"/>
    <col min="7426" max="7426" width="5.5" bestFit="1" customWidth="1"/>
    <col min="7427" max="7427" width="17.125" customWidth="1"/>
    <col min="7428" max="7428" width="4.25" bestFit="1" customWidth="1"/>
    <col min="7429" max="7429" width="5.5" bestFit="1" customWidth="1"/>
    <col min="7430" max="7430" width="17.125" customWidth="1"/>
    <col min="7431" max="7431" width="4.25" bestFit="1" customWidth="1"/>
    <col min="7432" max="7432" width="5.5" bestFit="1" customWidth="1"/>
    <col min="7433" max="7433" width="17.125" customWidth="1"/>
    <col min="7434" max="7434" width="4.125" bestFit="1" customWidth="1"/>
    <col min="7435" max="7435" width="12.125" bestFit="1" customWidth="1"/>
    <col min="7681" max="7681" width="18" customWidth="1"/>
    <col min="7682" max="7682" width="5.5" bestFit="1" customWidth="1"/>
    <col min="7683" max="7683" width="17.125" customWidth="1"/>
    <col min="7684" max="7684" width="4.25" bestFit="1" customWidth="1"/>
    <col min="7685" max="7685" width="5.5" bestFit="1" customWidth="1"/>
    <col min="7686" max="7686" width="17.125" customWidth="1"/>
    <col min="7687" max="7687" width="4.25" bestFit="1" customWidth="1"/>
    <col min="7688" max="7688" width="5.5" bestFit="1" customWidth="1"/>
    <col min="7689" max="7689" width="17.125" customWidth="1"/>
    <col min="7690" max="7690" width="4.125" bestFit="1" customWidth="1"/>
    <col min="7691" max="7691" width="12.125" bestFit="1" customWidth="1"/>
    <col min="7937" max="7937" width="18" customWidth="1"/>
    <col min="7938" max="7938" width="5.5" bestFit="1" customWidth="1"/>
    <col min="7939" max="7939" width="17.125" customWidth="1"/>
    <col min="7940" max="7940" width="4.25" bestFit="1" customWidth="1"/>
    <col min="7941" max="7941" width="5.5" bestFit="1" customWidth="1"/>
    <col min="7942" max="7942" width="17.125" customWidth="1"/>
    <col min="7943" max="7943" width="4.25" bestFit="1" customWidth="1"/>
    <col min="7944" max="7944" width="5.5" bestFit="1" customWidth="1"/>
    <col min="7945" max="7945" width="17.125" customWidth="1"/>
    <col min="7946" max="7946" width="4.125" bestFit="1" customWidth="1"/>
    <col min="7947" max="7947" width="12.125" bestFit="1" customWidth="1"/>
    <col min="8193" max="8193" width="18" customWidth="1"/>
    <col min="8194" max="8194" width="5.5" bestFit="1" customWidth="1"/>
    <col min="8195" max="8195" width="17.125" customWidth="1"/>
    <col min="8196" max="8196" width="4.25" bestFit="1" customWidth="1"/>
    <col min="8197" max="8197" width="5.5" bestFit="1" customWidth="1"/>
    <col min="8198" max="8198" width="17.125" customWidth="1"/>
    <col min="8199" max="8199" width="4.25" bestFit="1" customWidth="1"/>
    <col min="8200" max="8200" width="5.5" bestFit="1" customWidth="1"/>
    <col min="8201" max="8201" width="17.125" customWidth="1"/>
    <col min="8202" max="8202" width="4.125" bestFit="1" customWidth="1"/>
    <col min="8203" max="8203" width="12.125" bestFit="1" customWidth="1"/>
    <col min="8449" max="8449" width="18" customWidth="1"/>
    <col min="8450" max="8450" width="5.5" bestFit="1" customWidth="1"/>
    <col min="8451" max="8451" width="17.125" customWidth="1"/>
    <col min="8452" max="8452" width="4.25" bestFit="1" customWidth="1"/>
    <col min="8453" max="8453" width="5.5" bestFit="1" customWidth="1"/>
    <col min="8454" max="8454" width="17.125" customWidth="1"/>
    <col min="8455" max="8455" width="4.25" bestFit="1" customWidth="1"/>
    <col min="8456" max="8456" width="5.5" bestFit="1" customWidth="1"/>
    <col min="8457" max="8457" width="17.125" customWidth="1"/>
    <col min="8458" max="8458" width="4.125" bestFit="1" customWidth="1"/>
    <col min="8459" max="8459" width="12.125" bestFit="1" customWidth="1"/>
    <col min="8705" max="8705" width="18" customWidth="1"/>
    <col min="8706" max="8706" width="5.5" bestFit="1" customWidth="1"/>
    <col min="8707" max="8707" width="17.125" customWidth="1"/>
    <col min="8708" max="8708" width="4.25" bestFit="1" customWidth="1"/>
    <col min="8709" max="8709" width="5.5" bestFit="1" customWidth="1"/>
    <col min="8710" max="8710" width="17.125" customWidth="1"/>
    <col min="8711" max="8711" width="4.25" bestFit="1" customWidth="1"/>
    <col min="8712" max="8712" width="5.5" bestFit="1" customWidth="1"/>
    <col min="8713" max="8713" width="17.125" customWidth="1"/>
    <col min="8714" max="8714" width="4.125" bestFit="1" customWidth="1"/>
    <col min="8715" max="8715" width="12.125" bestFit="1" customWidth="1"/>
    <col min="8961" max="8961" width="18" customWidth="1"/>
    <col min="8962" max="8962" width="5.5" bestFit="1" customWidth="1"/>
    <col min="8963" max="8963" width="17.125" customWidth="1"/>
    <col min="8964" max="8964" width="4.25" bestFit="1" customWidth="1"/>
    <col min="8965" max="8965" width="5.5" bestFit="1" customWidth="1"/>
    <col min="8966" max="8966" width="17.125" customWidth="1"/>
    <col min="8967" max="8967" width="4.25" bestFit="1" customWidth="1"/>
    <col min="8968" max="8968" width="5.5" bestFit="1" customWidth="1"/>
    <col min="8969" max="8969" width="17.125" customWidth="1"/>
    <col min="8970" max="8970" width="4.125" bestFit="1" customWidth="1"/>
    <col min="8971" max="8971" width="12.125" bestFit="1" customWidth="1"/>
    <col min="9217" max="9217" width="18" customWidth="1"/>
    <col min="9218" max="9218" width="5.5" bestFit="1" customWidth="1"/>
    <col min="9219" max="9219" width="17.125" customWidth="1"/>
    <col min="9220" max="9220" width="4.25" bestFit="1" customWidth="1"/>
    <col min="9221" max="9221" width="5.5" bestFit="1" customWidth="1"/>
    <col min="9222" max="9222" width="17.125" customWidth="1"/>
    <col min="9223" max="9223" width="4.25" bestFit="1" customWidth="1"/>
    <col min="9224" max="9224" width="5.5" bestFit="1" customWidth="1"/>
    <col min="9225" max="9225" width="17.125" customWidth="1"/>
    <col min="9226" max="9226" width="4.125" bestFit="1" customWidth="1"/>
    <col min="9227" max="9227" width="12.125" bestFit="1" customWidth="1"/>
    <col min="9473" max="9473" width="18" customWidth="1"/>
    <col min="9474" max="9474" width="5.5" bestFit="1" customWidth="1"/>
    <col min="9475" max="9475" width="17.125" customWidth="1"/>
    <col min="9476" max="9476" width="4.25" bestFit="1" customWidth="1"/>
    <col min="9477" max="9477" width="5.5" bestFit="1" customWidth="1"/>
    <col min="9478" max="9478" width="17.125" customWidth="1"/>
    <col min="9479" max="9479" width="4.25" bestFit="1" customWidth="1"/>
    <col min="9480" max="9480" width="5.5" bestFit="1" customWidth="1"/>
    <col min="9481" max="9481" width="17.125" customWidth="1"/>
    <col min="9482" max="9482" width="4.125" bestFit="1" customWidth="1"/>
    <col min="9483" max="9483" width="12.125" bestFit="1" customWidth="1"/>
    <col min="9729" max="9729" width="18" customWidth="1"/>
    <col min="9730" max="9730" width="5.5" bestFit="1" customWidth="1"/>
    <col min="9731" max="9731" width="17.125" customWidth="1"/>
    <col min="9732" max="9732" width="4.25" bestFit="1" customWidth="1"/>
    <col min="9733" max="9733" width="5.5" bestFit="1" customWidth="1"/>
    <col min="9734" max="9734" width="17.125" customWidth="1"/>
    <col min="9735" max="9735" width="4.25" bestFit="1" customWidth="1"/>
    <col min="9736" max="9736" width="5.5" bestFit="1" customWidth="1"/>
    <col min="9737" max="9737" width="17.125" customWidth="1"/>
    <col min="9738" max="9738" width="4.125" bestFit="1" customWidth="1"/>
    <col min="9739" max="9739" width="12.125" bestFit="1" customWidth="1"/>
    <col min="9985" max="9985" width="18" customWidth="1"/>
    <col min="9986" max="9986" width="5.5" bestFit="1" customWidth="1"/>
    <col min="9987" max="9987" width="17.125" customWidth="1"/>
    <col min="9988" max="9988" width="4.25" bestFit="1" customWidth="1"/>
    <col min="9989" max="9989" width="5.5" bestFit="1" customWidth="1"/>
    <col min="9990" max="9990" width="17.125" customWidth="1"/>
    <col min="9991" max="9991" width="4.25" bestFit="1" customWidth="1"/>
    <col min="9992" max="9992" width="5.5" bestFit="1" customWidth="1"/>
    <col min="9993" max="9993" width="17.125" customWidth="1"/>
    <col min="9994" max="9994" width="4.125" bestFit="1" customWidth="1"/>
    <col min="9995" max="9995" width="12.125" bestFit="1" customWidth="1"/>
    <col min="10241" max="10241" width="18" customWidth="1"/>
    <col min="10242" max="10242" width="5.5" bestFit="1" customWidth="1"/>
    <col min="10243" max="10243" width="17.125" customWidth="1"/>
    <col min="10244" max="10244" width="4.25" bestFit="1" customWidth="1"/>
    <col min="10245" max="10245" width="5.5" bestFit="1" customWidth="1"/>
    <col min="10246" max="10246" width="17.125" customWidth="1"/>
    <col min="10247" max="10247" width="4.25" bestFit="1" customWidth="1"/>
    <col min="10248" max="10248" width="5.5" bestFit="1" customWidth="1"/>
    <col min="10249" max="10249" width="17.125" customWidth="1"/>
    <col min="10250" max="10250" width="4.125" bestFit="1" customWidth="1"/>
    <col min="10251" max="10251" width="12.125" bestFit="1" customWidth="1"/>
    <col min="10497" max="10497" width="18" customWidth="1"/>
    <col min="10498" max="10498" width="5.5" bestFit="1" customWidth="1"/>
    <col min="10499" max="10499" width="17.125" customWidth="1"/>
    <col min="10500" max="10500" width="4.25" bestFit="1" customWidth="1"/>
    <col min="10501" max="10501" width="5.5" bestFit="1" customWidth="1"/>
    <col min="10502" max="10502" width="17.125" customWidth="1"/>
    <col min="10503" max="10503" width="4.25" bestFit="1" customWidth="1"/>
    <col min="10504" max="10504" width="5.5" bestFit="1" customWidth="1"/>
    <col min="10505" max="10505" width="17.125" customWidth="1"/>
    <col min="10506" max="10506" width="4.125" bestFit="1" customWidth="1"/>
    <col min="10507" max="10507" width="12.125" bestFit="1" customWidth="1"/>
    <col min="10753" max="10753" width="18" customWidth="1"/>
    <col min="10754" max="10754" width="5.5" bestFit="1" customWidth="1"/>
    <col min="10755" max="10755" width="17.125" customWidth="1"/>
    <col min="10756" max="10756" width="4.25" bestFit="1" customWidth="1"/>
    <col min="10757" max="10757" width="5.5" bestFit="1" customWidth="1"/>
    <col min="10758" max="10758" width="17.125" customWidth="1"/>
    <col min="10759" max="10759" width="4.25" bestFit="1" customWidth="1"/>
    <col min="10760" max="10760" width="5.5" bestFit="1" customWidth="1"/>
    <col min="10761" max="10761" width="17.125" customWidth="1"/>
    <col min="10762" max="10762" width="4.125" bestFit="1" customWidth="1"/>
    <col min="10763" max="10763" width="12.125" bestFit="1" customWidth="1"/>
    <col min="11009" max="11009" width="18" customWidth="1"/>
    <col min="11010" max="11010" width="5.5" bestFit="1" customWidth="1"/>
    <col min="11011" max="11011" width="17.125" customWidth="1"/>
    <col min="11012" max="11012" width="4.25" bestFit="1" customWidth="1"/>
    <col min="11013" max="11013" width="5.5" bestFit="1" customWidth="1"/>
    <col min="11014" max="11014" width="17.125" customWidth="1"/>
    <col min="11015" max="11015" width="4.25" bestFit="1" customWidth="1"/>
    <col min="11016" max="11016" width="5.5" bestFit="1" customWidth="1"/>
    <col min="11017" max="11017" width="17.125" customWidth="1"/>
    <col min="11018" max="11018" width="4.125" bestFit="1" customWidth="1"/>
    <col min="11019" max="11019" width="12.125" bestFit="1" customWidth="1"/>
    <col min="11265" max="11265" width="18" customWidth="1"/>
    <col min="11266" max="11266" width="5.5" bestFit="1" customWidth="1"/>
    <col min="11267" max="11267" width="17.125" customWidth="1"/>
    <col min="11268" max="11268" width="4.25" bestFit="1" customWidth="1"/>
    <col min="11269" max="11269" width="5.5" bestFit="1" customWidth="1"/>
    <col min="11270" max="11270" width="17.125" customWidth="1"/>
    <col min="11271" max="11271" width="4.25" bestFit="1" customWidth="1"/>
    <col min="11272" max="11272" width="5.5" bestFit="1" customWidth="1"/>
    <col min="11273" max="11273" width="17.125" customWidth="1"/>
    <col min="11274" max="11274" width="4.125" bestFit="1" customWidth="1"/>
    <col min="11275" max="11275" width="12.125" bestFit="1" customWidth="1"/>
    <col min="11521" max="11521" width="18" customWidth="1"/>
    <col min="11522" max="11522" width="5.5" bestFit="1" customWidth="1"/>
    <col min="11523" max="11523" width="17.125" customWidth="1"/>
    <col min="11524" max="11524" width="4.25" bestFit="1" customWidth="1"/>
    <col min="11525" max="11525" width="5.5" bestFit="1" customWidth="1"/>
    <col min="11526" max="11526" width="17.125" customWidth="1"/>
    <col min="11527" max="11527" width="4.25" bestFit="1" customWidth="1"/>
    <col min="11528" max="11528" width="5.5" bestFit="1" customWidth="1"/>
    <col min="11529" max="11529" width="17.125" customWidth="1"/>
    <col min="11530" max="11530" width="4.125" bestFit="1" customWidth="1"/>
    <col min="11531" max="11531" width="12.125" bestFit="1" customWidth="1"/>
    <col min="11777" max="11777" width="18" customWidth="1"/>
    <col min="11778" max="11778" width="5.5" bestFit="1" customWidth="1"/>
    <col min="11779" max="11779" width="17.125" customWidth="1"/>
    <col min="11780" max="11780" width="4.25" bestFit="1" customWidth="1"/>
    <col min="11781" max="11781" width="5.5" bestFit="1" customWidth="1"/>
    <col min="11782" max="11782" width="17.125" customWidth="1"/>
    <col min="11783" max="11783" width="4.25" bestFit="1" customWidth="1"/>
    <col min="11784" max="11784" width="5.5" bestFit="1" customWidth="1"/>
    <col min="11785" max="11785" width="17.125" customWidth="1"/>
    <col min="11786" max="11786" width="4.125" bestFit="1" customWidth="1"/>
    <col min="11787" max="11787" width="12.125" bestFit="1" customWidth="1"/>
    <col min="12033" max="12033" width="18" customWidth="1"/>
    <col min="12034" max="12034" width="5.5" bestFit="1" customWidth="1"/>
    <col min="12035" max="12035" width="17.125" customWidth="1"/>
    <col min="12036" max="12036" width="4.25" bestFit="1" customWidth="1"/>
    <col min="12037" max="12037" width="5.5" bestFit="1" customWidth="1"/>
    <col min="12038" max="12038" width="17.125" customWidth="1"/>
    <col min="12039" max="12039" width="4.25" bestFit="1" customWidth="1"/>
    <col min="12040" max="12040" width="5.5" bestFit="1" customWidth="1"/>
    <col min="12041" max="12041" width="17.125" customWidth="1"/>
    <col min="12042" max="12042" width="4.125" bestFit="1" customWidth="1"/>
    <col min="12043" max="12043" width="12.125" bestFit="1" customWidth="1"/>
    <col min="12289" max="12289" width="18" customWidth="1"/>
    <col min="12290" max="12290" width="5.5" bestFit="1" customWidth="1"/>
    <col min="12291" max="12291" width="17.125" customWidth="1"/>
    <col min="12292" max="12292" width="4.25" bestFit="1" customWidth="1"/>
    <col min="12293" max="12293" width="5.5" bestFit="1" customWidth="1"/>
    <col min="12294" max="12294" width="17.125" customWidth="1"/>
    <col min="12295" max="12295" width="4.25" bestFit="1" customWidth="1"/>
    <col min="12296" max="12296" width="5.5" bestFit="1" customWidth="1"/>
    <col min="12297" max="12297" width="17.125" customWidth="1"/>
    <col min="12298" max="12298" width="4.125" bestFit="1" customWidth="1"/>
    <col min="12299" max="12299" width="12.125" bestFit="1" customWidth="1"/>
    <col min="12545" max="12545" width="18" customWidth="1"/>
    <col min="12546" max="12546" width="5.5" bestFit="1" customWidth="1"/>
    <col min="12547" max="12547" width="17.125" customWidth="1"/>
    <col min="12548" max="12548" width="4.25" bestFit="1" customWidth="1"/>
    <col min="12549" max="12549" width="5.5" bestFit="1" customWidth="1"/>
    <col min="12550" max="12550" width="17.125" customWidth="1"/>
    <col min="12551" max="12551" width="4.25" bestFit="1" customWidth="1"/>
    <col min="12552" max="12552" width="5.5" bestFit="1" customWidth="1"/>
    <col min="12553" max="12553" width="17.125" customWidth="1"/>
    <col min="12554" max="12554" width="4.125" bestFit="1" customWidth="1"/>
    <col min="12555" max="12555" width="12.125" bestFit="1" customWidth="1"/>
    <col min="12801" max="12801" width="18" customWidth="1"/>
    <col min="12802" max="12802" width="5.5" bestFit="1" customWidth="1"/>
    <col min="12803" max="12803" width="17.125" customWidth="1"/>
    <col min="12804" max="12804" width="4.25" bestFit="1" customWidth="1"/>
    <col min="12805" max="12805" width="5.5" bestFit="1" customWidth="1"/>
    <col min="12806" max="12806" width="17.125" customWidth="1"/>
    <col min="12807" max="12807" width="4.25" bestFit="1" customWidth="1"/>
    <col min="12808" max="12808" width="5.5" bestFit="1" customWidth="1"/>
    <col min="12809" max="12809" width="17.125" customWidth="1"/>
    <col min="12810" max="12810" width="4.125" bestFit="1" customWidth="1"/>
    <col min="12811" max="12811" width="12.125" bestFit="1" customWidth="1"/>
    <col min="13057" max="13057" width="18" customWidth="1"/>
    <col min="13058" max="13058" width="5.5" bestFit="1" customWidth="1"/>
    <col min="13059" max="13059" width="17.125" customWidth="1"/>
    <col min="13060" max="13060" width="4.25" bestFit="1" customWidth="1"/>
    <col min="13061" max="13061" width="5.5" bestFit="1" customWidth="1"/>
    <col min="13062" max="13062" width="17.125" customWidth="1"/>
    <col min="13063" max="13063" width="4.25" bestFit="1" customWidth="1"/>
    <col min="13064" max="13064" width="5.5" bestFit="1" customWidth="1"/>
    <col min="13065" max="13065" width="17.125" customWidth="1"/>
    <col min="13066" max="13066" width="4.125" bestFit="1" customWidth="1"/>
    <col min="13067" max="13067" width="12.125" bestFit="1" customWidth="1"/>
    <col min="13313" max="13313" width="18" customWidth="1"/>
    <col min="13314" max="13314" width="5.5" bestFit="1" customWidth="1"/>
    <col min="13315" max="13315" width="17.125" customWidth="1"/>
    <col min="13316" max="13316" width="4.25" bestFit="1" customWidth="1"/>
    <col min="13317" max="13317" width="5.5" bestFit="1" customWidth="1"/>
    <col min="13318" max="13318" width="17.125" customWidth="1"/>
    <col min="13319" max="13319" width="4.25" bestFit="1" customWidth="1"/>
    <col min="13320" max="13320" width="5.5" bestFit="1" customWidth="1"/>
    <col min="13321" max="13321" width="17.125" customWidth="1"/>
    <col min="13322" max="13322" width="4.125" bestFit="1" customWidth="1"/>
    <col min="13323" max="13323" width="12.125" bestFit="1" customWidth="1"/>
    <col min="13569" max="13569" width="18" customWidth="1"/>
    <col min="13570" max="13570" width="5.5" bestFit="1" customWidth="1"/>
    <col min="13571" max="13571" width="17.125" customWidth="1"/>
    <col min="13572" max="13572" width="4.25" bestFit="1" customWidth="1"/>
    <col min="13573" max="13573" width="5.5" bestFit="1" customWidth="1"/>
    <col min="13574" max="13574" width="17.125" customWidth="1"/>
    <col min="13575" max="13575" width="4.25" bestFit="1" customWidth="1"/>
    <col min="13576" max="13576" width="5.5" bestFit="1" customWidth="1"/>
    <col min="13577" max="13577" width="17.125" customWidth="1"/>
    <col min="13578" max="13578" width="4.125" bestFit="1" customWidth="1"/>
    <col min="13579" max="13579" width="12.125" bestFit="1" customWidth="1"/>
    <col min="13825" max="13825" width="18" customWidth="1"/>
    <col min="13826" max="13826" width="5.5" bestFit="1" customWidth="1"/>
    <col min="13827" max="13827" width="17.125" customWidth="1"/>
    <col min="13828" max="13828" width="4.25" bestFit="1" customWidth="1"/>
    <col min="13829" max="13829" width="5.5" bestFit="1" customWidth="1"/>
    <col min="13830" max="13830" width="17.125" customWidth="1"/>
    <col min="13831" max="13831" width="4.25" bestFit="1" customWidth="1"/>
    <col min="13832" max="13832" width="5.5" bestFit="1" customWidth="1"/>
    <col min="13833" max="13833" width="17.125" customWidth="1"/>
    <col min="13834" max="13834" width="4.125" bestFit="1" customWidth="1"/>
    <col min="13835" max="13835" width="12.125" bestFit="1" customWidth="1"/>
    <col min="14081" max="14081" width="18" customWidth="1"/>
    <col min="14082" max="14082" width="5.5" bestFit="1" customWidth="1"/>
    <col min="14083" max="14083" width="17.125" customWidth="1"/>
    <col min="14084" max="14084" width="4.25" bestFit="1" customWidth="1"/>
    <col min="14085" max="14085" width="5.5" bestFit="1" customWidth="1"/>
    <col min="14086" max="14086" width="17.125" customWidth="1"/>
    <col min="14087" max="14087" width="4.25" bestFit="1" customWidth="1"/>
    <col min="14088" max="14088" width="5.5" bestFit="1" customWidth="1"/>
    <col min="14089" max="14089" width="17.125" customWidth="1"/>
    <col min="14090" max="14090" width="4.125" bestFit="1" customWidth="1"/>
    <col min="14091" max="14091" width="12.125" bestFit="1" customWidth="1"/>
    <col min="14337" max="14337" width="18" customWidth="1"/>
    <col min="14338" max="14338" width="5.5" bestFit="1" customWidth="1"/>
    <col min="14339" max="14339" width="17.125" customWidth="1"/>
    <col min="14340" max="14340" width="4.25" bestFit="1" customWidth="1"/>
    <col min="14341" max="14341" width="5.5" bestFit="1" customWidth="1"/>
    <col min="14342" max="14342" width="17.125" customWidth="1"/>
    <col min="14343" max="14343" width="4.25" bestFit="1" customWidth="1"/>
    <col min="14344" max="14344" width="5.5" bestFit="1" customWidth="1"/>
    <col min="14345" max="14345" width="17.125" customWidth="1"/>
    <col min="14346" max="14346" width="4.125" bestFit="1" customWidth="1"/>
    <col min="14347" max="14347" width="12.125" bestFit="1" customWidth="1"/>
    <col min="14593" max="14593" width="18" customWidth="1"/>
    <col min="14594" max="14594" width="5.5" bestFit="1" customWidth="1"/>
    <col min="14595" max="14595" width="17.125" customWidth="1"/>
    <col min="14596" max="14596" width="4.25" bestFit="1" customWidth="1"/>
    <col min="14597" max="14597" width="5.5" bestFit="1" customWidth="1"/>
    <col min="14598" max="14598" width="17.125" customWidth="1"/>
    <col min="14599" max="14599" width="4.25" bestFit="1" customWidth="1"/>
    <col min="14600" max="14600" width="5.5" bestFit="1" customWidth="1"/>
    <col min="14601" max="14601" width="17.125" customWidth="1"/>
    <col min="14602" max="14602" width="4.125" bestFit="1" customWidth="1"/>
    <col min="14603" max="14603" width="12.125" bestFit="1" customWidth="1"/>
    <col min="14849" max="14849" width="18" customWidth="1"/>
    <col min="14850" max="14850" width="5.5" bestFit="1" customWidth="1"/>
    <col min="14851" max="14851" width="17.125" customWidth="1"/>
    <col min="14852" max="14852" width="4.25" bestFit="1" customWidth="1"/>
    <col min="14853" max="14853" width="5.5" bestFit="1" customWidth="1"/>
    <col min="14854" max="14854" width="17.125" customWidth="1"/>
    <col min="14855" max="14855" width="4.25" bestFit="1" customWidth="1"/>
    <col min="14856" max="14856" width="5.5" bestFit="1" customWidth="1"/>
    <col min="14857" max="14857" width="17.125" customWidth="1"/>
    <col min="14858" max="14858" width="4.125" bestFit="1" customWidth="1"/>
    <col min="14859" max="14859" width="12.125" bestFit="1" customWidth="1"/>
    <col min="15105" max="15105" width="18" customWidth="1"/>
    <col min="15106" max="15106" width="5.5" bestFit="1" customWidth="1"/>
    <col min="15107" max="15107" width="17.125" customWidth="1"/>
    <col min="15108" max="15108" width="4.25" bestFit="1" customWidth="1"/>
    <col min="15109" max="15109" width="5.5" bestFit="1" customWidth="1"/>
    <col min="15110" max="15110" width="17.125" customWidth="1"/>
    <col min="15111" max="15111" width="4.25" bestFit="1" customWidth="1"/>
    <col min="15112" max="15112" width="5.5" bestFit="1" customWidth="1"/>
    <col min="15113" max="15113" width="17.125" customWidth="1"/>
    <col min="15114" max="15114" width="4.125" bestFit="1" customWidth="1"/>
    <col min="15115" max="15115" width="12.125" bestFit="1" customWidth="1"/>
    <col min="15361" max="15361" width="18" customWidth="1"/>
    <col min="15362" max="15362" width="5.5" bestFit="1" customWidth="1"/>
    <col min="15363" max="15363" width="17.125" customWidth="1"/>
    <col min="15364" max="15364" width="4.25" bestFit="1" customWidth="1"/>
    <col min="15365" max="15365" width="5.5" bestFit="1" customWidth="1"/>
    <col min="15366" max="15366" width="17.125" customWidth="1"/>
    <col min="15367" max="15367" width="4.25" bestFit="1" customWidth="1"/>
    <col min="15368" max="15368" width="5.5" bestFit="1" customWidth="1"/>
    <col min="15369" max="15369" width="17.125" customWidth="1"/>
    <col min="15370" max="15370" width="4.125" bestFit="1" customWidth="1"/>
    <col min="15371" max="15371" width="12.125" bestFit="1" customWidth="1"/>
    <col min="15617" max="15617" width="18" customWidth="1"/>
    <col min="15618" max="15618" width="5.5" bestFit="1" customWidth="1"/>
    <col min="15619" max="15619" width="17.125" customWidth="1"/>
    <col min="15620" max="15620" width="4.25" bestFit="1" customWidth="1"/>
    <col min="15621" max="15621" width="5.5" bestFit="1" customWidth="1"/>
    <col min="15622" max="15622" width="17.125" customWidth="1"/>
    <col min="15623" max="15623" width="4.25" bestFit="1" customWidth="1"/>
    <col min="15624" max="15624" width="5.5" bestFit="1" customWidth="1"/>
    <col min="15625" max="15625" width="17.125" customWidth="1"/>
    <col min="15626" max="15626" width="4.125" bestFit="1" customWidth="1"/>
    <col min="15627" max="15627" width="12.125" bestFit="1" customWidth="1"/>
    <col min="15873" max="15873" width="18" customWidth="1"/>
    <col min="15874" max="15874" width="5.5" bestFit="1" customWidth="1"/>
    <col min="15875" max="15875" width="17.125" customWidth="1"/>
    <col min="15876" max="15876" width="4.25" bestFit="1" customWidth="1"/>
    <col min="15877" max="15877" width="5.5" bestFit="1" customWidth="1"/>
    <col min="15878" max="15878" width="17.125" customWidth="1"/>
    <col min="15879" max="15879" width="4.25" bestFit="1" customWidth="1"/>
    <col min="15880" max="15880" width="5.5" bestFit="1" customWidth="1"/>
    <col min="15881" max="15881" width="17.125" customWidth="1"/>
    <col min="15882" max="15882" width="4.125" bestFit="1" customWidth="1"/>
    <col min="15883" max="15883" width="12.125" bestFit="1" customWidth="1"/>
    <col min="16129" max="16129" width="18" customWidth="1"/>
    <col min="16130" max="16130" width="5.5" bestFit="1" customWidth="1"/>
    <col min="16131" max="16131" width="17.125" customWidth="1"/>
    <col min="16132" max="16132" width="4.25" bestFit="1" customWidth="1"/>
    <col min="16133" max="16133" width="5.5" bestFit="1" customWidth="1"/>
    <col min="16134" max="16134" width="17.125" customWidth="1"/>
    <col min="16135" max="16135" width="4.25" bestFit="1" customWidth="1"/>
    <col min="16136" max="16136" width="5.5" bestFit="1" customWidth="1"/>
    <col min="16137" max="16137" width="17.125" customWidth="1"/>
    <col min="16138" max="16138" width="4.125" bestFit="1" customWidth="1"/>
    <col min="16139" max="16139" width="12.125" bestFit="1" customWidth="1"/>
  </cols>
  <sheetData>
    <row r="1" spans="1:10">
      <c r="I1" s="299" t="s">
        <v>124</v>
      </c>
      <c r="J1" s="299"/>
    </row>
    <row r="3" spans="1:10" ht="18.75">
      <c r="A3" s="300" t="s">
        <v>128</v>
      </c>
      <c r="B3" s="300"/>
      <c r="C3" s="300"/>
      <c r="D3" s="300"/>
      <c r="E3" s="300"/>
      <c r="F3" s="300"/>
      <c r="G3" s="300"/>
      <c r="H3" s="300"/>
      <c r="I3" s="300"/>
      <c r="J3" s="300"/>
    </row>
    <row r="4" spans="1:10" s="8" customFormat="1" ht="14.25" thickBot="1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25.5" customHeight="1" thickBot="1">
      <c r="A5" s="53" t="s">
        <v>56</v>
      </c>
      <c r="B5" s="331"/>
      <c r="C5" s="332"/>
      <c r="F5" s="301" t="s">
        <v>11</v>
      </c>
      <c r="G5" s="301"/>
      <c r="H5" s="9"/>
      <c r="I5" s="302"/>
      <c r="J5" s="302"/>
    </row>
    <row r="6" spans="1:10" ht="29.25" customHeight="1">
      <c r="A6" s="63" t="s">
        <v>0</v>
      </c>
      <c r="B6" s="303"/>
      <c r="C6" s="304"/>
      <c r="D6" s="305"/>
      <c r="E6" s="306"/>
      <c r="F6" s="57" t="s">
        <v>5</v>
      </c>
      <c r="G6" s="307"/>
      <c r="H6" s="307"/>
      <c r="I6" s="307"/>
      <c r="J6" s="308"/>
    </row>
    <row r="7" spans="1:10" ht="29.25" customHeight="1" thickBot="1">
      <c r="A7" s="54" t="s">
        <v>59</v>
      </c>
      <c r="B7" s="309"/>
      <c r="C7" s="310"/>
      <c r="D7" s="310"/>
      <c r="E7" s="310"/>
      <c r="F7" s="310"/>
      <c r="G7" s="310"/>
      <c r="H7" s="310"/>
      <c r="I7" s="310"/>
      <c r="J7" s="311"/>
    </row>
    <row r="8" spans="1:10" ht="29.25" customHeight="1" thickTop="1">
      <c r="A8" s="42" t="s">
        <v>126</v>
      </c>
      <c r="B8" s="312"/>
      <c r="C8" s="313"/>
      <c r="D8" s="313"/>
      <c r="E8" s="313"/>
      <c r="F8" s="313"/>
      <c r="G8" s="313"/>
      <c r="H8" s="313"/>
      <c r="I8" s="313"/>
      <c r="J8" s="314"/>
    </row>
    <row r="9" spans="1:10" ht="29.25" customHeight="1">
      <c r="A9" s="43" t="s">
        <v>60</v>
      </c>
      <c r="B9" s="315"/>
      <c r="C9" s="316"/>
      <c r="D9" s="316"/>
      <c r="E9" s="317"/>
      <c r="F9" s="321"/>
      <c r="G9" s="322"/>
      <c r="H9" s="322"/>
      <c r="I9" s="322"/>
      <c r="J9" s="323"/>
    </row>
    <row r="10" spans="1:10" ht="29.25" customHeight="1">
      <c r="A10" s="43" t="s">
        <v>12</v>
      </c>
      <c r="B10" s="315"/>
      <c r="C10" s="316"/>
      <c r="D10" s="316"/>
      <c r="E10" s="317"/>
      <c r="F10" s="59" t="s">
        <v>61</v>
      </c>
      <c r="G10" s="318" t="s">
        <v>62</v>
      </c>
      <c r="H10" s="319"/>
      <c r="I10" s="319"/>
      <c r="J10" s="320"/>
    </row>
    <row r="11" spans="1:10" ht="29.25" customHeight="1" thickBot="1">
      <c r="A11" s="46" t="s">
        <v>63</v>
      </c>
      <c r="B11" s="342"/>
      <c r="C11" s="343"/>
      <c r="D11" s="343"/>
      <c r="E11" s="344"/>
      <c r="F11" s="60" t="s">
        <v>38</v>
      </c>
      <c r="G11" s="345"/>
      <c r="H11" s="345"/>
      <c r="I11" s="345"/>
      <c r="J11" s="346"/>
    </row>
    <row r="12" spans="1:10" ht="30" customHeight="1" thickTop="1">
      <c r="A12" s="39" t="s">
        <v>64</v>
      </c>
      <c r="B12" s="315" t="s">
        <v>65</v>
      </c>
      <c r="C12" s="316"/>
      <c r="D12" s="316"/>
      <c r="E12" s="317"/>
      <c r="F12" s="58" t="s">
        <v>13</v>
      </c>
      <c r="G12" s="347"/>
      <c r="H12" s="348"/>
      <c r="I12" s="348"/>
      <c r="J12" s="349"/>
    </row>
    <row r="13" spans="1:10" ht="30" customHeight="1">
      <c r="A13" s="55" t="s">
        <v>66</v>
      </c>
      <c r="B13" s="61" t="s">
        <v>67</v>
      </c>
      <c r="C13" s="10"/>
      <c r="D13" s="61" t="s">
        <v>68</v>
      </c>
      <c r="E13" s="350"/>
      <c r="F13" s="350"/>
      <c r="G13" s="351"/>
      <c r="H13" s="352"/>
      <c r="I13" s="352"/>
      <c r="J13" s="353"/>
    </row>
    <row r="14" spans="1:10" ht="30" customHeight="1" thickBot="1">
      <c r="A14" s="56" t="s">
        <v>69</v>
      </c>
      <c r="B14" s="62" t="s">
        <v>67</v>
      </c>
      <c r="C14" s="11">
        <v>0</v>
      </c>
      <c r="D14" s="62" t="s">
        <v>68</v>
      </c>
      <c r="E14" s="333">
        <v>0</v>
      </c>
      <c r="F14" s="333"/>
      <c r="G14" s="334" t="s">
        <v>55</v>
      </c>
      <c r="H14" s="335"/>
      <c r="I14" s="12">
        <f>IF(C14&lt;0.3,1/2,1/3)</f>
        <v>0.5</v>
      </c>
      <c r="J14" s="13" t="s">
        <v>14</v>
      </c>
    </row>
    <row r="15" spans="1:10" ht="30" customHeight="1" thickTop="1">
      <c r="A15" s="42" t="s">
        <v>6</v>
      </c>
      <c r="B15" s="336" t="s">
        <v>9</v>
      </c>
      <c r="C15" s="337"/>
      <c r="D15" s="338"/>
      <c r="E15" s="336" t="s">
        <v>10</v>
      </c>
      <c r="F15" s="337"/>
      <c r="G15" s="338"/>
      <c r="H15" s="336" t="s">
        <v>7</v>
      </c>
      <c r="I15" s="337"/>
      <c r="J15" s="339"/>
    </row>
    <row r="16" spans="1:10" ht="30" customHeight="1">
      <c r="A16" s="43" t="s">
        <v>70</v>
      </c>
      <c r="B16" s="32" t="s">
        <v>32</v>
      </c>
      <c r="C16" s="14">
        <v>0</v>
      </c>
      <c r="D16" s="15" t="s">
        <v>1</v>
      </c>
      <c r="E16" s="40" t="s">
        <v>33</v>
      </c>
      <c r="F16" s="14">
        <v>0</v>
      </c>
      <c r="G16" s="15" t="s">
        <v>1</v>
      </c>
      <c r="H16" s="40" t="s">
        <v>15</v>
      </c>
      <c r="I16" s="14">
        <f>C16+F16</f>
        <v>0</v>
      </c>
      <c r="J16" s="16" t="s">
        <v>1</v>
      </c>
    </row>
    <row r="17" spans="1:11" ht="30" customHeight="1">
      <c r="A17" s="44" t="s">
        <v>74</v>
      </c>
      <c r="B17" s="49" t="s">
        <v>75</v>
      </c>
      <c r="C17" s="14">
        <v>0</v>
      </c>
      <c r="D17" s="18" t="s">
        <v>1</v>
      </c>
      <c r="E17" s="51" t="s">
        <v>76</v>
      </c>
      <c r="F17" s="14">
        <v>0</v>
      </c>
      <c r="G17" s="20" t="s">
        <v>1</v>
      </c>
      <c r="H17" s="51" t="s">
        <v>77</v>
      </c>
      <c r="I17" s="19">
        <f t="shared" ref="I17:I25" si="0">C17+F17</f>
        <v>0</v>
      </c>
      <c r="J17" s="21" t="s">
        <v>1</v>
      </c>
    </row>
    <row r="18" spans="1:11" ht="30" customHeight="1">
      <c r="A18" s="43" t="s">
        <v>78</v>
      </c>
      <c r="B18" s="32" t="s">
        <v>79</v>
      </c>
      <c r="C18" s="14">
        <v>0</v>
      </c>
      <c r="D18" s="15" t="s">
        <v>1</v>
      </c>
      <c r="E18" s="40" t="s">
        <v>80</v>
      </c>
      <c r="F18" s="14">
        <v>0</v>
      </c>
      <c r="G18" s="15" t="s">
        <v>1</v>
      </c>
      <c r="H18" s="40" t="s">
        <v>81</v>
      </c>
      <c r="I18" s="14">
        <f t="shared" si="0"/>
        <v>0</v>
      </c>
      <c r="J18" s="16" t="s">
        <v>1</v>
      </c>
    </row>
    <row r="19" spans="1:11" ht="30" customHeight="1">
      <c r="A19" s="39" t="s">
        <v>82</v>
      </c>
      <c r="B19" s="32" t="s">
        <v>83</v>
      </c>
      <c r="C19" s="14">
        <v>0</v>
      </c>
      <c r="D19" s="15" t="s">
        <v>1</v>
      </c>
      <c r="E19" s="35" t="s">
        <v>84</v>
      </c>
      <c r="F19" s="14">
        <v>0</v>
      </c>
      <c r="G19" s="23" t="s">
        <v>1</v>
      </c>
      <c r="H19" s="35" t="s">
        <v>85</v>
      </c>
      <c r="I19" s="22">
        <f t="shared" si="0"/>
        <v>0</v>
      </c>
      <c r="J19" s="21" t="s">
        <v>1</v>
      </c>
    </row>
    <row r="20" spans="1:11" ht="30" customHeight="1">
      <c r="A20" s="39" t="s">
        <v>86</v>
      </c>
      <c r="B20" s="32" t="s">
        <v>87</v>
      </c>
      <c r="C20" s="14">
        <v>0</v>
      </c>
      <c r="D20" s="15" t="s">
        <v>1</v>
      </c>
      <c r="E20" s="40" t="s">
        <v>88</v>
      </c>
      <c r="F20" s="14">
        <v>0</v>
      </c>
      <c r="G20" s="15" t="s">
        <v>1</v>
      </c>
      <c r="H20" s="40" t="s">
        <v>89</v>
      </c>
      <c r="I20" s="14">
        <f t="shared" si="0"/>
        <v>0</v>
      </c>
      <c r="J20" s="16" t="s">
        <v>1</v>
      </c>
    </row>
    <row r="21" spans="1:11" ht="30" customHeight="1">
      <c r="A21" s="39" t="s">
        <v>90</v>
      </c>
      <c r="B21" s="32" t="s">
        <v>91</v>
      </c>
      <c r="C21" s="33">
        <v>0</v>
      </c>
      <c r="D21" s="34" t="s">
        <v>1</v>
      </c>
      <c r="E21" s="35" t="s">
        <v>92</v>
      </c>
      <c r="F21" s="33">
        <v>0</v>
      </c>
      <c r="G21" s="37" t="s">
        <v>1</v>
      </c>
      <c r="H21" s="35" t="s">
        <v>93</v>
      </c>
      <c r="I21" s="36">
        <f t="shared" si="0"/>
        <v>0</v>
      </c>
      <c r="J21" s="38" t="s">
        <v>1</v>
      </c>
    </row>
    <row r="22" spans="1:11" ht="30" customHeight="1">
      <c r="A22" s="39" t="s">
        <v>94</v>
      </c>
      <c r="B22" s="32" t="s">
        <v>95</v>
      </c>
      <c r="C22" s="33">
        <v>0</v>
      </c>
      <c r="D22" s="34" t="s">
        <v>1</v>
      </c>
      <c r="E22" s="40" t="s">
        <v>96</v>
      </c>
      <c r="F22" s="33">
        <v>0</v>
      </c>
      <c r="G22" s="34" t="s">
        <v>1</v>
      </c>
      <c r="H22" s="40" t="s">
        <v>97</v>
      </c>
      <c r="I22" s="33">
        <f t="shared" si="0"/>
        <v>0</v>
      </c>
      <c r="J22" s="41" t="s">
        <v>1</v>
      </c>
    </row>
    <row r="23" spans="1:11" ht="30" customHeight="1">
      <c r="A23" s="31" t="s">
        <v>98</v>
      </c>
      <c r="B23" s="32" t="s">
        <v>99</v>
      </c>
      <c r="C23" s="36">
        <v>0</v>
      </c>
      <c r="D23" s="34" t="s">
        <v>1</v>
      </c>
      <c r="E23" s="35" t="s">
        <v>100</v>
      </c>
      <c r="F23" s="36">
        <v>0</v>
      </c>
      <c r="G23" s="37" t="s">
        <v>1</v>
      </c>
      <c r="H23" s="35" t="s">
        <v>101</v>
      </c>
      <c r="I23" s="36">
        <f t="shared" si="0"/>
        <v>0</v>
      </c>
      <c r="J23" s="38" t="s">
        <v>1</v>
      </c>
    </row>
    <row r="24" spans="1:11" ht="30" customHeight="1">
      <c r="A24" s="39" t="s">
        <v>102</v>
      </c>
      <c r="B24" s="32" t="s">
        <v>103</v>
      </c>
      <c r="C24" s="33">
        <v>0</v>
      </c>
      <c r="D24" s="34" t="s">
        <v>1</v>
      </c>
      <c r="E24" s="40" t="s">
        <v>104</v>
      </c>
      <c r="F24" s="33">
        <v>0</v>
      </c>
      <c r="G24" s="34" t="s">
        <v>1</v>
      </c>
      <c r="H24" s="40" t="s">
        <v>105</v>
      </c>
      <c r="I24" s="33">
        <f t="shared" si="0"/>
        <v>0</v>
      </c>
      <c r="J24" s="41" t="s">
        <v>1</v>
      </c>
    </row>
    <row r="25" spans="1:11" ht="30" customHeight="1">
      <c r="A25" s="45" t="s">
        <v>3</v>
      </c>
      <c r="B25" s="49" t="s">
        <v>106</v>
      </c>
      <c r="C25" s="17">
        <f>C16+C17+C18+C19+C20+C21+C22+C23+C24</f>
        <v>0</v>
      </c>
      <c r="D25" s="18" t="s">
        <v>1</v>
      </c>
      <c r="E25" s="40" t="s">
        <v>19</v>
      </c>
      <c r="F25" s="17">
        <f>F16+F17+F18+F19+F20+F21+F22+F23+F24</f>
        <v>0</v>
      </c>
      <c r="G25" s="15" t="s">
        <v>1</v>
      </c>
      <c r="H25" s="40" t="s">
        <v>21</v>
      </c>
      <c r="I25" s="14">
        <f t="shared" si="0"/>
        <v>0</v>
      </c>
      <c r="J25" s="16" t="s">
        <v>1</v>
      </c>
      <c r="K25" s="24"/>
    </row>
    <row r="26" spans="1:11" ht="30" customHeight="1" thickBot="1">
      <c r="A26" s="46" t="s">
        <v>109</v>
      </c>
      <c r="B26" s="50" t="s">
        <v>44</v>
      </c>
      <c r="C26" s="25">
        <f>ROUNDDOWN(C25*I14,-3)</f>
        <v>0</v>
      </c>
      <c r="D26" s="26" t="s">
        <v>1</v>
      </c>
      <c r="E26" s="27"/>
      <c r="F26" s="340" t="s">
        <v>8</v>
      </c>
      <c r="G26" s="341"/>
      <c r="H26" s="52" t="s">
        <v>111</v>
      </c>
      <c r="I26" s="25">
        <f>I25-C26</f>
        <v>0</v>
      </c>
      <c r="J26" s="28" t="s">
        <v>1</v>
      </c>
    </row>
    <row r="27" spans="1:11" ht="53.25" customHeight="1" thickTop="1">
      <c r="A27" s="47" t="s">
        <v>112</v>
      </c>
      <c r="B27" s="324"/>
      <c r="C27" s="325"/>
      <c r="D27" s="325"/>
      <c r="E27" s="325"/>
      <c r="F27" s="325"/>
      <c r="G27" s="325"/>
      <c r="H27" s="325"/>
      <c r="I27" s="325"/>
      <c r="J27" s="326"/>
    </row>
    <row r="28" spans="1:11" ht="53.25" customHeight="1" thickBot="1">
      <c r="A28" s="48" t="s">
        <v>2</v>
      </c>
      <c r="B28" s="327"/>
      <c r="C28" s="328"/>
      <c r="D28" s="328"/>
      <c r="E28" s="328"/>
      <c r="F28" s="328"/>
      <c r="G28" s="328"/>
      <c r="H28" s="328"/>
      <c r="I28" s="328"/>
      <c r="J28" s="329"/>
    </row>
    <row r="29" spans="1:11">
      <c r="A29" s="330" t="s">
        <v>113</v>
      </c>
      <c r="B29" s="330"/>
      <c r="C29" s="330"/>
      <c r="D29" s="330"/>
      <c r="E29" s="330"/>
      <c r="F29" s="330"/>
      <c r="G29" s="330"/>
      <c r="H29" s="330"/>
      <c r="I29" s="330"/>
      <c r="J29" s="330"/>
    </row>
  </sheetData>
  <mergeCells count="28">
    <mergeCell ref="B27:J27"/>
    <mergeCell ref="B28:J28"/>
    <mergeCell ref="A29:J29"/>
    <mergeCell ref="B5:C5"/>
    <mergeCell ref="E14:F14"/>
    <mergeCell ref="G14:H14"/>
    <mergeCell ref="B15:D15"/>
    <mergeCell ref="E15:G15"/>
    <mergeCell ref="H15:J15"/>
    <mergeCell ref="F26:G26"/>
    <mergeCell ref="B11:E11"/>
    <mergeCell ref="G11:J11"/>
    <mergeCell ref="B12:E12"/>
    <mergeCell ref="G12:J12"/>
    <mergeCell ref="E13:F13"/>
    <mergeCell ref="G13:J13"/>
    <mergeCell ref="B7:J7"/>
    <mergeCell ref="B8:J8"/>
    <mergeCell ref="B9:E9"/>
    <mergeCell ref="B10:E10"/>
    <mergeCell ref="G10:J10"/>
    <mergeCell ref="F9:J9"/>
    <mergeCell ref="I1:J1"/>
    <mergeCell ref="A3:J3"/>
    <mergeCell ref="F5:G5"/>
    <mergeCell ref="I5:J5"/>
    <mergeCell ref="B6:E6"/>
    <mergeCell ref="G6:J6"/>
  </mergeCells>
  <phoneticPr fontId="7"/>
  <printOptions horizontalCentered="1"/>
  <pageMargins left="0.59055118110236227" right="0.59055118110236227" top="0.74803149606299213" bottom="0.74803149606299213" header="0.31496062992125984" footer="0.31496062992125984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K21"/>
  <sheetViews>
    <sheetView view="pageBreakPreview" zoomScaleNormal="100" zoomScaleSheetLayoutView="100" workbookViewId="0">
      <selection activeCell="AS6" sqref="AS6"/>
    </sheetView>
  </sheetViews>
  <sheetFormatPr defaultRowHeight="13.5"/>
  <cols>
    <col min="1" max="1" width="17.125" customWidth="1"/>
    <col min="2" max="2" width="3.5" bestFit="1" customWidth="1"/>
    <col min="3" max="3" width="17.125" customWidth="1"/>
    <col min="4" max="4" width="4.25" bestFit="1" customWidth="1"/>
    <col min="5" max="5" width="3.5" customWidth="1"/>
    <col min="6" max="6" width="17.125" customWidth="1"/>
    <col min="7" max="7" width="4.25" bestFit="1" customWidth="1"/>
    <col min="8" max="8" width="3.5" customWidth="1"/>
    <col min="9" max="9" width="17.125" customWidth="1"/>
    <col min="10" max="10" width="4.125" bestFit="1" customWidth="1"/>
    <col min="11" max="11" width="12.125" bestFit="1" customWidth="1"/>
    <col min="257" max="257" width="17.125" customWidth="1"/>
    <col min="258" max="258" width="3.5" bestFit="1" customWidth="1"/>
    <col min="259" max="259" width="17.125" customWidth="1"/>
    <col min="260" max="260" width="4.25" bestFit="1" customWidth="1"/>
    <col min="261" max="261" width="3.5" customWidth="1"/>
    <col min="262" max="262" width="17.125" customWidth="1"/>
    <col min="263" max="263" width="4.25" bestFit="1" customWidth="1"/>
    <col min="264" max="264" width="3.5" customWidth="1"/>
    <col min="265" max="265" width="17.125" customWidth="1"/>
    <col min="266" max="266" width="4.125" bestFit="1" customWidth="1"/>
    <col min="267" max="267" width="12.125" bestFit="1" customWidth="1"/>
    <col min="513" max="513" width="17.125" customWidth="1"/>
    <col min="514" max="514" width="3.5" bestFit="1" customWidth="1"/>
    <col min="515" max="515" width="17.125" customWidth="1"/>
    <col min="516" max="516" width="4.25" bestFit="1" customWidth="1"/>
    <col min="517" max="517" width="3.5" customWidth="1"/>
    <col min="518" max="518" width="17.125" customWidth="1"/>
    <col min="519" max="519" width="4.25" bestFit="1" customWidth="1"/>
    <col min="520" max="520" width="3.5" customWidth="1"/>
    <col min="521" max="521" width="17.125" customWidth="1"/>
    <col min="522" max="522" width="4.125" bestFit="1" customWidth="1"/>
    <col min="523" max="523" width="12.125" bestFit="1" customWidth="1"/>
    <col min="769" max="769" width="17.125" customWidth="1"/>
    <col min="770" max="770" width="3.5" bestFit="1" customWidth="1"/>
    <col min="771" max="771" width="17.125" customWidth="1"/>
    <col min="772" max="772" width="4.25" bestFit="1" customWidth="1"/>
    <col min="773" max="773" width="3.5" customWidth="1"/>
    <col min="774" max="774" width="17.125" customWidth="1"/>
    <col min="775" max="775" width="4.25" bestFit="1" customWidth="1"/>
    <col min="776" max="776" width="3.5" customWidth="1"/>
    <col min="777" max="777" width="17.125" customWidth="1"/>
    <col min="778" max="778" width="4.125" bestFit="1" customWidth="1"/>
    <col min="779" max="779" width="12.125" bestFit="1" customWidth="1"/>
    <col min="1025" max="1025" width="17.125" customWidth="1"/>
    <col min="1026" max="1026" width="3.5" bestFit="1" customWidth="1"/>
    <col min="1027" max="1027" width="17.125" customWidth="1"/>
    <col min="1028" max="1028" width="4.25" bestFit="1" customWidth="1"/>
    <col min="1029" max="1029" width="3.5" customWidth="1"/>
    <col min="1030" max="1030" width="17.125" customWidth="1"/>
    <col min="1031" max="1031" width="4.25" bestFit="1" customWidth="1"/>
    <col min="1032" max="1032" width="3.5" customWidth="1"/>
    <col min="1033" max="1033" width="17.125" customWidth="1"/>
    <col min="1034" max="1034" width="4.125" bestFit="1" customWidth="1"/>
    <col min="1035" max="1035" width="12.125" bestFit="1" customWidth="1"/>
    <col min="1281" max="1281" width="17.125" customWidth="1"/>
    <col min="1282" max="1282" width="3.5" bestFit="1" customWidth="1"/>
    <col min="1283" max="1283" width="17.125" customWidth="1"/>
    <col min="1284" max="1284" width="4.25" bestFit="1" customWidth="1"/>
    <col min="1285" max="1285" width="3.5" customWidth="1"/>
    <col min="1286" max="1286" width="17.125" customWidth="1"/>
    <col min="1287" max="1287" width="4.25" bestFit="1" customWidth="1"/>
    <col min="1288" max="1288" width="3.5" customWidth="1"/>
    <col min="1289" max="1289" width="17.125" customWidth="1"/>
    <col min="1290" max="1290" width="4.125" bestFit="1" customWidth="1"/>
    <col min="1291" max="1291" width="12.125" bestFit="1" customWidth="1"/>
    <col min="1537" max="1537" width="17.125" customWidth="1"/>
    <col min="1538" max="1538" width="3.5" bestFit="1" customWidth="1"/>
    <col min="1539" max="1539" width="17.125" customWidth="1"/>
    <col min="1540" max="1540" width="4.25" bestFit="1" customWidth="1"/>
    <col min="1541" max="1541" width="3.5" customWidth="1"/>
    <col min="1542" max="1542" width="17.125" customWidth="1"/>
    <col min="1543" max="1543" width="4.25" bestFit="1" customWidth="1"/>
    <col min="1544" max="1544" width="3.5" customWidth="1"/>
    <col min="1545" max="1545" width="17.125" customWidth="1"/>
    <col min="1546" max="1546" width="4.125" bestFit="1" customWidth="1"/>
    <col min="1547" max="1547" width="12.125" bestFit="1" customWidth="1"/>
    <col min="1793" max="1793" width="17.125" customWidth="1"/>
    <col min="1794" max="1794" width="3.5" bestFit="1" customWidth="1"/>
    <col min="1795" max="1795" width="17.125" customWidth="1"/>
    <col min="1796" max="1796" width="4.25" bestFit="1" customWidth="1"/>
    <col min="1797" max="1797" width="3.5" customWidth="1"/>
    <col min="1798" max="1798" width="17.125" customWidth="1"/>
    <col min="1799" max="1799" width="4.25" bestFit="1" customWidth="1"/>
    <col min="1800" max="1800" width="3.5" customWidth="1"/>
    <col min="1801" max="1801" width="17.125" customWidth="1"/>
    <col min="1802" max="1802" width="4.125" bestFit="1" customWidth="1"/>
    <col min="1803" max="1803" width="12.125" bestFit="1" customWidth="1"/>
    <col min="2049" max="2049" width="17.125" customWidth="1"/>
    <col min="2050" max="2050" width="3.5" bestFit="1" customWidth="1"/>
    <col min="2051" max="2051" width="17.125" customWidth="1"/>
    <col min="2052" max="2052" width="4.25" bestFit="1" customWidth="1"/>
    <col min="2053" max="2053" width="3.5" customWidth="1"/>
    <col min="2054" max="2054" width="17.125" customWidth="1"/>
    <col min="2055" max="2055" width="4.25" bestFit="1" customWidth="1"/>
    <col min="2056" max="2056" width="3.5" customWidth="1"/>
    <col min="2057" max="2057" width="17.125" customWidth="1"/>
    <col min="2058" max="2058" width="4.125" bestFit="1" customWidth="1"/>
    <col min="2059" max="2059" width="12.125" bestFit="1" customWidth="1"/>
    <col min="2305" max="2305" width="17.125" customWidth="1"/>
    <col min="2306" max="2306" width="3.5" bestFit="1" customWidth="1"/>
    <col min="2307" max="2307" width="17.125" customWidth="1"/>
    <col min="2308" max="2308" width="4.25" bestFit="1" customWidth="1"/>
    <col min="2309" max="2309" width="3.5" customWidth="1"/>
    <col min="2310" max="2310" width="17.125" customWidth="1"/>
    <col min="2311" max="2311" width="4.25" bestFit="1" customWidth="1"/>
    <col min="2312" max="2312" width="3.5" customWidth="1"/>
    <col min="2313" max="2313" width="17.125" customWidth="1"/>
    <col min="2314" max="2314" width="4.125" bestFit="1" customWidth="1"/>
    <col min="2315" max="2315" width="12.125" bestFit="1" customWidth="1"/>
    <col min="2561" max="2561" width="17.125" customWidth="1"/>
    <col min="2562" max="2562" width="3.5" bestFit="1" customWidth="1"/>
    <col min="2563" max="2563" width="17.125" customWidth="1"/>
    <col min="2564" max="2564" width="4.25" bestFit="1" customWidth="1"/>
    <col min="2565" max="2565" width="3.5" customWidth="1"/>
    <col min="2566" max="2566" width="17.125" customWidth="1"/>
    <col min="2567" max="2567" width="4.25" bestFit="1" customWidth="1"/>
    <col min="2568" max="2568" width="3.5" customWidth="1"/>
    <col min="2569" max="2569" width="17.125" customWidth="1"/>
    <col min="2570" max="2570" width="4.125" bestFit="1" customWidth="1"/>
    <col min="2571" max="2571" width="12.125" bestFit="1" customWidth="1"/>
    <col min="2817" max="2817" width="17.125" customWidth="1"/>
    <col min="2818" max="2818" width="3.5" bestFit="1" customWidth="1"/>
    <col min="2819" max="2819" width="17.125" customWidth="1"/>
    <col min="2820" max="2820" width="4.25" bestFit="1" customWidth="1"/>
    <col min="2821" max="2821" width="3.5" customWidth="1"/>
    <col min="2822" max="2822" width="17.125" customWidth="1"/>
    <col min="2823" max="2823" width="4.25" bestFit="1" customWidth="1"/>
    <col min="2824" max="2824" width="3.5" customWidth="1"/>
    <col min="2825" max="2825" width="17.125" customWidth="1"/>
    <col min="2826" max="2826" width="4.125" bestFit="1" customWidth="1"/>
    <col min="2827" max="2827" width="12.125" bestFit="1" customWidth="1"/>
    <col min="3073" max="3073" width="17.125" customWidth="1"/>
    <col min="3074" max="3074" width="3.5" bestFit="1" customWidth="1"/>
    <col min="3075" max="3075" width="17.125" customWidth="1"/>
    <col min="3076" max="3076" width="4.25" bestFit="1" customWidth="1"/>
    <col min="3077" max="3077" width="3.5" customWidth="1"/>
    <col min="3078" max="3078" width="17.125" customWidth="1"/>
    <col min="3079" max="3079" width="4.25" bestFit="1" customWidth="1"/>
    <col min="3080" max="3080" width="3.5" customWidth="1"/>
    <col min="3081" max="3081" width="17.125" customWidth="1"/>
    <col min="3082" max="3082" width="4.125" bestFit="1" customWidth="1"/>
    <col min="3083" max="3083" width="12.125" bestFit="1" customWidth="1"/>
    <col min="3329" max="3329" width="17.125" customWidth="1"/>
    <col min="3330" max="3330" width="3.5" bestFit="1" customWidth="1"/>
    <col min="3331" max="3331" width="17.125" customWidth="1"/>
    <col min="3332" max="3332" width="4.25" bestFit="1" customWidth="1"/>
    <col min="3333" max="3333" width="3.5" customWidth="1"/>
    <col min="3334" max="3334" width="17.125" customWidth="1"/>
    <col min="3335" max="3335" width="4.25" bestFit="1" customWidth="1"/>
    <col min="3336" max="3336" width="3.5" customWidth="1"/>
    <col min="3337" max="3337" width="17.125" customWidth="1"/>
    <col min="3338" max="3338" width="4.125" bestFit="1" customWidth="1"/>
    <col min="3339" max="3339" width="12.125" bestFit="1" customWidth="1"/>
    <col min="3585" max="3585" width="17.125" customWidth="1"/>
    <col min="3586" max="3586" width="3.5" bestFit="1" customWidth="1"/>
    <col min="3587" max="3587" width="17.125" customWidth="1"/>
    <col min="3588" max="3588" width="4.25" bestFit="1" customWidth="1"/>
    <col min="3589" max="3589" width="3.5" customWidth="1"/>
    <col min="3590" max="3590" width="17.125" customWidth="1"/>
    <col min="3591" max="3591" width="4.25" bestFit="1" customWidth="1"/>
    <col min="3592" max="3592" width="3.5" customWidth="1"/>
    <col min="3593" max="3593" width="17.125" customWidth="1"/>
    <col min="3594" max="3594" width="4.125" bestFit="1" customWidth="1"/>
    <col min="3595" max="3595" width="12.125" bestFit="1" customWidth="1"/>
    <col min="3841" max="3841" width="17.125" customWidth="1"/>
    <col min="3842" max="3842" width="3.5" bestFit="1" customWidth="1"/>
    <col min="3843" max="3843" width="17.125" customWidth="1"/>
    <col min="3844" max="3844" width="4.25" bestFit="1" customWidth="1"/>
    <col min="3845" max="3845" width="3.5" customWidth="1"/>
    <col min="3846" max="3846" width="17.125" customWidth="1"/>
    <col min="3847" max="3847" width="4.25" bestFit="1" customWidth="1"/>
    <col min="3848" max="3848" width="3.5" customWidth="1"/>
    <col min="3849" max="3849" width="17.125" customWidth="1"/>
    <col min="3850" max="3850" width="4.125" bestFit="1" customWidth="1"/>
    <col min="3851" max="3851" width="12.125" bestFit="1" customWidth="1"/>
    <col min="4097" max="4097" width="17.125" customWidth="1"/>
    <col min="4098" max="4098" width="3.5" bestFit="1" customWidth="1"/>
    <col min="4099" max="4099" width="17.125" customWidth="1"/>
    <col min="4100" max="4100" width="4.25" bestFit="1" customWidth="1"/>
    <col min="4101" max="4101" width="3.5" customWidth="1"/>
    <col min="4102" max="4102" width="17.125" customWidth="1"/>
    <col min="4103" max="4103" width="4.25" bestFit="1" customWidth="1"/>
    <col min="4104" max="4104" width="3.5" customWidth="1"/>
    <col min="4105" max="4105" width="17.125" customWidth="1"/>
    <col min="4106" max="4106" width="4.125" bestFit="1" customWidth="1"/>
    <col min="4107" max="4107" width="12.125" bestFit="1" customWidth="1"/>
    <col min="4353" max="4353" width="17.125" customWidth="1"/>
    <col min="4354" max="4354" width="3.5" bestFit="1" customWidth="1"/>
    <col min="4355" max="4355" width="17.125" customWidth="1"/>
    <col min="4356" max="4356" width="4.25" bestFit="1" customWidth="1"/>
    <col min="4357" max="4357" width="3.5" customWidth="1"/>
    <col min="4358" max="4358" width="17.125" customWidth="1"/>
    <col min="4359" max="4359" width="4.25" bestFit="1" customWidth="1"/>
    <col min="4360" max="4360" width="3.5" customWidth="1"/>
    <col min="4361" max="4361" width="17.125" customWidth="1"/>
    <col min="4362" max="4362" width="4.125" bestFit="1" customWidth="1"/>
    <col min="4363" max="4363" width="12.125" bestFit="1" customWidth="1"/>
    <col min="4609" max="4609" width="17.125" customWidth="1"/>
    <col min="4610" max="4610" width="3.5" bestFit="1" customWidth="1"/>
    <col min="4611" max="4611" width="17.125" customWidth="1"/>
    <col min="4612" max="4612" width="4.25" bestFit="1" customWidth="1"/>
    <col min="4613" max="4613" width="3.5" customWidth="1"/>
    <col min="4614" max="4614" width="17.125" customWidth="1"/>
    <col min="4615" max="4615" width="4.25" bestFit="1" customWidth="1"/>
    <col min="4616" max="4616" width="3.5" customWidth="1"/>
    <col min="4617" max="4617" width="17.125" customWidth="1"/>
    <col min="4618" max="4618" width="4.125" bestFit="1" customWidth="1"/>
    <col min="4619" max="4619" width="12.125" bestFit="1" customWidth="1"/>
    <col min="4865" max="4865" width="17.125" customWidth="1"/>
    <col min="4866" max="4866" width="3.5" bestFit="1" customWidth="1"/>
    <col min="4867" max="4867" width="17.125" customWidth="1"/>
    <col min="4868" max="4868" width="4.25" bestFit="1" customWidth="1"/>
    <col min="4869" max="4869" width="3.5" customWidth="1"/>
    <col min="4870" max="4870" width="17.125" customWidth="1"/>
    <col min="4871" max="4871" width="4.25" bestFit="1" customWidth="1"/>
    <col min="4872" max="4872" width="3.5" customWidth="1"/>
    <col min="4873" max="4873" width="17.125" customWidth="1"/>
    <col min="4874" max="4874" width="4.125" bestFit="1" customWidth="1"/>
    <col min="4875" max="4875" width="12.125" bestFit="1" customWidth="1"/>
    <col min="5121" max="5121" width="17.125" customWidth="1"/>
    <col min="5122" max="5122" width="3.5" bestFit="1" customWidth="1"/>
    <col min="5123" max="5123" width="17.125" customWidth="1"/>
    <col min="5124" max="5124" width="4.25" bestFit="1" customWidth="1"/>
    <col min="5125" max="5125" width="3.5" customWidth="1"/>
    <col min="5126" max="5126" width="17.125" customWidth="1"/>
    <col min="5127" max="5127" width="4.25" bestFit="1" customWidth="1"/>
    <col min="5128" max="5128" width="3.5" customWidth="1"/>
    <col min="5129" max="5129" width="17.125" customWidth="1"/>
    <col min="5130" max="5130" width="4.125" bestFit="1" customWidth="1"/>
    <col min="5131" max="5131" width="12.125" bestFit="1" customWidth="1"/>
    <col min="5377" max="5377" width="17.125" customWidth="1"/>
    <col min="5378" max="5378" width="3.5" bestFit="1" customWidth="1"/>
    <col min="5379" max="5379" width="17.125" customWidth="1"/>
    <col min="5380" max="5380" width="4.25" bestFit="1" customWidth="1"/>
    <col min="5381" max="5381" width="3.5" customWidth="1"/>
    <col min="5382" max="5382" width="17.125" customWidth="1"/>
    <col min="5383" max="5383" width="4.25" bestFit="1" customWidth="1"/>
    <col min="5384" max="5384" width="3.5" customWidth="1"/>
    <col min="5385" max="5385" width="17.125" customWidth="1"/>
    <col min="5386" max="5386" width="4.125" bestFit="1" customWidth="1"/>
    <col min="5387" max="5387" width="12.125" bestFit="1" customWidth="1"/>
    <col min="5633" max="5633" width="17.125" customWidth="1"/>
    <col min="5634" max="5634" width="3.5" bestFit="1" customWidth="1"/>
    <col min="5635" max="5635" width="17.125" customWidth="1"/>
    <col min="5636" max="5636" width="4.25" bestFit="1" customWidth="1"/>
    <col min="5637" max="5637" width="3.5" customWidth="1"/>
    <col min="5638" max="5638" width="17.125" customWidth="1"/>
    <col min="5639" max="5639" width="4.25" bestFit="1" customWidth="1"/>
    <col min="5640" max="5640" width="3.5" customWidth="1"/>
    <col min="5641" max="5641" width="17.125" customWidth="1"/>
    <col min="5642" max="5642" width="4.125" bestFit="1" customWidth="1"/>
    <col min="5643" max="5643" width="12.125" bestFit="1" customWidth="1"/>
    <col min="5889" max="5889" width="17.125" customWidth="1"/>
    <col min="5890" max="5890" width="3.5" bestFit="1" customWidth="1"/>
    <col min="5891" max="5891" width="17.125" customWidth="1"/>
    <col min="5892" max="5892" width="4.25" bestFit="1" customWidth="1"/>
    <col min="5893" max="5893" width="3.5" customWidth="1"/>
    <col min="5894" max="5894" width="17.125" customWidth="1"/>
    <col min="5895" max="5895" width="4.25" bestFit="1" customWidth="1"/>
    <col min="5896" max="5896" width="3.5" customWidth="1"/>
    <col min="5897" max="5897" width="17.125" customWidth="1"/>
    <col min="5898" max="5898" width="4.125" bestFit="1" customWidth="1"/>
    <col min="5899" max="5899" width="12.125" bestFit="1" customWidth="1"/>
    <col min="6145" max="6145" width="17.125" customWidth="1"/>
    <col min="6146" max="6146" width="3.5" bestFit="1" customWidth="1"/>
    <col min="6147" max="6147" width="17.125" customWidth="1"/>
    <col min="6148" max="6148" width="4.25" bestFit="1" customWidth="1"/>
    <col min="6149" max="6149" width="3.5" customWidth="1"/>
    <col min="6150" max="6150" width="17.125" customWidth="1"/>
    <col min="6151" max="6151" width="4.25" bestFit="1" customWidth="1"/>
    <col min="6152" max="6152" width="3.5" customWidth="1"/>
    <col min="6153" max="6153" width="17.125" customWidth="1"/>
    <col min="6154" max="6154" width="4.125" bestFit="1" customWidth="1"/>
    <col min="6155" max="6155" width="12.125" bestFit="1" customWidth="1"/>
    <col min="6401" max="6401" width="17.125" customWidth="1"/>
    <col min="6402" max="6402" width="3.5" bestFit="1" customWidth="1"/>
    <col min="6403" max="6403" width="17.125" customWidth="1"/>
    <col min="6404" max="6404" width="4.25" bestFit="1" customWidth="1"/>
    <col min="6405" max="6405" width="3.5" customWidth="1"/>
    <col min="6406" max="6406" width="17.125" customWidth="1"/>
    <col min="6407" max="6407" width="4.25" bestFit="1" customWidth="1"/>
    <col min="6408" max="6408" width="3.5" customWidth="1"/>
    <col min="6409" max="6409" width="17.125" customWidth="1"/>
    <col min="6410" max="6410" width="4.125" bestFit="1" customWidth="1"/>
    <col min="6411" max="6411" width="12.125" bestFit="1" customWidth="1"/>
    <col min="6657" max="6657" width="17.125" customWidth="1"/>
    <col min="6658" max="6658" width="3.5" bestFit="1" customWidth="1"/>
    <col min="6659" max="6659" width="17.125" customWidth="1"/>
    <col min="6660" max="6660" width="4.25" bestFit="1" customWidth="1"/>
    <col min="6661" max="6661" width="3.5" customWidth="1"/>
    <col min="6662" max="6662" width="17.125" customWidth="1"/>
    <col min="6663" max="6663" width="4.25" bestFit="1" customWidth="1"/>
    <col min="6664" max="6664" width="3.5" customWidth="1"/>
    <col min="6665" max="6665" width="17.125" customWidth="1"/>
    <col min="6666" max="6666" width="4.125" bestFit="1" customWidth="1"/>
    <col min="6667" max="6667" width="12.125" bestFit="1" customWidth="1"/>
    <col min="6913" max="6913" width="17.125" customWidth="1"/>
    <col min="6914" max="6914" width="3.5" bestFit="1" customWidth="1"/>
    <col min="6915" max="6915" width="17.125" customWidth="1"/>
    <col min="6916" max="6916" width="4.25" bestFit="1" customWidth="1"/>
    <col min="6917" max="6917" width="3.5" customWidth="1"/>
    <col min="6918" max="6918" width="17.125" customWidth="1"/>
    <col min="6919" max="6919" width="4.25" bestFit="1" customWidth="1"/>
    <col min="6920" max="6920" width="3.5" customWidth="1"/>
    <col min="6921" max="6921" width="17.125" customWidth="1"/>
    <col min="6922" max="6922" width="4.125" bestFit="1" customWidth="1"/>
    <col min="6923" max="6923" width="12.125" bestFit="1" customWidth="1"/>
    <col min="7169" max="7169" width="17.125" customWidth="1"/>
    <col min="7170" max="7170" width="3.5" bestFit="1" customWidth="1"/>
    <col min="7171" max="7171" width="17.125" customWidth="1"/>
    <col min="7172" max="7172" width="4.25" bestFit="1" customWidth="1"/>
    <col min="7173" max="7173" width="3.5" customWidth="1"/>
    <col min="7174" max="7174" width="17.125" customWidth="1"/>
    <col min="7175" max="7175" width="4.25" bestFit="1" customWidth="1"/>
    <col min="7176" max="7176" width="3.5" customWidth="1"/>
    <col min="7177" max="7177" width="17.125" customWidth="1"/>
    <col min="7178" max="7178" width="4.125" bestFit="1" customWidth="1"/>
    <col min="7179" max="7179" width="12.125" bestFit="1" customWidth="1"/>
    <col min="7425" max="7425" width="17.125" customWidth="1"/>
    <col min="7426" max="7426" width="3.5" bestFit="1" customWidth="1"/>
    <col min="7427" max="7427" width="17.125" customWidth="1"/>
    <col min="7428" max="7428" width="4.25" bestFit="1" customWidth="1"/>
    <col min="7429" max="7429" width="3.5" customWidth="1"/>
    <col min="7430" max="7430" width="17.125" customWidth="1"/>
    <col min="7431" max="7431" width="4.25" bestFit="1" customWidth="1"/>
    <col min="7432" max="7432" width="3.5" customWidth="1"/>
    <col min="7433" max="7433" width="17.125" customWidth="1"/>
    <col min="7434" max="7434" width="4.125" bestFit="1" customWidth="1"/>
    <col min="7435" max="7435" width="12.125" bestFit="1" customWidth="1"/>
    <col min="7681" max="7681" width="17.125" customWidth="1"/>
    <col min="7682" max="7682" width="3.5" bestFit="1" customWidth="1"/>
    <col min="7683" max="7683" width="17.125" customWidth="1"/>
    <col min="7684" max="7684" width="4.25" bestFit="1" customWidth="1"/>
    <col min="7685" max="7685" width="3.5" customWidth="1"/>
    <col min="7686" max="7686" width="17.125" customWidth="1"/>
    <col min="7687" max="7687" width="4.25" bestFit="1" customWidth="1"/>
    <col min="7688" max="7688" width="3.5" customWidth="1"/>
    <col min="7689" max="7689" width="17.125" customWidth="1"/>
    <col min="7690" max="7690" width="4.125" bestFit="1" customWidth="1"/>
    <col min="7691" max="7691" width="12.125" bestFit="1" customWidth="1"/>
    <col min="7937" max="7937" width="17.125" customWidth="1"/>
    <col min="7938" max="7938" width="3.5" bestFit="1" customWidth="1"/>
    <col min="7939" max="7939" width="17.125" customWidth="1"/>
    <col min="7940" max="7940" width="4.25" bestFit="1" customWidth="1"/>
    <col min="7941" max="7941" width="3.5" customWidth="1"/>
    <col min="7942" max="7942" width="17.125" customWidth="1"/>
    <col min="7943" max="7943" width="4.25" bestFit="1" customWidth="1"/>
    <col min="7944" max="7944" width="3.5" customWidth="1"/>
    <col min="7945" max="7945" width="17.125" customWidth="1"/>
    <col min="7946" max="7946" width="4.125" bestFit="1" customWidth="1"/>
    <col min="7947" max="7947" width="12.125" bestFit="1" customWidth="1"/>
    <col min="8193" max="8193" width="17.125" customWidth="1"/>
    <col min="8194" max="8194" width="3.5" bestFit="1" customWidth="1"/>
    <col min="8195" max="8195" width="17.125" customWidth="1"/>
    <col min="8196" max="8196" width="4.25" bestFit="1" customWidth="1"/>
    <col min="8197" max="8197" width="3.5" customWidth="1"/>
    <col min="8198" max="8198" width="17.125" customWidth="1"/>
    <col min="8199" max="8199" width="4.25" bestFit="1" customWidth="1"/>
    <col min="8200" max="8200" width="3.5" customWidth="1"/>
    <col min="8201" max="8201" width="17.125" customWidth="1"/>
    <col min="8202" max="8202" width="4.125" bestFit="1" customWidth="1"/>
    <col min="8203" max="8203" width="12.125" bestFit="1" customWidth="1"/>
    <col min="8449" max="8449" width="17.125" customWidth="1"/>
    <col min="8450" max="8450" width="3.5" bestFit="1" customWidth="1"/>
    <col min="8451" max="8451" width="17.125" customWidth="1"/>
    <col min="8452" max="8452" width="4.25" bestFit="1" customWidth="1"/>
    <col min="8453" max="8453" width="3.5" customWidth="1"/>
    <col min="8454" max="8454" width="17.125" customWidth="1"/>
    <col min="8455" max="8455" width="4.25" bestFit="1" customWidth="1"/>
    <col min="8456" max="8456" width="3.5" customWidth="1"/>
    <col min="8457" max="8457" width="17.125" customWidth="1"/>
    <col min="8458" max="8458" width="4.125" bestFit="1" customWidth="1"/>
    <col min="8459" max="8459" width="12.125" bestFit="1" customWidth="1"/>
    <col min="8705" max="8705" width="17.125" customWidth="1"/>
    <col min="8706" max="8706" width="3.5" bestFit="1" customWidth="1"/>
    <col min="8707" max="8707" width="17.125" customWidth="1"/>
    <col min="8708" max="8708" width="4.25" bestFit="1" customWidth="1"/>
    <col min="8709" max="8709" width="3.5" customWidth="1"/>
    <col min="8710" max="8710" width="17.125" customWidth="1"/>
    <col min="8711" max="8711" width="4.25" bestFit="1" customWidth="1"/>
    <col min="8712" max="8712" width="3.5" customWidth="1"/>
    <col min="8713" max="8713" width="17.125" customWidth="1"/>
    <col min="8714" max="8714" width="4.125" bestFit="1" customWidth="1"/>
    <col min="8715" max="8715" width="12.125" bestFit="1" customWidth="1"/>
    <col min="8961" max="8961" width="17.125" customWidth="1"/>
    <col min="8962" max="8962" width="3.5" bestFit="1" customWidth="1"/>
    <col min="8963" max="8963" width="17.125" customWidth="1"/>
    <col min="8964" max="8964" width="4.25" bestFit="1" customWidth="1"/>
    <col min="8965" max="8965" width="3.5" customWidth="1"/>
    <col min="8966" max="8966" width="17.125" customWidth="1"/>
    <col min="8967" max="8967" width="4.25" bestFit="1" customWidth="1"/>
    <col min="8968" max="8968" width="3.5" customWidth="1"/>
    <col min="8969" max="8969" width="17.125" customWidth="1"/>
    <col min="8970" max="8970" width="4.125" bestFit="1" customWidth="1"/>
    <col min="8971" max="8971" width="12.125" bestFit="1" customWidth="1"/>
    <col min="9217" max="9217" width="17.125" customWidth="1"/>
    <col min="9218" max="9218" width="3.5" bestFit="1" customWidth="1"/>
    <col min="9219" max="9219" width="17.125" customWidth="1"/>
    <col min="9220" max="9220" width="4.25" bestFit="1" customWidth="1"/>
    <col min="9221" max="9221" width="3.5" customWidth="1"/>
    <col min="9222" max="9222" width="17.125" customWidth="1"/>
    <col min="9223" max="9223" width="4.25" bestFit="1" customWidth="1"/>
    <col min="9224" max="9224" width="3.5" customWidth="1"/>
    <col min="9225" max="9225" width="17.125" customWidth="1"/>
    <col min="9226" max="9226" width="4.125" bestFit="1" customWidth="1"/>
    <col min="9227" max="9227" width="12.125" bestFit="1" customWidth="1"/>
    <col min="9473" max="9473" width="17.125" customWidth="1"/>
    <col min="9474" max="9474" width="3.5" bestFit="1" customWidth="1"/>
    <col min="9475" max="9475" width="17.125" customWidth="1"/>
    <col min="9476" max="9476" width="4.25" bestFit="1" customWidth="1"/>
    <col min="9477" max="9477" width="3.5" customWidth="1"/>
    <col min="9478" max="9478" width="17.125" customWidth="1"/>
    <col min="9479" max="9479" width="4.25" bestFit="1" customWidth="1"/>
    <col min="9480" max="9480" width="3.5" customWidth="1"/>
    <col min="9481" max="9481" width="17.125" customWidth="1"/>
    <col min="9482" max="9482" width="4.125" bestFit="1" customWidth="1"/>
    <col min="9483" max="9483" width="12.125" bestFit="1" customWidth="1"/>
    <col min="9729" max="9729" width="17.125" customWidth="1"/>
    <col min="9730" max="9730" width="3.5" bestFit="1" customWidth="1"/>
    <col min="9731" max="9731" width="17.125" customWidth="1"/>
    <col min="9732" max="9732" width="4.25" bestFit="1" customWidth="1"/>
    <col min="9733" max="9733" width="3.5" customWidth="1"/>
    <col min="9734" max="9734" width="17.125" customWidth="1"/>
    <col min="9735" max="9735" width="4.25" bestFit="1" customWidth="1"/>
    <col min="9736" max="9736" width="3.5" customWidth="1"/>
    <col min="9737" max="9737" width="17.125" customWidth="1"/>
    <col min="9738" max="9738" width="4.125" bestFit="1" customWidth="1"/>
    <col min="9739" max="9739" width="12.125" bestFit="1" customWidth="1"/>
    <col min="9985" max="9985" width="17.125" customWidth="1"/>
    <col min="9986" max="9986" width="3.5" bestFit="1" customWidth="1"/>
    <col min="9987" max="9987" width="17.125" customWidth="1"/>
    <col min="9988" max="9988" width="4.25" bestFit="1" customWidth="1"/>
    <col min="9989" max="9989" width="3.5" customWidth="1"/>
    <col min="9990" max="9990" width="17.125" customWidth="1"/>
    <col min="9991" max="9991" width="4.25" bestFit="1" customWidth="1"/>
    <col min="9992" max="9992" width="3.5" customWidth="1"/>
    <col min="9993" max="9993" width="17.125" customWidth="1"/>
    <col min="9994" max="9994" width="4.125" bestFit="1" customWidth="1"/>
    <col min="9995" max="9995" width="12.125" bestFit="1" customWidth="1"/>
    <col min="10241" max="10241" width="17.125" customWidth="1"/>
    <col min="10242" max="10242" width="3.5" bestFit="1" customWidth="1"/>
    <col min="10243" max="10243" width="17.125" customWidth="1"/>
    <col min="10244" max="10244" width="4.25" bestFit="1" customWidth="1"/>
    <col min="10245" max="10245" width="3.5" customWidth="1"/>
    <col min="10246" max="10246" width="17.125" customWidth="1"/>
    <col min="10247" max="10247" width="4.25" bestFit="1" customWidth="1"/>
    <col min="10248" max="10248" width="3.5" customWidth="1"/>
    <col min="10249" max="10249" width="17.125" customWidth="1"/>
    <col min="10250" max="10250" width="4.125" bestFit="1" customWidth="1"/>
    <col min="10251" max="10251" width="12.125" bestFit="1" customWidth="1"/>
    <col min="10497" max="10497" width="17.125" customWidth="1"/>
    <col min="10498" max="10498" width="3.5" bestFit="1" customWidth="1"/>
    <col min="10499" max="10499" width="17.125" customWidth="1"/>
    <col min="10500" max="10500" width="4.25" bestFit="1" customWidth="1"/>
    <col min="10501" max="10501" width="3.5" customWidth="1"/>
    <col min="10502" max="10502" width="17.125" customWidth="1"/>
    <col min="10503" max="10503" width="4.25" bestFit="1" customWidth="1"/>
    <col min="10504" max="10504" width="3.5" customWidth="1"/>
    <col min="10505" max="10505" width="17.125" customWidth="1"/>
    <col min="10506" max="10506" width="4.125" bestFit="1" customWidth="1"/>
    <col min="10507" max="10507" width="12.125" bestFit="1" customWidth="1"/>
    <col min="10753" max="10753" width="17.125" customWidth="1"/>
    <col min="10754" max="10754" width="3.5" bestFit="1" customWidth="1"/>
    <col min="10755" max="10755" width="17.125" customWidth="1"/>
    <col min="10756" max="10756" width="4.25" bestFit="1" customWidth="1"/>
    <col min="10757" max="10757" width="3.5" customWidth="1"/>
    <col min="10758" max="10758" width="17.125" customWidth="1"/>
    <col min="10759" max="10759" width="4.25" bestFit="1" customWidth="1"/>
    <col min="10760" max="10760" width="3.5" customWidth="1"/>
    <col min="10761" max="10761" width="17.125" customWidth="1"/>
    <col min="10762" max="10762" width="4.125" bestFit="1" customWidth="1"/>
    <col min="10763" max="10763" width="12.125" bestFit="1" customWidth="1"/>
    <col min="11009" max="11009" width="17.125" customWidth="1"/>
    <col min="11010" max="11010" width="3.5" bestFit="1" customWidth="1"/>
    <col min="11011" max="11011" width="17.125" customWidth="1"/>
    <col min="11012" max="11012" width="4.25" bestFit="1" customWidth="1"/>
    <col min="11013" max="11013" width="3.5" customWidth="1"/>
    <col min="11014" max="11014" width="17.125" customWidth="1"/>
    <col min="11015" max="11015" width="4.25" bestFit="1" customWidth="1"/>
    <col min="11016" max="11016" width="3.5" customWidth="1"/>
    <col min="11017" max="11017" width="17.125" customWidth="1"/>
    <col min="11018" max="11018" width="4.125" bestFit="1" customWidth="1"/>
    <col min="11019" max="11019" width="12.125" bestFit="1" customWidth="1"/>
    <col min="11265" max="11265" width="17.125" customWidth="1"/>
    <col min="11266" max="11266" width="3.5" bestFit="1" customWidth="1"/>
    <col min="11267" max="11267" width="17.125" customWidth="1"/>
    <col min="11268" max="11268" width="4.25" bestFit="1" customWidth="1"/>
    <col min="11269" max="11269" width="3.5" customWidth="1"/>
    <col min="11270" max="11270" width="17.125" customWidth="1"/>
    <col min="11271" max="11271" width="4.25" bestFit="1" customWidth="1"/>
    <col min="11272" max="11272" width="3.5" customWidth="1"/>
    <col min="11273" max="11273" width="17.125" customWidth="1"/>
    <col min="11274" max="11274" width="4.125" bestFit="1" customWidth="1"/>
    <col min="11275" max="11275" width="12.125" bestFit="1" customWidth="1"/>
    <col min="11521" max="11521" width="17.125" customWidth="1"/>
    <col min="11522" max="11522" width="3.5" bestFit="1" customWidth="1"/>
    <col min="11523" max="11523" width="17.125" customWidth="1"/>
    <col min="11524" max="11524" width="4.25" bestFit="1" customWidth="1"/>
    <col min="11525" max="11525" width="3.5" customWidth="1"/>
    <col min="11526" max="11526" width="17.125" customWidth="1"/>
    <col min="11527" max="11527" width="4.25" bestFit="1" customWidth="1"/>
    <col min="11528" max="11528" width="3.5" customWidth="1"/>
    <col min="11529" max="11529" width="17.125" customWidth="1"/>
    <col min="11530" max="11530" width="4.125" bestFit="1" customWidth="1"/>
    <col min="11531" max="11531" width="12.125" bestFit="1" customWidth="1"/>
    <col min="11777" max="11777" width="17.125" customWidth="1"/>
    <col min="11778" max="11778" width="3.5" bestFit="1" customWidth="1"/>
    <col min="11779" max="11779" width="17.125" customWidth="1"/>
    <col min="11780" max="11780" width="4.25" bestFit="1" customWidth="1"/>
    <col min="11781" max="11781" width="3.5" customWidth="1"/>
    <col min="11782" max="11782" width="17.125" customWidth="1"/>
    <col min="11783" max="11783" width="4.25" bestFit="1" customWidth="1"/>
    <col min="11784" max="11784" width="3.5" customWidth="1"/>
    <col min="11785" max="11785" width="17.125" customWidth="1"/>
    <col min="11786" max="11786" width="4.125" bestFit="1" customWidth="1"/>
    <col min="11787" max="11787" width="12.125" bestFit="1" customWidth="1"/>
    <col min="12033" max="12033" width="17.125" customWidth="1"/>
    <col min="12034" max="12034" width="3.5" bestFit="1" customWidth="1"/>
    <col min="12035" max="12035" width="17.125" customWidth="1"/>
    <col min="12036" max="12036" width="4.25" bestFit="1" customWidth="1"/>
    <col min="12037" max="12037" width="3.5" customWidth="1"/>
    <col min="12038" max="12038" width="17.125" customWidth="1"/>
    <col min="12039" max="12039" width="4.25" bestFit="1" customWidth="1"/>
    <col min="12040" max="12040" width="3.5" customWidth="1"/>
    <col min="12041" max="12041" width="17.125" customWidth="1"/>
    <col min="12042" max="12042" width="4.125" bestFit="1" customWidth="1"/>
    <col min="12043" max="12043" width="12.125" bestFit="1" customWidth="1"/>
    <col min="12289" max="12289" width="17.125" customWidth="1"/>
    <col min="12290" max="12290" width="3.5" bestFit="1" customWidth="1"/>
    <col min="12291" max="12291" width="17.125" customWidth="1"/>
    <col min="12292" max="12292" width="4.25" bestFit="1" customWidth="1"/>
    <col min="12293" max="12293" width="3.5" customWidth="1"/>
    <col min="12294" max="12294" width="17.125" customWidth="1"/>
    <col min="12295" max="12295" width="4.25" bestFit="1" customWidth="1"/>
    <col min="12296" max="12296" width="3.5" customWidth="1"/>
    <col min="12297" max="12297" width="17.125" customWidth="1"/>
    <col min="12298" max="12298" width="4.125" bestFit="1" customWidth="1"/>
    <col min="12299" max="12299" width="12.125" bestFit="1" customWidth="1"/>
    <col min="12545" max="12545" width="17.125" customWidth="1"/>
    <col min="12546" max="12546" width="3.5" bestFit="1" customWidth="1"/>
    <col min="12547" max="12547" width="17.125" customWidth="1"/>
    <col min="12548" max="12548" width="4.25" bestFit="1" customWidth="1"/>
    <col min="12549" max="12549" width="3.5" customWidth="1"/>
    <col min="12550" max="12550" width="17.125" customWidth="1"/>
    <col min="12551" max="12551" width="4.25" bestFit="1" customWidth="1"/>
    <col min="12552" max="12552" width="3.5" customWidth="1"/>
    <col min="12553" max="12553" width="17.125" customWidth="1"/>
    <col min="12554" max="12554" width="4.125" bestFit="1" customWidth="1"/>
    <col min="12555" max="12555" width="12.125" bestFit="1" customWidth="1"/>
    <col min="12801" max="12801" width="17.125" customWidth="1"/>
    <col min="12802" max="12802" width="3.5" bestFit="1" customWidth="1"/>
    <col min="12803" max="12803" width="17.125" customWidth="1"/>
    <col min="12804" max="12804" width="4.25" bestFit="1" customWidth="1"/>
    <col min="12805" max="12805" width="3.5" customWidth="1"/>
    <col min="12806" max="12806" width="17.125" customWidth="1"/>
    <col min="12807" max="12807" width="4.25" bestFit="1" customWidth="1"/>
    <col min="12808" max="12808" width="3.5" customWidth="1"/>
    <col min="12809" max="12809" width="17.125" customWidth="1"/>
    <col min="12810" max="12810" width="4.125" bestFit="1" customWidth="1"/>
    <col min="12811" max="12811" width="12.125" bestFit="1" customWidth="1"/>
    <col min="13057" max="13057" width="17.125" customWidth="1"/>
    <col min="13058" max="13058" width="3.5" bestFit="1" customWidth="1"/>
    <col min="13059" max="13059" width="17.125" customWidth="1"/>
    <col min="13060" max="13060" width="4.25" bestFit="1" customWidth="1"/>
    <col min="13061" max="13061" width="3.5" customWidth="1"/>
    <col min="13062" max="13062" width="17.125" customWidth="1"/>
    <col min="13063" max="13063" width="4.25" bestFit="1" customWidth="1"/>
    <col min="13064" max="13064" width="3.5" customWidth="1"/>
    <col min="13065" max="13065" width="17.125" customWidth="1"/>
    <col min="13066" max="13066" width="4.125" bestFit="1" customWidth="1"/>
    <col min="13067" max="13067" width="12.125" bestFit="1" customWidth="1"/>
    <col min="13313" max="13313" width="17.125" customWidth="1"/>
    <col min="13314" max="13314" width="3.5" bestFit="1" customWidth="1"/>
    <col min="13315" max="13315" width="17.125" customWidth="1"/>
    <col min="13316" max="13316" width="4.25" bestFit="1" customWidth="1"/>
    <col min="13317" max="13317" width="3.5" customWidth="1"/>
    <col min="13318" max="13318" width="17.125" customWidth="1"/>
    <col min="13319" max="13319" width="4.25" bestFit="1" customWidth="1"/>
    <col min="13320" max="13320" width="3.5" customWidth="1"/>
    <col min="13321" max="13321" width="17.125" customWidth="1"/>
    <col min="13322" max="13322" width="4.125" bestFit="1" customWidth="1"/>
    <col min="13323" max="13323" width="12.125" bestFit="1" customWidth="1"/>
    <col min="13569" max="13569" width="17.125" customWidth="1"/>
    <col min="13570" max="13570" width="3.5" bestFit="1" customWidth="1"/>
    <col min="13571" max="13571" width="17.125" customWidth="1"/>
    <col min="13572" max="13572" width="4.25" bestFit="1" customWidth="1"/>
    <col min="13573" max="13573" width="3.5" customWidth="1"/>
    <col min="13574" max="13574" width="17.125" customWidth="1"/>
    <col min="13575" max="13575" width="4.25" bestFit="1" customWidth="1"/>
    <col min="13576" max="13576" width="3.5" customWidth="1"/>
    <col min="13577" max="13577" width="17.125" customWidth="1"/>
    <col min="13578" max="13578" width="4.125" bestFit="1" customWidth="1"/>
    <col min="13579" max="13579" width="12.125" bestFit="1" customWidth="1"/>
    <col min="13825" max="13825" width="17.125" customWidth="1"/>
    <col min="13826" max="13826" width="3.5" bestFit="1" customWidth="1"/>
    <col min="13827" max="13827" width="17.125" customWidth="1"/>
    <col min="13828" max="13828" width="4.25" bestFit="1" customWidth="1"/>
    <col min="13829" max="13829" width="3.5" customWidth="1"/>
    <col min="13830" max="13830" width="17.125" customWidth="1"/>
    <col min="13831" max="13831" width="4.25" bestFit="1" customWidth="1"/>
    <col min="13832" max="13832" width="3.5" customWidth="1"/>
    <col min="13833" max="13833" width="17.125" customWidth="1"/>
    <col min="13834" max="13834" width="4.125" bestFit="1" customWidth="1"/>
    <col min="13835" max="13835" width="12.125" bestFit="1" customWidth="1"/>
    <col min="14081" max="14081" width="17.125" customWidth="1"/>
    <col min="14082" max="14082" width="3.5" bestFit="1" customWidth="1"/>
    <col min="14083" max="14083" width="17.125" customWidth="1"/>
    <col min="14084" max="14084" width="4.25" bestFit="1" customWidth="1"/>
    <col min="14085" max="14085" width="3.5" customWidth="1"/>
    <col min="14086" max="14086" width="17.125" customWidth="1"/>
    <col min="14087" max="14087" width="4.25" bestFit="1" customWidth="1"/>
    <col min="14088" max="14088" width="3.5" customWidth="1"/>
    <col min="14089" max="14089" width="17.125" customWidth="1"/>
    <col min="14090" max="14090" width="4.125" bestFit="1" customWidth="1"/>
    <col min="14091" max="14091" width="12.125" bestFit="1" customWidth="1"/>
    <col min="14337" max="14337" width="17.125" customWidth="1"/>
    <col min="14338" max="14338" width="3.5" bestFit="1" customWidth="1"/>
    <col min="14339" max="14339" width="17.125" customWidth="1"/>
    <col min="14340" max="14340" width="4.25" bestFit="1" customWidth="1"/>
    <col min="14341" max="14341" width="3.5" customWidth="1"/>
    <col min="14342" max="14342" width="17.125" customWidth="1"/>
    <col min="14343" max="14343" width="4.25" bestFit="1" customWidth="1"/>
    <col min="14344" max="14344" width="3.5" customWidth="1"/>
    <col min="14345" max="14345" width="17.125" customWidth="1"/>
    <col min="14346" max="14346" width="4.125" bestFit="1" customWidth="1"/>
    <col min="14347" max="14347" width="12.125" bestFit="1" customWidth="1"/>
    <col min="14593" max="14593" width="17.125" customWidth="1"/>
    <col min="14594" max="14594" width="3.5" bestFit="1" customWidth="1"/>
    <col min="14595" max="14595" width="17.125" customWidth="1"/>
    <col min="14596" max="14596" width="4.25" bestFit="1" customWidth="1"/>
    <col min="14597" max="14597" width="3.5" customWidth="1"/>
    <col min="14598" max="14598" width="17.125" customWidth="1"/>
    <col min="14599" max="14599" width="4.25" bestFit="1" customWidth="1"/>
    <col min="14600" max="14600" width="3.5" customWidth="1"/>
    <col min="14601" max="14601" width="17.125" customWidth="1"/>
    <col min="14602" max="14602" width="4.125" bestFit="1" customWidth="1"/>
    <col min="14603" max="14603" width="12.125" bestFit="1" customWidth="1"/>
    <col min="14849" max="14849" width="17.125" customWidth="1"/>
    <col min="14850" max="14850" width="3.5" bestFit="1" customWidth="1"/>
    <col min="14851" max="14851" width="17.125" customWidth="1"/>
    <col min="14852" max="14852" width="4.25" bestFit="1" customWidth="1"/>
    <col min="14853" max="14853" width="3.5" customWidth="1"/>
    <col min="14854" max="14854" width="17.125" customWidth="1"/>
    <col min="14855" max="14855" width="4.25" bestFit="1" customWidth="1"/>
    <col min="14856" max="14856" width="3.5" customWidth="1"/>
    <col min="14857" max="14857" width="17.125" customWidth="1"/>
    <col min="14858" max="14858" width="4.125" bestFit="1" customWidth="1"/>
    <col min="14859" max="14859" width="12.125" bestFit="1" customWidth="1"/>
    <col min="15105" max="15105" width="17.125" customWidth="1"/>
    <col min="15106" max="15106" width="3.5" bestFit="1" customWidth="1"/>
    <col min="15107" max="15107" width="17.125" customWidth="1"/>
    <col min="15108" max="15108" width="4.25" bestFit="1" customWidth="1"/>
    <col min="15109" max="15109" width="3.5" customWidth="1"/>
    <col min="15110" max="15110" width="17.125" customWidth="1"/>
    <col min="15111" max="15111" width="4.25" bestFit="1" customWidth="1"/>
    <col min="15112" max="15112" width="3.5" customWidth="1"/>
    <col min="15113" max="15113" width="17.125" customWidth="1"/>
    <col min="15114" max="15114" width="4.125" bestFit="1" customWidth="1"/>
    <col min="15115" max="15115" width="12.125" bestFit="1" customWidth="1"/>
    <col min="15361" max="15361" width="17.125" customWidth="1"/>
    <col min="15362" max="15362" width="3.5" bestFit="1" customWidth="1"/>
    <col min="15363" max="15363" width="17.125" customWidth="1"/>
    <col min="15364" max="15364" width="4.25" bestFit="1" customWidth="1"/>
    <col min="15365" max="15365" width="3.5" customWidth="1"/>
    <col min="15366" max="15366" width="17.125" customWidth="1"/>
    <col min="15367" max="15367" width="4.25" bestFit="1" customWidth="1"/>
    <col min="15368" max="15368" width="3.5" customWidth="1"/>
    <col min="15369" max="15369" width="17.125" customWidth="1"/>
    <col min="15370" max="15370" width="4.125" bestFit="1" customWidth="1"/>
    <col min="15371" max="15371" width="12.125" bestFit="1" customWidth="1"/>
    <col min="15617" max="15617" width="17.125" customWidth="1"/>
    <col min="15618" max="15618" width="3.5" bestFit="1" customWidth="1"/>
    <col min="15619" max="15619" width="17.125" customWidth="1"/>
    <col min="15620" max="15620" width="4.25" bestFit="1" customWidth="1"/>
    <col min="15621" max="15621" width="3.5" customWidth="1"/>
    <col min="15622" max="15622" width="17.125" customWidth="1"/>
    <col min="15623" max="15623" width="4.25" bestFit="1" customWidth="1"/>
    <col min="15624" max="15624" width="3.5" customWidth="1"/>
    <col min="15625" max="15625" width="17.125" customWidth="1"/>
    <col min="15626" max="15626" width="4.125" bestFit="1" customWidth="1"/>
    <col min="15627" max="15627" width="12.125" bestFit="1" customWidth="1"/>
    <col min="15873" max="15873" width="17.125" customWidth="1"/>
    <col min="15874" max="15874" width="3.5" bestFit="1" customWidth="1"/>
    <col min="15875" max="15875" width="17.125" customWidth="1"/>
    <col min="15876" max="15876" width="4.25" bestFit="1" customWidth="1"/>
    <col min="15877" max="15877" width="3.5" customWidth="1"/>
    <col min="15878" max="15878" width="17.125" customWidth="1"/>
    <col min="15879" max="15879" width="4.25" bestFit="1" customWidth="1"/>
    <col min="15880" max="15880" width="3.5" customWidth="1"/>
    <col min="15881" max="15881" width="17.125" customWidth="1"/>
    <col min="15882" max="15882" width="4.125" bestFit="1" customWidth="1"/>
    <col min="15883" max="15883" width="12.125" bestFit="1" customWidth="1"/>
    <col min="16129" max="16129" width="17.125" customWidth="1"/>
    <col min="16130" max="16130" width="3.5" bestFit="1" customWidth="1"/>
    <col min="16131" max="16131" width="17.125" customWidth="1"/>
    <col min="16132" max="16132" width="4.25" bestFit="1" customWidth="1"/>
    <col min="16133" max="16133" width="3.5" customWidth="1"/>
    <col min="16134" max="16134" width="17.125" customWidth="1"/>
    <col min="16135" max="16135" width="4.25" bestFit="1" customWidth="1"/>
    <col min="16136" max="16136" width="3.5" customWidth="1"/>
    <col min="16137" max="16137" width="17.125" customWidth="1"/>
    <col min="16138" max="16138" width="4.125" bestFit="1" customWidth="1"/>
    <col min="16139" max="16139" width="12.125" bestFit="1" customWidth="1"/>
  </cols>
  <sheetData>
    <row r="1" spans="1:10">
      <c r="H1" s="299" t="s">
        <v>123</v>
      </c>
      <c r="I1" s="299"/>
      <c r="J1" s="299"/>
    </row>
    <row r="3" spans="1:10" ht="18.75">
      <c r="A3" s="300" t="s">
        <v>129</v>
      </c>
      <c r="B3" s="300"/>
      <c r="C3" s="300"/>
      <c r="D3" s="300"/>
      <c r="E3" s="300"/>
      <c r="F3" s="300"/>
      <c r="G3" s="300"/>
      <c r="H3" s="300"/>
      <c r="I3" s="300"/>
      <c r="J3" s="300"/>
    </row>
    <row r="4" spans="1:10" s="8" customFormat="1" ht="14.25" thickBot="1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35.25" customHeight="1" thickBot="1">
      <c r="A5" s="53" t="s">
        <v>56</v>
      </c>
      <c r="B5" s="360"/>
      <c r="C5" s="361"/>
      <c r="D5" s="67"/>
      <c r="E5" s="67"/>
      <c r="F5" s="354" t="s">
        <v>11</v>
      </c>
      <c r="G5" s="354"/>
      <c r="H5" s="68"/>
      <c r="I5" s="355"/>
      <c r="J5" s="355"/>
    </row>
    <row r="6" spans="1:10" ht="37.5" customHeight="1">
      <c r="A6" s="63" t="s">
        <v>0</v>
      </c>
      <c r="B6" s="303"/>
      <c r="C6" s="304"/>
      <c r="D6" s="305"/>
      <c r="E6" s="306"/>
      <c r="F6" s="57" t="s">
        <v>5</v>
      </c>
      <c r="G6" s="307"/>
      <c r="H6" s="307"/>
      <c r="I6" s="307"/>
      <c r="J6" s="308"/>
    </row>
    <row r="7" spans="1:10" ht="37.5" customHeight="1" thickBot="1">
      <c r="A7" s="54" t="s">
        <v>59</v>
      </c>
      <c r="B7" s="309"/>
      <c r="C7" s="310"/>
      <c r="D7" s="310"/>
      <c r="E7" s="310"/>
      <c r="F7" s="310"/>
      <c r="G7" s="310"/>
      <c r="H7" s="310"/>
      <c r="I7" s="310"/>
      <c r="J7" s="311"/>
    </row>
    <row r="8" spans="1:10" ht="37.5" customHeight="1" thickTop="1">
      <c r="A8" s="42" t="s">
        <v>126</v>
      </c>
      <c r="B8" s="312"/>
      <c r="C8" s="313"/>
      <c r="D8" s="313"/>
      <c r="E8" s="313"/>
      <c r="F8" s="313"/>
      <c r="G8" s="313"/>
      <c r="H8" s="313"/>
      <c r="I8" s="313"/>
      <c r="J8" s="314"/>
    </row>
    <row r="9" spans="1:10" ht="37.5" customHeight="1">
      <c r="A9" s="43" t="s">
        <v>60</v>
      </c>
      <c r="B9" s="315"/>
      <c r="C9" s="316"/>
      <c r="D9" s="316"/>
      <c r="E9" s="317"/>
      <c r="F9" s="321"/>
      <c r="G9" s="322"/>
      <c r="H9" s="322"/>
      <c r="I9" s="322"/>
      <c r="J9" s="323"/>
    </row>
    <row r="10" spans="1:10" ht="37.5" customHeight="1">
      <c r="A10" s="43" t="s">
        <v>12</v>
      </c>
      <c r="B10" s="366"/>
      <c r="C10" s="316"/>
      <c r="D10" s="316"/>
      <c r="E10" s="317"/>
      <c r="F10" s="59" t="s">
        <v>61</v>
      </c>
      <c r="G10" s="318"/>
      <c r="H10" s="319"/>
      <c r="I10" s="319"/>
      <c r="J10" s="320"/>
    </row>
    <row r="11" spans="1:10" ht="37.5" customHeight="1" thickBot="1">
      <c r="A11" s="46" t="s">
        <v>63</v>
      </c>
      <c r="B11" s="362"/>
      <c r="C11" s="343"/>
      <c r="D11" s="343"/>
      <c r="E11" s="344"/>
      <c r="F11" s="60" t="s">
        <v>38</v>
      </c>
      <c r="G11" s="363"/>
      <c r="H11" s="364"/>
      <c r="I11" s="364"/>
      <c r="J11" s="365"/>
    </row>
    <row r="12" spans="1:10" ht="37.5" customHeight="1" thickTop="1" thickBot="1">
      <c r="A12" s="39" t="s">
        <v>64</v>
      </c>
      <c r="B12" s="315"/>
      <c r="C12" s="316"/>
      <c r="D12" s="316"/>
      <c r="E12" s="317"/>
      <c r="F12" s="58" t="s">
        <v>13</v>
      </c>
      <c r="G12" s="347"/>
      <c r="H12" s="348"/>
      <c r="I12" s="348"/>
      <c r="J12" s="349"/>
    </row>
    <row r="13" spans="1:10" ht="37.5" customHeight="1" thickTop="1">
      <c r="A13" s="42" t="s">
        <v>6</v>
      </c>
      <c r="B13" s="336" t="s">
        <v>9</v>
      </c>
      <c r="C13" s="337"/>
      <c r="D13" s="338"/>
      <c r="E13" s="336" t="s">
        <v>10</v>
      </c>
      <c r="F13" s="337"/>
      <c r="G13" s="338"/>
      <c r="H13" s="336" t="s">
        <v>7</v>
      </c>
      <c r="I13" s="337"/>
      <c r="J13" s="339"/>
    </row>
    <row r="14" spans="1:10" ht="37.5" customHeight="1">
      <c r="A14" s="43" t="s">
        <v>114</v>
      </c>
      <c r="B14" s="32" t="s">
        <v>71</v>
      </c>
      <c r="C14" s="14">
        <v>0</v>
      </c>
      <c r="D14" s="15" t="s">
        <v>1</v>
      </c>
      <c r="E14" s="40" t="s">
        <v>72</v>
      </c>
      <c r="F14" s="14">
        <v>0</v>
      </c>
      <c r="G14" s="15" t="s">
        <v>1</v>
      </c>
      <c r="H14" s="40" t="s">
        <v>73</v>
      </c>
      <c r="I14" s="14">
        <f>C14+F14</f>
        <v>0</v>
      </c>
      <c r="J14" s="16" t="s">
        <v>1</v>
      </c>
    </row>
    <row r="15" spans="1:10" ht="37.5" customHeight="1">
      <c r="A15" s="43" t="s">
        <v>115</v>
      </c>
      <c r="B15" s="32" t="s">
        <v>116</v>
      </c>
      <c r="C15" s="14">
        <v>0</v>
      </c>
      <c r="D15" s="15" t="s">
        <v>1</v>
      </c>
      <c r="E15" s="35" t="s">
        <v>117</v>
      </c>
      <c r="F15" s="22">
        <v>0</v>
      </c>
      <c r="G15" s="23" t="s">
        <v>1</v>
      </c>
      <c r="H15" s="35" t="s">
        <v>118</v>
      </c>
      <c r="I15" s="22">
        <f>C15+F15</f>
        <v>0</v>
      </c>
      <c r="J15" s="21" t="s">
        <v>1</v>
      </c>
    </row>
    <row r="16" spans="1:10" ht="37.5" customHeight="1">
      <c r="A16" s="63" t="s">
        <v>4</v>
      </c>
      <c r="B16" s="65" t="s">
        <v>119</v>
      </c>
      <c r="C16" s="29">
        <v>0</v>
      </c>
      <c r="D16" s="30" t="s">
        <v>1</v>
      </c>
      <c r="E16" s="66" t="s">
        <v>120</v>
      </c>
      <c r="F16" s="29">
        <v>0</v>
      </c>
      <c r="G16" s="30" t="s">
        <v>1</v>
      </c>
      <c r="H16" s="66" t="s">
        <v>121</v>
      </c>
      <c r="I16" s="29">
        <f>C16+F16</f>
        <v>0</v>
      </c>
      <c r="J16" s="16" t="s">
        <v>1</v>
      </c>
    </row>
    <row r="17" spans="1:11" ht="37.5" customHeight="1">
      <c r="A17" s="45" t="s">
        <v>3</v>
      </c>
      <c r="B17" s="49" t="s">
        <v>106</v>
      </c>
      <c r="C17" s="17">
        <f>C15+C14+C16</f>
        <v>0</v>
      </c>
      <c r="D17" s="18" t="s">
        <v>1</v>
      </c>
      <c r="E17" s="40" t="s">
        <v>107</v>
      </c>
      <c r="F17" s="17">
        <f>F15+F14+F16</f>
        <v>0</v>
      </c>
      <c r="G17" s="15" t="s">
        <v>1</v>
      </c>
      <c r="H17" s="40" t="s">
        <v>108</v>
      </c>
      <c r="I17" s="14">
        <f>C17+F17</f>
        <v>0</v>
      </c>
      <c r="J17" s="16" t="s">
        <v>1</v>
      </c>
      <c r="K17" s="24"/>
    </row>
    <row r="18" spans="1:11" ht="37.5" customHeight="1" thickBot="1">
      <c r="A18" s="46" t="s">
        <v>109</v>
      </c>
      <c r="B18" s="50" t="s">
        <v>110</v>
      </c>
      <c r="C18" s="25">
        <f>ROUNDDOWN(C17/3,-3)</f>
        <v>0</v>
      </c>
      <c r="D18" s="26" t="s">
        <v>1</v>
      </c>
      <c r="E18" s="27"/>
      <c r="F18" s="340" t="s">
        <v>8</v>
      </c>
      <c r="G18" s="341"/>
      <c r="H18" s="52" t="s">
        <v>111</v>
      </c>
      <c r="I18" s="25">
        <f>I17-C18</f>
        <v>0</v>
      </c>
      <c r="J18" s="28" t="s">
        <v>1</v>
      </c>
    </row>
    <row r="19" spans="1:11" ht="98.25" customHeight="1" thickTop="1">
      <c r="A19" s="47" t="s">
        <v>112</v>
      </c>
      <c r="B19" s="324"/>
      <c r="C19" s="325"/>
      <c r="D19" s="325"/>
      <c r="E19" s="325"/>
      <c r="F19" s="325"/>
      <c r="G19" s="325"/>
      <c r="H19" s="325"/>
      <c r="I19" s="325"/>
      <c r="J19" s="326"/>
    </row>
    <row r="20" spans="1:11" ht="54">
      <c r="A20" s="64" t="s">
        <v>122</v>
      </c>
      <c r="B20" s="356"/>
      <c r="C20" s="357"/>
      <c r="D20" s="357"/>
      <c r="E20" s="357"/>
      <c r="F20" s="357"/>
      <c r="G20" s="357"/>
      <c r="H20" s="357"/>
      <c r="I20" s="357"/>
      <c r="J20" s="358"/>
    </row>
    <row r="21" spans="1:11" ht="98.25" customHeight="1" thickBot="1">
      <c r="A21" s="48" t="s">
        <v>2</v>
      </c>
      <c r="B21" s="359"/>
      <c r="C21" s="328"/>
      <c r="D21" s="328"/>
      <c r="E21" s="328"/>
      <c r="F21" s="328"/>
      <c r="G21" s="328"/>
      <c r="H21" s="328"/>
      <c r="I21" s="328"/>
      <c r="J21" s="329"/>
    </row>
  </sheetData>
  <mergeCells count="24">
    <mergeCell ref="F18:G18"/>
    <mergeCell ref="B19:J19"/>
    <mergeCell ref="B20:J20"/>
    <mergeCell ref="B21:J21"/>
    <mergeCell ref="B5:C5"/>
    <mergeCell ref="B11:E11"/>
    <mergeCell ref="G11:J11"/>
    <mergeCell ref="B12:E12"/>
    <mergeCell ref="G12:J12"/>
    <mergeCell ref="B13:D13"/>
    <mergeCell ref="E13:G13"/>
    <mergeCell ref="H13:J13"/>
    <mergeCell ref="B7:J7"/>
    <mergeCell ref="B8:J8"/>
    <mergeCell ref="B9:E9"/>
    <mergeCell ref="B10:E10"/>
    <mergeCell ref="G10:J10"/>
    <mergeCell ref="H1:J1"/>
    <mergeCell ref="A3:J3"/>
    <mergeCell ref="F5:G5"/>
    <mergeCell ref="I5:J5"/>
    <mergeCell ref="B6:E6"/>
    <mergeCell ref="G6:J6"/>
    <mergeCell ref="F9:J9"/>
  </mergeCells>
  <phoneticPr fontId="7"/>
  <printOptions horizontalCentered="1"/>
  <pageMargins left="0.59055118110236227" right="0.59055118110236227" top="0.74803149606299213" bottom="0.74803149606299213" header="0.31496062992125984" footer="0.31496062992125984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K19"/>
  <sheetViews>
    <sheetView view="pageBreakPreview" topLeftCell="A10" zoomScale="85" zoomScaleNormal="100" zoomScaleSheetLayoutView="85" workbookViewId="0">
      <selection activeCell="AS6" sqref="AS6"/>
    </sheetView>
  </sheetViews>
  <sheetFormatPr defaultRowHeight="13.5"/>
  <cols>
    <col min="1" max="1" width="17.125" customWidth="1"/>
    <col min="2" max="2" width="3.5" bestFit="1" customWidth="1"/>
    <col min="3" max="3" width="17.125" customWidth="1"/>
    <col min="4" max="4" width="4.25" bestFit="1" customWidth="1"/>
    <col min="5" max="5" width="3.5" customWidth="1"/>
    <col min="6" max="6" width="17.125" customWidth="1"/>
    <col min="7" max="7" width="4.25" bestFit="1" customWidth="1"/>
    <col min="8" max="8" width="3.5" customWidth="1"/>
    <col min="9" max="9" width="17.125" customWidth="1"/>
    <col min="10" max="10" width="4.125" bestFit="1" customWidth="1"/>
    <col min="11" max="11" width="12.125" bestFit="1" customWidth="1"/>
    <col min="257" max="257" width="17.125" customWidth="1"/>
    <col min="258" max="258" width="3.5" bestFit="1" customWidth="1"/>
    <col min="259" max="259" width="17.125" customWidth="1"/>
    <col min="260" max="260" width="4.25" bestFit="1" customWidth="1"/>
    <col min="261" max="261" width="3.5" customWidth="1"/>
    <col min="262" max="262" width="17.125" customWidth="1"/>
    <col min="263" max="263" width="4.25" bestFit="1" customWidth="1"/>
    <col min="264" max="264" width="3.5" customWidth="1"/>
    <col min="265" max="265" width="17.125" customWidth="1"/>
    <col min="266" max="266" width="4.125" bestFit="1" customWidth="1"/>
    <col min="267" max="267" width="12.125" bestFit="1" customWidth="1"/>
    <col min="513" max="513" width="17.125" customWidth="1"/>
    <col min="514" max="514" width="3.5" bestFit="1" customWidth="1"/>
    <col min="515" max="515" width="17.125" customWidth="1"/>
    <col min="516" max="516" width="4.25" bestFit="1" customWidth="1"/>
    <col min="517" max="517" width="3.5" customWidth="1"/>
    <col min="518" max="518" width="17.125" customWidth="1"/>
    <col min="519" max="519" width="4.25" bestFit="1" customWidth="1"/>
    <col min="520" max="520" width="3.5" customWidth="1"/>
    <col min="521" max="521" width="17.125" customWidth="1"/>
    <col min="522" max="522" width="4.125" bestFit="1" customWidth="1"/>
    <col min="523" max="523" width="12.125" bestFit="1" customWidth="1"/>
    <col min="769" max="769" width="17.125" customWidth="1"/>
    <col min="770" max="770" width="3.5" bestFit="1" customWidth="1"/>
    <col min="771" max="771" width="17.125" customWidth="1"/>
    <col min="772" max="772" width="4.25" bestFit="1" customWidth="1"/>
    <col min="773" max="773" width="3.5" customWidth="1"/>
    <col min="774" max="774" width="17.125" customWidth="1"/>
    <col min="775" max="775" width="4.25" bestFit="1" customWidth="1"/>
    <col min="776" max="776" width="3.5" customWidth="1"/>
    <col min="777" max="777" width="17.125" customWidth="1"/>
    <col min="778" max="778" width="4.125" bestFit="1" customWidth="1"/>
    <col min="779" max="779" width="12.125" bestFit="1" customWidth="1"/>
    <col min="1025" max="1025" width="17.125" customWidth="1"/>
    <col min="1026" max="1026" width="3.5" bestFit="1" customWidth="1"/>
    <col min="1027" max="1027" width="17.125" customWidth="1"/>
    <col min="1028" max="1028" width="4.25" bestFit="1" customWidth="1"/>
    <col min="1029" max="1029" width="3.5" customWidth="1"/>
    <col min="1030" max="1030" width="17.125" customWidth="1"/>
    <col min="1031" max="1031" width="4.25" bestFit="1" customWidth="1"/>
    <col min="1032" max="1032" width="3.5" customWidth="1"/>
    <col min="1033" max="1033" width="17.125" customWidth="1"/>
    <col min="1034" max="1034" width="4.125" bestFit="1" customWidth="1"/>
    <col min="1035" max="1035" width="12.125" bestFit="1" customWidth="1"/>
    <col min="1281" max="1281" width="17.125" customWidth="1"/>
    <col min="1282" max="1282" width="3.5" bestFit="1" customWidth="1"/>
    <col min="1283" max="1283" width="17.125" customWidth="1"/>
    <col min="1284" max="1284" width="4.25" bestFit="1" customWidth="1"/>
    <col min="1285" max="1285" width="3.5" customWidth="1"/>
    <col min="1286" max="1286" width="17.125" customWidth="1"/>
    <col min="1287" max="1287" width="4.25" bestFit="1" customWidth="1"/>
    <col min="1288" max="1288" width="3.5" customWidth="1"/>
    <col min="1289" max="1289" width="17.125" customWidth="1"/>
    <col min="1290" max="1290" width="4.125" bestFit="1" customWidth="1"/>
    <col min="1291" max="1291" width="12.125" bestFit="1" customWidth="1"/>
    <col min="1537" max="1537" width="17.125" customWidth="1"/>
    <col min="1538" max="1538" width="3.5" bestFit="1" customWidth="1"/>
    <col min="1539" max="1539" width="17.125" customWidth="1"/>
    <col min="1540" max="1540" width="4.25" bestFit="1" customWidth="1"/>
    <col min="1541" max="1541" width="3.5" customWidth="1"/>
    <col min="1542" max="1542" width="17.125" customWidth="1"/>
    <col min="1543" max="1543" width="4.25" bestFit="1" customWidth="1"/>
    <col min="1544" max="1544" width="3.5" customWidth="1"/>
    <col min="1545" max="1545" width="17.125" customWidth="1"/>
    <col min="1546" max="1546" width="4.125" bestFit="1" customWidth="1"/>
    <col min="1547" max="1547" width="12.125" bestFit="1" customWidth="1"/>
    <col min="1793" max="1793" width="17.125" customWidth="1"/>
    <col min="1794" max="1794" width="3.5" bestFit="1" customWidth="1"/>
    <col min="1795" max="1795" width="17.125" customWidth="1"/>
    <col min="1796" max="1796" width="4.25" bestFit="1" customWidth="1"/>
    <col min="1797" max="1797" width="3.5" customWidth="1"/>
    <col min="1798" max="1798" width="17.125" customWidth="1"/>
    <col min="1799" max="1799" width="4.25" bestFit="1" customWidth="1"/>
    <col min="1800" max="1800" width="3.5" customWidth="1"/>
    <col min="1801" max="1801" width="17.125" customWidth="1"/>
    <col min="1802" max="1802" width="4.125" bestFit="1" customWidth="1"/>
    <col min="1803" max="1803" width="12.125" bestFit="1" customWidth="1"/>
    <col min="2049" max="2049" width="17.125" customWidth="1"/>
    <col min="2050" max="2050" width="3.5" bestFit="1" customWidth="1"/>
    <col min="2051" max="2051" width="17.125" customWidth="1"/>
    <col min="2052" max="2052" width="4.25" bestFit="1" customWidth="1"/>
    <col min="2053" max="2053" width="3.5" customWidth="1"/>
    <col min="2054" max="2054" width="17.125" customWidth="1"/>
    <col min="2055" max="2055" width="4.25" bestFit="1" customWidth="1"/>
    <col min="2056" max="2056" width="3.5" customWidth="1"/>
    <col min="2057" max="2057" width="17.125" customWidth="1"/>
    <col min="2058" max="2058" width="4.125" bestFit="1" customWidth="1"/>
    <col min="2059" max="2059" width="12.125" bestFit="1" customWidth="1"/>
    <col min="2305" max="2305" width="17.125" customWidth="1"/>
    <col min="2306" max="2306" width="3.5" bestFit="1" customWidth="1"/>
    <col min="2307" max="2307" width="17.125" customWidth="1"/>
    <col min="2308" max="2308" width="4.25" bestFit="1" customWidth="1"/>
    <col min="2309" max="2309" width="3.5" customWidth="1"/>
    <col min="2310" max="2310" width="17.125" customWidth="1"/>
    <col min="2311" max="2311" width="4.25" bestFit="1" customWidth="1"/>
    <col min="2312" max="2312" width="3.5" customWidth="1"/>
    <col min="2313" max="2313" width="17.125" customWidth="1"/>
    <col min="2314" max="2314" width="4.125" bestFit="1" customWidth="1"/>
    <col min="2315" max="2315" width="12.125" bestFit="1" customWidth="1"/>
    <col min="2561" max="2561" width="17.125" customWidth="1"/>
    <col min="2562" max="2562" width="3.5" bestFit="1" customWidth="1"/>
    <col min="2563" max="2563" width="17.125" customWidth="1"/>
    <col min="2564" max="2564" width="4.25" bestFit="1" customWidth="1"/>
    <col min="2565" max="2565" width="3.5" customWidth="1"/>
    <col min="2566" max="2566" width="17.125" customWidth="1"/>
    <col min="2567" max="2567" width="4.25" bestFit="1" customWidth="1"/>
    <col min="2568" max="2568" width="3.5" customWidth="1"/>
    <col min="2569" max="2569" width="17.125" customWidth="1"/>
    <col min="2570" max="2570" width="4.125" bestFit="1" customWidth="1"/>
    <col min="2571" max="2571" width="12.125" bestFit="1" customWidth="1"/>
    <col min="2817" max="2817" width="17.125" customWidth="1"/>
    <col min="2818" max="2818" width="3.5" bestFit="1" customWidth="1"/>
    <col min="2819" max="2819" width="17.125" customWidth="1"/>
    <col min="2820" max="2820" width="4.25" bestFit="1" customWidth="1"/>
    <col min="2821" max="2821" width="3.5" customWidth="1"/>
    <col min="2822" max="2822" width="17.125" customWidth="1"/>
    <col min="2823" max="2823" width="4.25" bestFit="1" customWidth="1"/>
    <col min="2824" max="2824" width="3.5" customWidth="1"/>
    <col min="2825" max="2825" width="17.125" customWidth="1"/>
    <col min="2826" max="2826" width="4.125" bestFit="1" customWidth="1"/>
    <col min="2827" max="2827" width="12.125" bestFit="1" customWidth="1"/>
    <col min="3073" max="3073" width="17.125" customWidth="1"/>
    <col min="3074" max="3074" width="3.5" bestFit="1" customWidth="1"/>
    <col min="3075" max="3075" width="17.125" customWidth="1"/>
    <col min="3076" max="3076" width="4.25" bestFit="1" customWidth="1"/>
    <col min="3077" max="3077" width="3.5" customWidth="1"/>
    <col min="3078" max="3078" width="17.125" customWidth="1"/>
    <col min="3079" max="3079" width="4.25" bestFit="1" customWidth="1"/>
    <col min="3080" max="3080" width="3.5" customWidth="1"/>
    <col min="3081" max="3081" width="17.125" customWidth="1"/>
    <col min="3082" max="3082" width="4.125" bestFit="1" customWidth="1"/>
    <col min="3083" max="3083" width="12.125" bestFit="1" customWidth="1"/>
    <col min="3329" max="3329" width="17.125" customWidth="1"/>
    <col min="3330" max="3330" width="3.5" bestFit="1" customWidth="1"/>
    <col min="3331" max="3331" width="17.125" customWidth="1"/>
    <col min="3332" max="3332" width="4.25" bestFit="1" customWidth="1"/>
    <col min="3333" max="3333" width="3.5" customWidth="1"/>
    <col min="3334" max="3334" width="17.125" customWidth="1"/>
    <col min="3335" max="3335" width="4.25" bestFit="1" customWidth="1"/>
    <col min="3336" max="3336" width="3.5" customWidth="1"/>
    <col min="3337" max="3337" width="17.125" customWidth="1"/>
    <col min="3338" max="3338" width="4.125" bestFit="1" customWidth="1"/>
    <col min="3339" max="3339" width="12.125" bestFit="1" customWidth="1"/>
    <col min="3585" max="3585" width="17.125" customWidth="1"/>
    <col min="3586" max="3586" width="3.5" bestFit="1" customWidth="1"/>
    <col min="3587" max="3587" width="17.125" customWidth="1"/>
    <col min="3588" max="3588" width="4.25" bestFit="1" customWidth="1"/>
    <col min="3589" max="3589" width="3.5" customWidth="1"/>
    <col min="3590" max="3590" width="17.125" customWidth="1"/>
    <col min="3591" max="3591" width="4.25" bestFit="1" customWidth="1"/>
    <col min="3592" max="3592" width="3.5" customWidth="1"/>
    <col min="3593" max="3593" width="17.125" customWidth="1"/>
    <col min="3594" max="3594" width="4.125" bestFit="1" customWidth="1"/>
    <col min="3595" max="3595" width="12.125" bestFit="1" customWidth="1"/>
    <col min="3841" max="3841" width="17.125" customWidth="1"/>
    <col min="3842" max="3842" width="3.5" bestFit="1" customWidth="1"/>
    <col min="3843" max="3843" width="17.125" customWidth="1"/>
    <col min="3844" max="3844" width="4.25" bestFit="1" customWidth="1"/>
    <col min="3845" max="3845" width="3.5" customWidth="1"/>
    <col min="3846" max="3846" width="17.125" customWidth="1"/>
    <col min="3847" max="3847" width="4.25" bestFit="1" customWidth="1"/>
    <col min="3848" max="3848" width="3.5" customWidth="1"/>
    <col min="3849" max="3849" width="17.125" customWidth="1"/>
    <col min="3850" max="3850" width="4.125" bestFit="1" customWidth="1"/>
    <col min="3851" max="3851" width="12.125" bestFit="1" customWidth="1"/>
    <col min="4097" max="4097" width="17.125" customWidth="1"/>
    <col min="4098" max="4098" width="3.5" bestFit="1" customWidth="1"/>
    <col min="4099" max="4099" width="17.125" customWidth="1"/>
    <col min="4100" max="4100" width="4.25" bestFit="1" customWidth="1"/>
    <col min="4101" max="4101" width="3.5" customWidth="1"/>
    <col min="4102" max="4102" width="17.125" customWidth="1"/>
    <col min="4103" max="4103" width="4.25" bestFit="1" customWidth="1"/>
    <col min="4104" max="4104" width="3.5" customWidth="1"/>
    <col min="4105" max="4105" width="17.125" customWidth="1"/>
    <col min="4106" max="4106" width="4.125" bestFit="1" customWidth="1"/>
    <col min="4107" max="4107" width="12.125" bestFit="1" customWidth="1"/>
    <col min="4353" max="4353" width="17.125" customWidth="1"/>
    <col min="4354" max="4354" width="3.5" bestFit="1" customWidth="1"/>
    <col min="4355" max="4355" width="17.125" customWidth="1"/>
    <col min="4356" max="4356" width="4.25" bestFit="1" customWidth="1"/>
    <col min="4357" max="4357" width="3.5" customWidth="1"/>
    <col min="4358" max="4358" width="17.125" customWidth="1"/>
    <col min="4359" max="4359" width="4.25" bestFit="1" customWidth="1"/>
    <col min="4360" max="4360" width="3.5" customWidth="1"/>
    <col min="4361" max="4361" width="17.125" customWidth="1"/>
    <col min="4362" max="4362" width="4.125" bestFit="1" customWidth="1"/>
    <col min="4363" max="4363" width="12.125" bestFit="1" customWidth="1"/>
    <col min="4609" max="4609" width="17.125" customWidth="1"/>
    <col min="4610" max="4610" width="3.5" bestFit="1" customWidth="1"/>
    <col min="4611" max="4611" width="17.125" customWidth="1"/>
    <col min="4612" max="4612" width="4.25" bestFit="1" customWidth="1"/>
    <col min="4613" max="4613" width="3.5" customWidth="1"/>
    <col min="4614" max="4614" width="17.125" customWidth="1"/>
    <col min="4615" max="4615" width="4.25" bestFit="1" customWidth="1"/>
    <col min="4616" max="4616" width="3.5" customWidth="1"/>
    <col min="4617" max="4617" width="17.125" customWidth="1"/>
    <col min="4618" max="4618" width="4.125" bestFit="1" customWidth="1"/>
    <col min="4619" max="4619" width="12.125" bestFit="1" customWidth="1"/>
    <col min="4865" max="4865" width="17.125" customWidth="1"/>
    <col min="4866" max="4866" width="3.5" bestFit="1" customWidth="1"/>
    <col min="4867" max="4867" width="17.125" customWidth="1"/>
    <col min="4868" max="4868" width="4.25" bestFit="1" customWidth="1"/>
    <col min="4869" max="4869" width="3.5" customWidth="1"/>
    <col min="4870" max="4870" width="17.125" customWidth="1"/>
    <col min="4871" max="4871" width="4.25" bestFit="1" customWidth="1"/>
    <col min="4872" max="4872" width="3.5" customWidth="1"/>
    <col min="4873" max="4873" width="17.125" customWidth="1"/>
    <col min="4874" max="4874" width="4.125" bestFit="1" customWidth="1"/>
    <col min="4875" max="4875" width="12.125" bestFit="1" customWidth="1"/>
    <col min="5121" max="5121" width="17.125" customWidth="1"/>
    <col min="5122" max="5122" width="3.5" bestFit="1" customWidth="1"/>
    <col min="5123" max="5123" width="17.125" customWidth="1"/>
    <col min="5124" max="5124" width="4.25" bestFit="1" customWidth="1"/>
    <col min="5125" max="5125" width="3.5" customWidth="1"/>
    <col min="5126" max="5126" width="17.125" customWidth="1"/>
    <col min="5127" max="5127" width="4.25" bestFit="1" customWidth="1"/>
    <col min="5128" max="5128" width="3.5" customWidth="1"/>
    <col min="5129" max="5129" width="17.125" customWidth="1"/>
    <col min="5130" max="5130" width="4.125" bestFit="1" customWidth="1"/>
    <col min="5131" max="5131" width="12.125" bestFit="1" customWidth="1"/>
    <col min="5377" max="5377" width="17.125" customWidth="1"/>
    <col min="5378" max="5378" width="3.5" bestFit="1" customWidth="1"/>
    <col min="5379" max="5379" width="17.125" customWidth="1"/>
    <col min="5380" max="5380" width="4.25" bestFit="1" customWidth="1"/>
    <col min="5381" max="5381" width="3.5" customWidth="1"/>
    <col min="5382" max="5382" width="17.125" customWidth="1"/>
    <col min="5383" max="5383" width="4.25" bestFit="1" customWidth="1"/>
    <col min="5384" max="5384" width="3.5" customWidth="1"/>
    <col min="5385" max="5385" width="17.125" customWidth="1"/>
    <col min="5386" max="5386" width="4.125" bestFit="1" customWidth="1"/>
    <col min="5387" max="5387" width="12.125" bestFit="1" customWidth="1"/>
    <col min="5633" max="5633" width="17.125" customWidth="1"/>
    <col min="5634" max="5634" width="3.5" bestFit="1" customWidth="1"/>
    <col min="5635" max="5635" width="17.125" customWidth="1"/>
    <col min="5636" max="5636" width="4.25" bestFit="1" customWidth="1"/>
    <col min="5637" max="5637" width="3.5" customWidth="1"/>
    <col min="5638" max="5638" width="17.125" customWidth="1"/>
    <col min="5639" max="5639" width="4.25" bestFit="1" customWidth="1"/>
    <col min="5640" max="5640" width="3.5" customWidth="1"/>
    <col min="5641" max="5641" width="17.125" customWidth="1"/>
    <col min="5642" max="5642" width="4.125" bestFit="1" customWidth="1"/>
    <col min="5643" max="5643" width="12.125" bestFit="1" customWidth="1"/>
    <col min="5889" max="5889" width="17.125" customWidth="1"/>
    <col min="5890" max="5890" width="3.5" bestFit="1" customWidth="1"/>
    <col min="5891" max="5891" width="17.125" customWidth="1"/>
    <col min="5892" max="5892" width="4.25" bestFit="1" customWidth="1"/>
    <col min="5893" max="5893" width="3.5" customWidth="1"/>
    <col min="5894" max="5894" width="17.125" customWidth="1"/>
    <col min="5895" max="5895" width="4.25" bestFit="1" customWidth="1"/>
    <col min="5896" max="5896" width="3.5" customWidth="1"/>
    <col min="5897" max="5897" width="17.125" customWidth="1"/>
    <col min="5898" max="5898" width="4.125" bestFit="1" customWidth="1"/>
    <col min="5899" max="5899" width="12.125" bestFit="1" customWidth="1"/>
    <col min="6145" max="6145" width="17.125" customWidth="1"/>
    <col min="6146" max="6146" width="3.5" bestFit="1" customWidth="1"/>
    <col min="6147" max="6147" width="17.125" customWidth="1"/>
    <col min="6148" max="6148" width="4.25" bestFit="1" customWidth="1"/>
    <col min="6149" max="6149" width="3.5" customWidth="1"/>
    <col min="6150" max="6150" width="17.125" customWidth="1"/>
    <col min="6151" max="6151" width="4.25" bestFit="1" customWidth="1"/>
    <col min="6152" max="6152" width="3.5" customWidth="1"/>
    <col min="6153" max="6153" width="17.125" customWidth="1"/>
    <col min="6154" max="6154" width="4.125" bestFit="1" customWidth="1"/>
    <col min="6155" max="6155" width="12.125" bestFit="1" customWidth="1"/>
    <col min="6401" max="6401" width="17.125" customWidth="1"/>
    <col min="6402" max="6402" width="3.5" bestFit="1" customWidth="1"/>
    <col min="6403" max="6403" width="17.125" customWidth="1"/>
    <col min="6404" max="6404" width="4.25" bestFit="1" customWidth="1"/>
    <col min="6405" max="6405" width="3.5" customWidth="1"/>
    <col min="6406" max="6406" width="17.125" customWidth="1"/>
    <col min="6407" max="6407" width="4.25" bestFit="1" customWidth="1"/>
    <col min="6408" max="6408" width="3.5" customWidth="1"/>
    <col min="6409" max="6409" width="17.125" customWidth="1"/>
    <col min="6410" max="6410" width="4.125" bestFit="1" customWidth="1"/>
    <col min="6411" max="6411" width="12.125" bestFit="1" customWidth="1"/>
    <col min="6657" max="6657" width="17.125" customWidth="1"/>
    <col min="6658" max="6658" width="3.5" bestFit="1" customWidth="1"/>
    <col min="6659" max="6659" width="17.125" customWidth="1"/>
    <col min="6660" max="6660" width="4.25" bestFit="1" customWidth="1"/>
    <col min="6661" max="6661" width="3.5" customWidth="1"/>
    <col min="6662" max="6662" width="17.125" customWidth="1"/>
    <col min="6663" max="6663" width="4.25" bestFit="1" customWidth="1"/>
    <col min="6664" max="6664" width="3.5" customWidth="1"/>
    <col min="6665" max="6665" width="17.125" customWidth="1"/>
    <col min="6666" max="6666" width="4.125" bestFit="1" customWidth="1"/>
    <col min="6667" max="6667" width="12.125" bestFit="1" customWidth="1"/>
    <col min="6913" max="6913" width="17.125" customWidth="1"/>
    <col min="6914" max="6914" width="3.5" bestFit="1" customWidth="1"/>
    <col min="6915" max="6915" width="17.125" customWidth="1"/>
    <col min="6916" max="6916" width="4.25" bestFit="1" customWidth="1"/>
    <col min="6917" max="6917" width="3.5" customWidth="1"/>
    <col min="6918" max="6918" width="17.125" customWidth="1"/>
    <col min="6919" max="6919" width="4.25" bestFit="1" customWidth="1"/>
    <col min="6920" max="6920" width="3.5" customWidth="1"/>
    <col min="6921" max="6921" width="17.125" customWidth="1"/>
    <col min="6922" max="6922" width="4.125" bestFit="1" customWidth="1"/>
    <col min="6923" max="6923" width="12.125" bestFit="1" customWidth="1"/>
    <col min="7169" max="7169" width="17.125" customWidth="1"/>
    <col min="7170" max="7170" width="3.5" bestFit="1" customWidth="1"/>
    <col min="7171" max="7171" width="17.125" customWidth="1"/>
    <col min="7172" max="7172" width="4.25" bestFit="1" customWidth="1"/>
    <col min="7173" max="7173" width="3.5" customWidth="1"/>
    <col min="7174" max="7174" width="17.125" customWidth="1"/>
    <col min="7175" max="7175" width="4.25" bestFit="1" customWidth="1"/>
    <col min="7176" max="7176" width="3.5" customWidth="1"/>
    <col min="7177" max="7177" width="17.125" customWidth="1"/>
    <col min="7178" max="7178" width="4.125" bestFit="1" customWidth="1"/>
    <col min="7179" max="7179" width="12.125" bestFit="1" customWidth="1"/>
    <col min="7425" max="7425" width="17.125" customWidth="1"/>
    <col min="7426" max="7426" width="3.5" bestFit="1" customWidth="1"/>
    <col min="7427" max="7427" width="17.125" customWidth="1"/>
    <col min="7428" max="7428" width="4.25" bestFit="1" customWidth="1"/>
    <col min="7429" max="7429" width="3.5" customWidth="1"/>
    <col min="7430" max="7430" width="17.125" customWidth="1"/>
    <col min="7431" max="7431" width="4.25" bestFit="1" customWidth="1"/>
    <col min="7432" max="7432" width="3.5" customWidth="1"/>
    <col min="7433" max="7433" width="17.125" customWidth="1"/>
    <col min="7434" max="7434" width="4.125" bestFit="1" customWidth="1"/>
    <col min="7435" max="7435" width="12.125" bestFit="1" customWidth="1"/>
    <col min="7681" max="7681" width="17.125" customWidth="1"/>
    <col min="7682" max="7682" width="3.5" bestFit="1" customWidth="1"/>
    <col min="7683" max="7683" width="17.125" customWidth="1"/>
    <col min="7684" max="7684" width="4.25" bestFit="1" customWidth="1"/>
    <col min="7685" max="7685" width="3.5" customWidth="1"/>
    <col min="7686" max="7686" width="17.125" customWidth="1"/>
    <col min="7687" max="7687" width="4.25" bestFit="1" customWidth="1"/>
    <col min="7688" max="7688" width="3.5" customWidth="1"/>
    <col min="7689" max="7689" width="17.125" customWidth="1"/>
    <col min="7690" max="7690" width="4.125" bestFit="1" customWidth="1"/>
    <col min="7691" max="7691" width="12.125" bestFit="1" customWidth="1"/>
    <col min="7937" max="7937" width="17.125" customWidth="1"/>
    <col min="7938" max="7938" width="3.5" bestFit="1" customWidth="1"/>
    <col min="7939" max="7939" width="17.125" customWidth="1"/>
    <col min="7940" max="7940" width="4.25" bestFit="1" customWidth="1"/>
    <col min="7941" max="7941" width="3.5" customWidth="1"/>
    <col min="7942" max="7942" width="17.125" customWidth="1"/>
    <col min="7943" max="7943" width="4.25" bestFit="1" customWidth="1"/>
    <col min="7944" max="7944" width="3.5" customWidth="1"/>
    <col min="7945" max="7945" width="17.125" customWidth="1"/>
    <col min="7946" max="7946" width="4.125" bestFit="1" customWidth="1"/>
    <col min="7947" max="7947" width="12.125" bestFit="1" customWidth="1"/>
    <col min="8193" max="8193" width="17.125" customWidth="1"/>
    <col min="8194" max="8194" width="3.5" bestFit="1" customWidth="1"/>
    <col min="8195" max="8195" width="17.125" customWidth="1"/>
    <col min="8196" max="8196" width="4.25" bestFit="1" customWidth="1"/>
    <col min="8197" max="8197" width="3.5" customWidth="1"/>
    <col min="8198" max="8198" width="17.125" customWidth="1"/>
    <col min="8199" max="8199" width="4.25" bestFit="1" customWidth="1"/>
    <col min="8200" max="8200" width="3.5" customWidth="1"/>
    <col min="8201" max="8201" width="17.125" customWidth="1"/>
    <col min="8202" max="8202" width="4.125" bestFit="1" customWidth="1"/>
    <col min="8203" max="8203" width="12.125" bestFit="1" customWidth="1"/>
    <col min="8449" max="8449" width="17.125" customWidth="1"/>
    <col min="8450" max="8450" width="3.5" bestFit="1" customWidth="1"/>
    <col min="8451" max="8451" width="17.125" customWidth="1"/>
    <col min="8452" max="8452" width="4.25" bestFit="1" customWidth="1"/>
    <col min="8453" max="8453" width="3.5" customWidth="1"/>
    <col min="8454" max="8454" width="17.125" customWidth="1"/>
    <col min="8455" max="8455" width="4.25" bestFit="1" customWidth="1"/>
    <col min="8456" max="8456" width="3.5" customWidth="1"/>
    <col min="8457" max="8457" width="17.125" customWidth="1"/>
    <col min="8458" max="8458" width="4.125" bestFit="1" customWidth="1"/>
    <col min="8459" max="8459" width="12.125" bestFit="1" customWidth="1"/>
    <col min="8705" max="8705" width="17.125" customWidth="1"/>
    <col min="8706" max="8706" width="3.5" bestFit="1" customWidth="1"/>
    <col min="8707" max="8707" width="17.125" customWidth="1"/>
    <col min="8708" max="8708" width="4.25" bestFit="1" customWidth="1"/>
    <col min="8709" max="8709" width="3.5" customWidth="1"/>
    <col min="8710" max="8710" width="17.125" customWidth="1"/>
    <col min="8711" max="8711" width="4.25" bestFit="1" customWidth="1"/>
    <col min="8712" max="8712" width="3.5" customWidth="1"/>
    <col min="8713" max="8713" width="17.125" customWidth="1"/>
    <col min="8714" max="8714" width="4.125" bestFit="1" customWidth="1"/>
    <col min="8715" max="8715" width="12.125" bestFit="1" customWidth="1"/>
    <col min="8961" max="8961" width="17.125" customWidth="1"/>
    <col min="8962" max="8962" width="3.5" bestFit="1" customWidth="1"/>
    <col min="8963" max="8963" width="17.125" customWidth="1"/>
    <col min="8964" max="8964" width="4.25" bestFit="1" customWidth="1"/>
    <col min="8965" max="8965" width="3.5" customWidth="1"/>
    <col min="8966" max="8966" width="17.125" customWidth="1"/>
    <col min="8967" max="8967" width="4.25" bestFit="1" customWidth="1"/>
    <col min="8968" max="8968" width="3.5" customWidth="1"/>
    <col min="8969" max="8969" width="17.125" customWidth="1"/>
    <col min="8970" max="8970" width="4.125" bestFit="1" customWidth="1"/>
    <col min="8971" max="8971" width="12.125" bestFit="1" customWidth="1"/>
    <col min="9217" max="9217" width="17.125" customWidth="1"/>
    <col min="9218" max="9218" width="3.5" bestFit="1" customWidth="1"/>
    <col min="9219" max="9219" width="17.125" customWidth="1"/>
    <col min="9220" max="9220" width="4.25" bestFit="1" customWidth="1"/>
    <col min="9221" max="9221" width="3.5" customWidth="1"/>
    <col min="9222" max="9222" width="17.125" customWidth="1"/>
    <col min="9223" max="9223" width="4.25" bestFit="1" customWidth="1"/>
    <col min="9224" max="9224" width="3.5" customWidth="1"/>
    <col min="9225" max="9225" width="17.125" customWidth="1"/>
    <col min="9226" max="9226" width="4.125" bestFit="1" customWidth="1"/>
    <col min="9227" max="9227" width="12.125" bestFit="1" customWidth="1"/>
    <col min="9473" max="9473" width="17.125" customWidth="1"/>
    <col min="9474" max="9474" width="3.5" bestFit="1" customWidth="1"/>
    <col min="9475" max="9475" width="17.125" customWidth="1"/>
    <col min="9476" max="9476" width="4.25" bestFit="1" customWidth="1"/>
    <col min="9477" max="9477" width="3.5" customWidth="1"/>
    <col min="9478" max="9478" width="17.125" customWidth="1"/>
    <col min="9479" max="9479" width="4.25" bestFit="1" customWidth="1"/>
    <col min="9480" max="9480" width="3.5" customWidth="1"/>
    <col min="9481" max="9481" width="17.125" customWidth="1"/>
    <col min="9482" max="9482" width="4.125" bestFit="1" customWidth="1"/>
    <col min="9483" max="9483" width="12.125" bestFit="1" customWidth="1"/>
    <col min="9729" max="9729" width="17.125" customWidth="1"/>
    <col min="9730" max="9730" width="3.5" bestFit="1" customWidth="1"/>
    <col min="9731" max="9731" width="17.125" customWidth="1"/>
    <col min="9732" max="9732" width="4.25" bestFit="1" customWidth="1"/>
    <col min="9733" max="9733" width="3.5" customWidth="1"/>
    <col min="9734" max="9734" width="17.125" customWidth="1"/>
    <col min="9735" max="9735" width="4.25" bestFit="1" customWidth="1"/>
    <col min="9736" max="9736" width="3.5" customWidth="1"/>
    <col min="9737" max="9737" width="17.125" customWidth="1"/>
    <col min="9738" max="9738" width="4.125" bestFit="1" customWidth="1"/>
    <col min="9739" max="9739" width="12.125" bestFit="1" customWidth="1"/>
    <col min="9985" max="9985" width="17.125" customWidth="1"/>
    <col min="9986" max="9986" width="3.5" bestFit="1" customWidth="1"/>
    <col min="9987" max="9987" width="17.125" customWidth="1"/>
    <col min="9988" max="9988" width="4.25" bestFit="1" customWidth="1"/>
    <col min="9989" max="9989" width="3.5" customWidth="1"/>
    <col min="9990" max="9990" width="17.125" customWidth="1"/>
    <col min="9991" max="9991" width="4.25" bestFit="1" customWidth="1"/>
    <col min="9992" max="9992" width="3.5" customWidth="1"/>
    <col min="9993" max="9993" width="17.125" customWidth="1"/>
    <col min="9994" max="9994" width="4.125" bestFit="1" customWidth="1"/>
    <col min="9995" max="9995" width="12.125" bestFit="1" customWidth="1"/>
    <col min="10241" max="10241" width="17.125" customWidth="1"/>
    <col min="10242" max="10242" width="3.5" bestFit="1" customWidth="1"/>
    <col min="10243" max="10243" width="17.125" customWidth="1"/>
    <col min="10244" max="10244" width="4.25" bestFit="1" customWidth="1"/>
    <col min="10245" max="10245" width="3.5" customWidth="1"/>
    <col min="10246" max="10246" width="17.125" customWidth="1"/>
    <col min="10247" max="10247" width="4.25" bestFit="1" customWidth="1"/>
    <col min="10248" max="10248" width="3.5" customWidth="1"/>
    <col min="10249" max="10249" width="17.125" customWidth="1"/>
    <col min="10250" max="10250" width="4.125" bestFit="1" customWidth="1"/>
    <col min="10251" max="10251" width="12.125" bestFit="1" customWidth="1"/>
    <col min="10497" max="10497" width="17.125" customWidth="1"/>
    <col min="10498" max="10498" width="3.5" bestFit="1" customWidth="1"/>
    <col min="10499" max="10499" width="17.125" customWidth="1"/>
    <col min="10500" max="10500" width="4.25" bestFit="1" customWidth="1"/>
    <col min="10501" max="10501" width="3.5" customWidth="1"/>
    <col min="10502" max="10502" width="17.125" customWidth="1"/>
    <col min="10503" max="10503" width="4.25" bestFit="1" customWidth="1"/>
    <col min="10504" max="10504" width="3.5" customWidth="1"/>
    <col min="10505" max="10505" width="17.125" customWidth="1"/>
    <col min="10506" max="10506" width="4.125" bestFit="1" customWidth="1"/>
    <col min="10507" max="10507" width="12.125" bestFit="1" customWidth="1"/>
    <col min="10753" max="10753" width="17.125" customWidth="1"/>
    <col min="10754" max="10754" width="3.5" bestFit="1" customWidth="1"/>
    <col min="10755" max="10755" width="17.125" customWidth="1"/>
    <col min="10756" max="10756" width="4.25" bestFit="1" customWidth="1"/>
    <col min="10757" max="10757" width="3.5" customWidth="1"/>
    <col min="10758" max="10758" width="17.125" customWidth="1"/>
    <col min="10759" max="10759" width="4.25" bestFit="1" customWidth="1"/>
    <col min="10760" max="10760" width="3.5" customWidth="1"/>
    <col min="10761" max="10761" width="17.125" customWidth="1"/>
    <col min="10762" max="10762" width="4.125" bestFit="1" customWidth="1"/>
    <col min="10763" max="10763" width="12.125" bestFit="1" customWidth="1"/>
    <col min="11009" max="11009" width="17.125" customWidth="1"/>
    <col min="11010" max="11010" width="3.5" bestFit="1" customWidth="1"/>
    <col min="11011" max="11011" width="17.125" customWidth="1"/>
    <col min="11012" max="11012" width="4.25" bestFit="1" customWidth="1"/>
    <col min="11013" max="11013" width="3.5" customWidth="1"/>
    <col min="11014" max="11014" width="17.125" customWidth="1"/>
    <col min="11015" max="11015" width="4.25" bestFit="1" customWidth="1"/>
    <col min="11016" max="11016" width="3.5" customWidth="1"/>
    <col min="11017" max="11017" width="17.125" customWidth="1"/>
    <col min="11018" max="11018" width="4.125" bestFit="1" customWidth="1"/>
    <col min="11019" max="11019" width="12.125" bestFit="1" customWidth="1"/>
    <col min="11265" max="11265" width="17.125" customWidth="1"/>
    <col min="11266" max="11266" width="3.5" bestFit="1" customWidth="1"/>
    <col min="11267" max="11267" width="17.125" customWidth="1"/>
    <col min="11268" max="11268" width="4.25" bestFit="1" customWidth="1"/>
    <col min="11269" max="11269" width="3.5" customWidth="1"/>
    <col min="11270" max="11270" width="17.125" customWidth="1"/>
    <col min="11271" max="11271" width="4.25" bestFit="1" customWidth="1"/>
    <col min="11272" max="11272" width="3.5" customWidth="1"/>
    <col min="11273" max="11273" width="17.125" customWidth="1"/>
    <col min="11274" max="11274" width="4.125" bestFit="1" customWidth="1"/>
    <col min="11275" max="11275" width="12.125" bestFit="1" customWidth="1"/>
    <col min="11521" max="11521" width="17.125" customWidth="1"/>
    <col min="11522" max="11522" width="3.5" bestFit="1" customWidth="1"/>
    <col min="11523" max="11523" width="17.125" customWidth="1"/>
    <col min="11524" max="11524" width="4.25" bestFit="1" customWidth="1"/>
    <col min="11525" max="11525" width="3.5" customWidth="1"/>
    <col min="11526" max="11526" width="17.125" customWidth="1"/>
    <col min="11527" max="11527" width="4.25" bestFit="1" customWidth="1"/>
    <col min="11528" max="11528" width="3.5" customWidth="1"/>
    <col min="11529" max="11529" width="17.125" customWidth="1"/>
    <col min="11530" max="11530" width="4.125" bestFit="1" customWidth="1"/>
    <col min="11531" max="11531" width="12.125" bestFit="1" customWidth="1"/>
    <col min="11777" max="11777" width="17.125" customWidth="1"/>
    <col min="11778" max="11778" width="3.5" bestFit="1" customWidth="1"/>
    <col min="11779" max="11779" width="17.125" customWidth="1"/>
    <col min="11780" max="11780" width="4.25" bestFit="1" customWidth="1"/>
    <col min="11781" max="11781" width="3.5" customWidth="1"/>
    <col min="11782" max="11782" width="17.125" customWidth="1"/>
    <col min="11783" max="11783" width="4.25" bestFit="1" customWidth="1"/>
    <col min="11784" max="11784" width="3.5" customWidth="1"/>
    <col min="11785" max="11785" width="17.125" customWidth="1"/>
    <col min="11786" max="11786" width="4.125" bestFit="1" customWidth="1"/>
    <col min="11787" max="11787" width="12.125" bestFit="1" customWidth="1"/>
    <col min="12033" max="12033" width="17.125" customWidth="1"/>
    <col min="12034" max="12034" width="3.5" bestFit="1" customWidth="1"/>
    <col min="12035" max="12035" width="17.125" customWidth="1"/>
    <col min="12036" max="12036" width="4.25" bestFit="1" customWidth="1"/>
    <col min="12037" max="12037" width="3.5" customWidth="1"/>
    <col min="12038" max="12038" width="17.125" customWidth="1"/>
    <col min="12039" max="12039" width="4.25" bestFit="1" customWidth="1"/>
    <col min="12040" max="12040" width="3.5" customWidth="1"/>
    <col min="12041" max="12041" width="17.125" customWidth="1"/>
    <col min="12042" max="12042" width="4.125" bestFit="1" customWidth="1"/>
    <col min="12043" max="12043" width="12.125" bestFit="1" customWidth="1"/>
    <col min="12289" max="12289" width="17.125" customWidth="1"/>
    <col min="12290" max="12290" width="3.5" bestFit="1" customWidth="1"/>
    <col min="12291" max="12291" width="17.125" customWidth="1"/>
    <col min="12292" max="12292" width="4.25" bestFit="1" customWidth="1"/>
    <col min="12293" max="12293" width="3.5" customWidth="1"/>
    <col min="12294" max="12294" width="17.125" customWidth="1"/>
    <col min="12295" max="12295" width="4.25" bestFit="1" customWidth="1"/>
    <col min="12296" max="12296" width="3.5" customWidth="1"/>
    <col min="12297" max="12297" width="17.125" customWidth="1"/>
    <col min="12298" max="12298" width="4.125" bestFit="1" customWidth="1"/>
    <col min="12299" max="12299" width="12.125" bestFit="1" customWidth="1"/>
    <col min="12545" max="12545" width="17.125" customWidth="1"/>
    <col min="12546" max="12546" width="3.5" bestFit="1" customWidth="1"/>
    <col min="12547" max="12547" width="17.125" customWidth="1"/>
    <col min="12548" max="12548" width="4.25" bestFit="1" customWidth="1"/>
    <col min="12549" max="12549" width="3.5" customWidth="1"/>
    <col min="12550" max="12550" width="17.125" customWidth="1"/>
    <col min="12551" max="12551" width="4.25" bestFit="1" customWidth="1"/>
    <col min="12552" max="12552" width="3.5" customWidth="1"/>
    <col min="12553" max="12553" width="17.125" customWidth="1"/>
    <col min="12554" max="12554" width="4.125" bestFit="1" customWidth="1"/>
    <col min="12555" max="12555" width="12.125" bestFit="1" customWidth="1"/>
    <col min="12801" max="12801" width="17.125" customWidth="1"/>
    <col min="12802" max="12802" width="3.5" bestFit="1" customWidth="1"/>
    <col min="12803" max="12803" width="17.125" customWidth="1"/>
    <col min="12804" max="12804" width="4.25" bestFit="1" customWidth="1"/>
    <col min="12805" max="12805" width="3.5" customWidth="1"/>
    <col min="12806" max="12806" width="17.125" customWidth="1"/>
    <col min="12807" max="12807" width="4.25" bestFit="1" customWidth="1"/>
    <col min="12808" max="12808" width="3.5" customWidth="1"/>
    <col min="12809" max="12809" width="17.125" customWidth="1"/>
    <col min="12810" max="12810" width="4.125" bestFit="1" customWidth="1"/>
    <col min="12811" max="12811" width="12.125" bestFit="1" customWidth="1"/>
    <col min="13057" max="13057" width="17.125" customWidth="1"/>
    <col min="13058" max="13058" width="3.5" bestFit="1" customWidth="1"/>
    <col min="13059" max="13059" width="17.125" customWidth="1"/>
    <col min="13060" max="13060" width="4.25" bestFit="1" customWidth="1"/>
    <col min="13061" max="13061" width="3.5" customWidth="1"/>
    <col min="13062" max="13062" width="17.125" customWidth="1"/>
    <col min="13063" max="13063" width="4.25" bestFit="1" customWidth="1"/>
    <col min="13064" max="13064" width="3.5" customWidth="1"/>
    <col min="13065" max="13065" width="17.125" customWidth="1"/>
    <col min="13066" max="13066" width="4.125" bestFit="1" customWidth="1"/>
    <col min="13067" max="13067" width="12.125" bestFit="1" customWidth="1"/>
    <col min="13313" max="13313" width="17.125" customWidth="1"/>
    <col min="13314" max="13314" width="3.5" bestFit="1" customWidth="1"/>
    <col min="13315" max="13315" width="17.125" customWidth="1"/>
    <col min="13316" max="13316" width="4.25" bestFit="1" customWidth="1"/>
    <col min="13317" max="13317" width="3.5" customWidth="1"/>
    <col min="13318" max="13318" width="17.125" customWidth="1"/>
    <col min="13319" max="13319" width="4.25" bestFit="1" customWidth="1"/>
    <col min="13320" max="13320" width="3.5" customWidth="1"/>
    <col min="13321" max="13321" width="17.125" customWidth="1"/>
    <col min="13322" max="13322" width="4.125" bestFit="1" customWidth="1"/>
    <col min="13323" max="13323" width="12.125" bestFit="1" customWidth="1"/>
    <col min="13569" max="13569" width="17.125" customWidth="1"/>
    <col min="13570" max="13570" width="3.5" bestFit="1" customWidth="1"/>
    <col min="13571" max="13571" width="17.125" customWidth="1"/>
    <col min="13572" max="13572" width="4.25" bestFit="1" customWidth="1"/>
    <col min="13573" max="13573" width="3.5" customWidth="1"/>
    <col min="13574" max="13574" width="17.125" customWidth="1"/>
    <col min="13575" max="13575" width="4.25" bestFit="1" customWidth="1"/>
    <col min="13576" max="13576" width="3.5" customWidth="1"/>
    <col min="13577" max="13577" width="17.125" customWidth="1"/>
    <col min="13578" max="13578" width="4.125" bestFit="1" customWidth="1"/>
    <col min="13579" max="13579" width="12.125" bestFit="1" customWidth="1"/>
    <col min="13825" max="13825" width="17.125" customWidth="1"/>
    <col min="13826" max="13826" width="3.5" bestFit="1" customWidth="1"/>
    <col min="13827" max="13827" width="17.125" customWidth="1"/>
    <col min="13828" max="13828" width="4.25" bestFit="1" customWidth="1"/>
    <col min="13829" max="13829" width="3.5" customWidth="1"/>
    <col min="13830" max="13830" width="17.125" customWidth="1"/>
    <col min="13831" max="13831" width="4.25" bestFit="1" customWidth="1"/>
    <col min="13832" max="13832" width="3.5" customWidth="1"/>
    <col min="13833" max="13833" width="17.125" customWidth="1"/>
    <col min="13834" max="13834" width="4.125" bestFit="1" customWidth="1"/>
    <col min="13835" max="13835" width="12.125" bestFit="1" customWidth="1"/>
    <col min="14081" max="14081" width="17.125" customWidth="1"/>
    <col min="14082" max="14082" width="3.5" bestFit="1" customWidth="1"/>
    <col min="14083" max="14083" width="17.125" customWidth="1"/>
    <col min="14084" max="14084" width="4.25" bestFit="1" customWidth="1"/>
    <col min="14085" max="14085" width="3.5" customWidth="1"/>
    <col min="14086" max="14086" width="17.125" customWidth="1"/>
    <col min="14087" max="14087" width="4.25" bestFit="1" customWidth="1"/>
    <col min="14088" max="14088" width="3.5" customWidth="1"/>
    <col min="14089" max="14089" width="17.125" customWidth="1"/>
    <col min="14090" max="14090" width="4.125" bestFit="1" customWidth="1"/>
    <col min="14091" max="14091" width="12.125" bestFit="1" customWidth="1"/>
    <col min="14337" max="14337" width="17.125" customWidth="1"/>
    <col min="14338" max="14338" width="3.5" bestFit="1" customWidth="1"/>
    <col min="14339" max="14339" width="17.125" customWidth="1"/>
    <col min="14340" max="14340" width="4.25" bestFit="1" customWidth="1"/>
    <col min="14341" max="14341" width="3.5" customWidth="1"/>
    <col min="14342" max="14342" width="17.125" customWidth="1"/>
    <col min="14343" max="14343" width="4.25" bestFit="1" customWidth="1"/>
    <col min="14344" max="14344" width="3.5" customWidth="1"/>
    <col min="14345" max="14345" width="17.125" customWidth="1"/>
    <col min="14346" max="14346" width="4.125" bestFit="1" customWidth="1"/>
    <col min="14347" max="14347" width="12.125" bestFit="1" customWidth="1"/>
    <col min="14593" max="14593" width="17.125" customWidth="1"/>
    <col min="14594" max="14594" width="3.5" bestFit="1" customWidth="1"/>
    <col min="14595" max="14595" width="17.125" customWidth="1"/>
    <col min="14596" max="14596" width="4.25" bestFit="1" customWidth="1"/>
    <col min="14597" max="14597" width="3.5" customWidth="1"/>
    <col min="14598" max="14598" width="17.125" customWidth="1"/>
    <col min="14599" max="14599" width="4.25" bestFit="1" customWidth="1"/>
    <col min="14600" max="14600" width="3.5" customWidth="1"/>
    <col min="14601" max="14601" width="17.125" customWidth="1"/>
    <col min="14602" max="14602" width="4.125" bestFit="1" customWidth="1"/>
    <col min="14603" max="14603" width="12.125" bestFit="1" customWidth="1"/>
    <col min="14849" max="14849" width="17.125" customWidth="1"/>
    <col min="14850" max="14850" width="3.5" bestFit="1" customWidth="1"/>
    <col min="14851" max="14851" width="17.125" customWidth="1"/>
    <col min="14852" max="14852" width="4.25" bestFit="1" customWidth="1"/>
    <col min="14853" max="14853" width="3.5" customWidth="1"/>
    <col min="14854" max="14854" width="17.125" customWidth="1"/>
    <col min="14855" max="14855" width="4.25" bestFit="1" customWidth="1"/>
    <col min="14856" max="14856" width="3.5" customWidth="1"/>
    <col min="14857" max="14857" width="17.125" customWidth="1"/>
    <col min="14858" max="14858" width="4.125" bestFit="1" customWidth="1"/>
    <col min="14859" max="14859" width="12.125" bestFit="1" customWidth="1"/>
    <col min="15105" max="15105" width="17.125" customWidth="1"/>
    <col min="15106" max="15106" width="3.5" bestFit="1" customWidth="1"/>
    <col min="15107" max="15107" width="17.125" customWidth="1"/>
    <col min="15108" max="15108" width="4.25" bestFit="1" customWidth="1"/>
    <col min="15109" max="15109" width="3.5" customWidth="1"/>
    <col min="15110" max="15110" width="17.125" customWidth="1"/>
    <col min="15111" max="15111" width="4.25" bestFit="1" customWidth="1"/>
    <col min="15112" max="15112" width="3.5" customWidth="1"/>
    <col min="15113" max="15113" width="17.125" customWidth="1"/>
    <col min="15114" max="15114" width="4.125" bestFit="1" customWidth="1"/>
    <col min="15115" max="15115" width="12.125" bestFit="1" customWidth="1"/>
    <col min="15361" max="15361" width="17.125" customWidth="1"/>
    <col min="15362" max="15362" width="3.5" bestFit="1" customWidth="1"/>
    <col min="15363" max="15363" width="17.125" customWidth="1"/>
    <col min="15364" max="15364" width="4.25" bestFit="1" customWidth="1"/>
    <col min="15365" max="15365" width="3.5" customWidth="1"/>
    <col min="15366" max="15366" width="17.125" customWidth="1"/>
    <col min="15367" max="15367" width="4.25" bestFit="1" customWidth="1"/>
    <col min="15368" max="15368" width="3.5" customWidth="1"/>
    <col min="15369" max="15369" width="17.125" customWidth="1"/>
    <col min="15370" max="15370" width="4.125" bestFit="1" customWidth="1"/>
    <col min="15371" max="15371" width="12.125" bestFit="1" customWidth="1"/>
    <col min="15617" max="15617" width="17.125" customWidth="1"/>
    <col min="15618" max="15618" width="3.5" bestFit="1" customWidth="1"/>
    <col min="15619" max="15619" width="17.125" customWidth="1"/>
    <col min="15620" max="15620" width="4.25" bestFit="1" customWidth="1"/>
    <col min="15621" max="15621" width="3.5" customWidth="1"/>
    <col min="15622" max="15622" width="17.125" customWidth="1"/>
    <col min="15623" max="15623" width="4.25" bestFit="1" customWidth="1"/>
    <col min="15624" max="15624" width="3.5" customWidth="1"/>
    <col min="15625" max="15625" width="17.125" customWidth="1"/>
    <col min="15626" max="15626" width="4.125" bestFit="1" customWidth="1"/>
    <col min="15627" max="15627" width="12.125" bestFit="1" customWidth="1"/>
    <col min="15873" max="15873" width="17.125" customWidth="1"/>
    <col min="15874" max="15874" width="3.5" bestFit="1" customWidth="1"/>
    <col min="15875" max="15875" width="17.125" customWidth="1"/>
    <col min="15876" max="15876" width="4.25" bestFit="1" customWidth="1"/>
    <col min="15877" max="15877" width="3.5" customWidth="1"/>
    <col min="15878" max="15878" width="17.125" customWidth="1"/>
    <col min="15879" max="15879" width="4.25" bestFit="1" customWidth="1"/>
    <col min="15880" max="15880" width="3.5" customWidth="1"/>
    <col min="15881" max="15881" width="17.125" customWidth="1"/>
    <col min="15882" max="15882" width="4.125" bestFit="1" customWidth="1"/>
    <col min="15883" max="15883" width="12.125" bestFit="1" customWidth="1"/>
    <col min="16129" max="16129" width="17.125" customWidth="1"/>
    <col min="16130" max="16130" width="3.5" bestFit="1" customWidth="1"/>
    <col min="16131" max="16131" width="17.125" customWidth="1"/>
    <col min="16132" max="16132" width="4.25" bestFit="1" customWidth="1"/>
    <col min="16133" max="16133" width="3.5" customWidth="1"/>
    <col min="16134" max="16134" width="17.125" customWidth="1"/>
    <col min="16135" max="16135" width="4.25" bestFit="1" customWidth="1"/>
    <col min="16136" max="16136" width="3.5" customWidth="1"/>
    <col min="16137" max="16137" width="17.125" customWidth="1"/>
    <col min="16138" max="16138" width="4.125" bestFit="1" customWidth="1"/>
    <col min="16139" max="16139" width="12.125" bestFit="1" customWidth="1"/>
  </cols>
  <sheetData>
    <row r="1" spans="1:11">
      <c r="I1" s="299" t="s">
        <v>153</v>
      </c>
      <c r="J1" s="299"/>
    </row>
    <row r="3" spans="1:11" ht="18.75">
      <c r="A3" s="300" t="s">
        <v>154</v>
      </c>
      <c r="B3" s="300"/>
      <c r="C3" s="300"/>
      <c r="D3" s="300"/>
      <c r="E3" s="300"/>
      <c r="F3" s="300"/>
      <c r="G3" s="300"/>
      <c r="H3" s="300"/>
      <c r="I3" s="300"/>
      <c r="J3" s="300"/>
    </row>
    <row r="4" spans="1:11" s="8" customFormat="1" ht="14.25" thickBot="1">
      <c r="A4" s="7"/>
      <c r="B4" s="7"/>
      <c r="C4" s="7"/>
      <c r="D4" s="7"/>
      <c r="E4" s="7"/>
      <c r="F4" s="7"/>
      <c r="G4" s="7"/>
      <c r="H4" s="7"/>
      <c r="I4" s="7"/>
      <c r="J4" s="7"/>
    </row>
    <row r="5" spans="1:11" ht="40.5" customHeight="1" thickBot="1">
      <c r="A5" s="70" t="s">
        <v>56</v>
      </c>
      <c r="B5" s="368"/>
      <c r="C5" s="369"/>
      <c r="F5" s="301" t="s">
        <v>11</v>
      </c>
      <c r="G5" s="301"/>
      <c r="H5" s="69"/>
      <c r="I5" s="302"/>
      <c r="J5" s="302"/>
    </row>
    <row r="6" spans="1:11" ht="37.5" customHeight="1">
      <c r="A6" s="53" t="s">
        <v>0</v>
      </c>
      <c r="B6" s="367"/>
      <c r="C6" s="305"/>
      <c r="D6" s="305"/>
      <c r="E6" s="306"/>
      <c r="F6" s="57" t="s">
        <v>5</v>
      </c>
      <c r="G6" s="307"/>
      <c r="H6" s="307"/>
      <c r="I6" s="307"/>
      <c r="J6" s="308"/>
    </row>
    <row r="7" spans="1:11" ht="37.5" customHeight="1" thickBot="1">
      <c r="A7" s="54" t="s">
        <v>59</v>
      </c>
      <c r="B7" s="309"/>
      <c r="C7" s="310"/>
      <c r="D7" s="310"/>
      <c r="E7" s="310"/>
      <c r="F7" s="310"/>
      <c r="G7" s="310"/>
      <c r="H7" s="310"/>
      <c r="I7" s="310"/>
      <c r="J7" s="311"/>
    </row>
    <row r="8" spans="1:11" ht="37.5" customHeight="1" thickTop="1">
      <c r="A8" s="42" t="s">
        <v>130</v>
      </c>
      <c r="B8" s="312"/>
      <c r="C8" s="313"/>
      <c r="D8" s="313"/>
      <c r="E8" s="313"/>
      <c r="F8" s="313"/>
      <c r="G8" s="313"/>
      <c r="H8" s="313"/>
      <c r="I8" s="313"/>
      <c r="J8" s="314"/>
    </row>
    <row r="9" spans="1:11" ht="37.5" customHeight="1">
      <c r="A9" s="43" t="s">
        <v>60</v>
      </c>
      <c r="B9" s="315"/>
      <c r="C9" s="316"/>
      <c r="D9" s="316"/>
      <c r="E9" s="317"/>
      <c r="F9" s="376"/>
      <c r="G9" s="377"/>
      <c r="H9" s="377"/>
      <c r="I9" s="377"/>
      <c r="J9" s="378"/>
    </row>
    <row r="10" spans="1:11" ht="37.5" customHeight="1">
      <c r="A10" s="43" t="s">
        <v>12</v>
      </c>
      <c r="B10" s="370"/>
      <c r="C10" s="371"/>
      <c r="D10" s="371"/>
      <c r="E10" s="372"/>
      <c r="F10" s="59" t="s">
        <v>61</v>
      </c>
      <c r="G10" s="318" t="s">
        <v>131</v>
      </c>
      <c r="H10" s="319"/>
      <c r="I10" s="319"/>
      <c r="J10" s="320"/>
    </row>
    <row r="11" spans="1:11" ht="37.5" customHeight="1" thickBot="1">
      <c r="A11" s="46" t="s">
        <v>63</v>
      </c>
      <c r="B11" s="363"/>
      <c r="C11" s="364"/>
      <c r="D11" s="364"/>
      <c r="E11" s="379"/>
      <c r="F11" s="60" t="s">
        <v>38</v>
      </c>
      <c r="G11" s="345"/>
      <c r="H11" s="345"/>
      <c r="I11" s="345"/>
      <c r="J11" s="346"/>
    </row>
    <row r="12" spans="1:11" ht="37.5" customHeight="1" thickTop="1" thickBot="1">
      <c r="A12" s="39" t="s">
        <v>64</v>
      </c>
      <c r="B12" s="315" t="s">
        <v>65</v>
      </c>
      <c r="C12" s="316"/>
      <c r="D12" s="316"/>
      <c r="E12" s="317"/>
      <c r="F12" s="58" t="s">
        <v>13</v>
      </c>
      <c r="G12" s="347"/>
      <c r="H12" s="348"/>
      <c r="I12" s="348"/>
      <c r="J12" s="349"/>
    </row>
    <row r="13" spans="1:11" ht="37.5" customHeight="1" thickTop="1">
      <c r="A13" s="42" t="s">
        <v>6</v>
      </c>
      <c r="B13" s="336" t="s">
        <v>9</v>
      </c>
      <c r="C13" s="337"/>
      <c r="D13" s="338"/>
      <c r="E13" s="336" t="s">
        <v>10</v>
      </c>
      <c r="F13" s="337"/>
      <c r="G13" s="338"/>
      <c r="H13" s="336" t="s">
        <v>7</v>
      </c>
      <c r="I13" s="337"/>
      <c r="J13" s="339"/>
    </row>
    <row r="14" spans="1:11" ht="37.5" customHeight="1">
      <c r="A14" s="45" t="s">
        <v>115</v>
      </c>
      <c r="B14" s="49" t="s">
        <v>132</v>
      </c>
      <c r="C14" s="17"/>
      <c r="D14" s="71" t="s">
        <v>1</v>
      </c>
      <c r="E14" s="51" t="s">
        <v>133</v>
      </c>
      <c r="F14" s="19"/>
      <c r="G14" s="73" t="s">
        <v>1</v>
      </c>
      <c r="H14" s="51" t="s">
        <v>134</v>
      </c>
      <c r="I14" s="19">
        <f>C14+F14</f>
        <v>0</v>
      </c>
      <c r="J14" s="38" t="s">
        <v>1</v>
      </c>
    </row>
    <row r="15" spans="1:11" ht="37.5" customHeight="1">
      <c r="A15" s="43" t="s">
        <v>4</v>
      </c>
      <c r="B15" s="32" t="s">
        <v>135</v>
      </c>
      <c r="C15" s="14"/>
      <c r="D15" s="34" t="s">
        <v>1</v>
      </c>
      <c r="E15" s="40" t="s">
        <v>136</v>
      </c>
      <c r="F15" s="14"/>
      <c r="G15" s="34" t="s">
        <v>1</v>
      </c>
      <c r="H15" s="40" t="s">
        <v>137</v>
      </c>
      <c r="I15" s="14">
        <f>C15+F15</f>
        <v>0</v>
      </c>
      <c r="J15" s="41" t="s">
        <v>1</v>
      </c>
    </row>
    <row r="16" spans="1:11" ht="37.5" customHeight="1">
      <c r="A16" s="45" t="s">
        <v>3</v>
      </c>
      <c r="B16" s="49" t="s">
        <v>138</v>
      </c>
      <c r="C16" s="17">
        <f>C14+C15</f>
        <v>0</v>
      </c>
      <c r="D16" s="71" t="s">
        <v>1</v>
      </c>
      <c r="E16" s="40" t="s">
        <v>139</v>
      </c>
      <c r="F16" s="17">
        <f>F14+F15</f>
        <v>0</v>
      </c>
      <c r="G16" s="34" t="s">
        <v>1</v>
      </c>
      <c r="H16" s="40" t="s">
        <v>140</v>
      </c>
      <c r="I16" s="14">
        <f>C16+F16</f>
        <v>0</v>
      </c>
      <c r="J16" s="41" t="s">
        <v>1</v>
      </c>
      <c r="K16" s="24"/>
    </row>
    <row r="17" spans="1:10" ht="37.5" customHeight="1" thickBot="1">
      <c r="A17" s="46" t="s">
        <v>109</v>
      </c>
      <c r="B17" s="50" t="s">
        <v>141</v>
      </c>
      <c r="C17" s="25">
        <f>ROUNDDOWN(C16/3,-3)</f>
        <v>0</v>
      </c>
      <c r="D17" s="72" t="s">
        <v>1</v>
      </c>
      <c r="E17" s="27"/>
      <c r="F17" s="340" t="s">
        <v>8</v>
      </c>
      <c r="G17" s="341"/>
      <c r="H17" s="52" t="s">
        <v>142</v>
      </c>
      <c r="I17" s="25">
        <f>I16-C17</f>
        <v>0</v>
      </c>
      <c r="J17" s="74" t="s">
        <v>1</v>
      </c>
    </row>
    <row r="18" spans="1:10" ht="117.75" customHeight="1" thickTop="1">
      <c r="A18" s="47" t="s">
        <v>112</v>
      </c>
      <c r="B18" s="324"/>
      <c r="C18" s="325"/>
      <c r="D18" s="325"/>
      <c r="E18" s="325"/>
      <c r="F18" s="325"/>
      <c r="G18" s="325"/>
      <c r="H18" s="325"/>
      <c r="I18" s="325"/>
      <c r="J18" s="326"/>
    </row>
    <row r="19" spans="1:10" ht="117.75" customHeight="1" thickBot="1">
      <c r="A19" s="48" t="s">
        <v>2</v>
      </c>
      <c r="B19" s="373"/>
      <c r="C19" s="374"/>
      <c r="D19" s="374"/>
      <c r="E19" s="374"/>
      <c r="F19" s="374"/>
      <c r="G19" s="374"/>
      <c r="H19" s="374"/>
      <c r="I19" s="374"/>
      <c r="J19" s="375"/>
    </row>
  </sheetData>
  <mergeCells count="23">
    <mergeCell ref="F17:G17"/>
    <mergeCell ref="B18:J18"/>
    <mergeCell ref="B19:J19"/>
    <mergeCell ref="F9:J9"/>
    <mergeCell ref="B11:E11"/>
    <mergeCell ref="G11:J11"/>
    <mergeCell ref="B12:E12"/>
    <mergeCell ref="G12:J12"/>
    <mergeCell ref="B13:D13"/>
    <mergeCell ref="E13:G13"/>
    <mergeCell ref="H13:J13"/>
    <mergeCell ref="B7:J7"/>
    <mergeCell ref="B8:J8"/>
    <mergeCell ref="B9:E9"/>
    <mergeCell ref="B10:E10"/>
    <mergeCell ref="G10:J10"/>
    <mergeCell ref="B6:E6"/>
    <mergeCell ref="G6:J6"/>
    <mergeCell ref="I1:J1"/>
    <mergeCell ref="A3:J3"/>
    <mergeCell ref="B5:C5"/>
    <mergeCell ref="F5:G5"/>
    <mergeCell ref="I5:J5"/>
  </mergeCells>
  <phoneticPr fontId="7"/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  <pageSetUpPr fitToPage="1"/>
  </sheetPr>
  <dimension ref="A1:K19"/>
  <sheetViews>
    <sheetView view="pageBreakPreview" topLeftCell="A10" zoomScale="85" zoomScaleNormal="100" zoomScaleSheetLayoutView="85" workbookViewId="0">
      <selection activeCell="AS6" sqref="AS6"/>
    </sheetView>
  </sheetViews>
  <sheetFormatPr defaultRowHeight="13.5"/>
  <cols>
    <col min="1" max="1" width="17.125" customWidth="1"/>
    <col min="2" max="2" width="3.5" bestFit="1" customWidth="1"/>
    <col min="3" max="3" width="17.125" customWidth="1"/>
    <col min="4" max="4" width="4.25" bestFit="1" customWidth="1"/>
    <col min="5" max="5" width="3.5" customWidth="1"/>
    <col min="6" max="6" width="17.125" customWidth="1"/>
    <col min="7" max="7" width="4.25" bestFit="1" customWidth="1"/>
    <col min="8" max="8" width="3.5" customWidth="1"/>
    <col min="9" max="9" width="17.125" customWidth="1"/>
    <col min="10" max="10" width="4.125" bestFit="1" customWidth="1"/>
    <col min="11" max="11" width="12.125" bestFit="1" customWidth="1"/>
    <col min="257" max="257" width="17.125" customWidth="1"/>
    <col min="258" max="258" width="3.5" bestFit="1" customWidth="1"/>
    <col min="259" max="259" width="17.125" customWidth="1"/>
    <col min="260" max="260" width="4.25" bestFit="1" customWidth="1"/>
    <col min="261" max="261" width="3.5" customWidth="1"/>
    <col min="262" max="262" width="17.125" customWidth="1"/>
    <col min="263" max="263" width="4.25" bestFit="1" customWidth="1"/>
    <col min="264" max="264" width="3.5" customWidth="1"/>
    <col min="265" max="265" width="17.125" customWidth="1"/>
    <col min="266" max="266" width="4.125" bestFit="1" customWidth="1"/>
    <col min="267" max="267" width="12.125" bestFit="1" customWidth="1"/>
    <col min="513" max="513" width="17.125" customWidth="1"/>
    <col min="514" max="514" width="3.5" bestFit="1" customWidth="1"/>
    <col min="515" max="515" width="17.125" customWidth="1"/>
    <col min="516" max="516" width="4.25" bestFit="1" customWidth="1"/>
    <col min="517" max="517" width="3.5" customWidth="1"/>
    <col min="518" max="518" width="17.125" customWidth="1"/>
    <col min="519" max="519" width="4.25" bestFit="1" customWidth="1"/>
    <col min="520" max="520" width="3.5" customWidth="1"/>
    <col min="521" max="521" width="17.125" customWidth="1"/>
    <col min="522" max="522" width="4.125" bestFit="1" customWidth="1"/>
    <col min="523" max="523" width="12.125" bestFit="1" customWidth="1"/>
    <col min="769" max="769" width="17.125" customWidth="1"/>
    <col min="770" max="770" width="3.5" bestFit="1" customWidth="1"/>
    <col min="771" max="771" width="17.125" customWidth="1"/>
    <col min="772" max="772" width="4.25" bestFit="1" customWidth="1"/>
    <col min="773" max="773" width="3.5" customWidth="1"/>
    <col min="774" max="774" width="17.125" customWidth="1"/>
    <col min="775" max="775" width="4.25" bestFit="1" customWidth="1"/>
    <col min="776" max="776" width="3.5" customWidth="1"/>
    <col min="777" max="777" width="17.125" customWidth="1"/>
    <col min="778" max="778" width="4.125" bestFit="1" customWidth="1"/>
    <col min="779" max="779" width="12.125" bestFit="1" customWidth="1"/>
    <col min="1025" max="1025" width="17.125" customWidth="1"/>
    <col min="1026" max="1026" width="3.5" bestFit="1" customWidth="1"/>
    <col min="1027" max="1027" width="17.125" customWidth="1"/>
    <col min="1028" max="1028" width="4.25" bestFit="1" customWidth="1"/>
    <col min="1029" max="1029" width="3.5" customWidth="1"/>
    <col min="1030" max="1030" width="17.125" customWidth="1"/>
    <col min="1031" max="1031" width="4.25" bestFit="1" customWidth="1"/>
    <col min="1032" max="1032" width="3.5" customWidth="1"/>
    <col min="1033" max="1033" width="17.125" customWidth="1"/>
    <col min="1034" max="1034" width="4.125" bestFit="1" customWidth="1"/>
    <col min="1035" max="1035" width="12.125" bestFit="1" customWidth="1"/>
    <col min="1281" max="1281" width="17.125" customWidth="1"/>
    <col min="1282" max="1282" width="3.5" bestFit="1" customWidth="1"/>
    <col min="1283" max="1283" width="17.125" customWidth="1"/>
    <col min="1284" max="1284" width="4.25" bestFit="1" customWidth="1"/>
    <col min="1285" max="1285" width="3.5" customWidth="1"/>
    <col min="1286" max="1286" width="17.125" customWidth="1"/>
    <col min="1287" max="1287" width="4.25" bestFit="1" customWidth="1"/>
    <col min="1288" max="1288" width="3.5" customWidth="1"/>
    <col min="1289" max="1289" width="17.125" customWidth="1"/>
    <col min="1290" max="1290" width="4.125" bestFit="1" customWidth="1"/>
    <col min="1291" max="1291" width="12.125" bestFit="1" customWidth="1"/>
    <col min="1537" max="1537" width="17.125" customWidth="1"/>
    <col min="1538" max="1538" width="3.5" bestFit="1" customWidth="1"/>
    <col min="1539" max="1539" width="17.125" customWidth="1"/>
    <col min="1540" max="1540" width="4.25" bestFit="1" customWidth="1"/>
    <col min="1541" max="1541" width="3.5" customWidth="1"/>
    <col min="1542" max="1542" width="17.125" customWidth="1"/>
    <col min="1543" max="1543" width="4.25" bestFit="1" customWidth="1"/>
    <col min="1544" max="1544" width="3.5" customWidth="1"/>
    <col min="1545" max="1545" width="17.125" customWidth="1"/>
    <col min="1546" max="1546" width="4.125" bestFit="1" customWidth="1"/>
    <col min="1547" max="1547" width="12.125" bestFit="1" customWidth="1"/>
    <col min="1793" max="1793" width="17.125" customWidth="1"/>
    <col min="1794" max="1794" width="3.5" bestFit="1" customWidth="1"/>
    <col min="1795" max="1795" width="17.125" customWidth="1"/>
    <col min="1796" max="1796" width="4.25" bestFit="1" customWidth="1"/>
    <col min="1797" max="1797" width="3.5" customWidth="1"/>
    <col min="1798" max="1798" width="17.125" customWidth="1"/>
    <col min="1799" max="1799" width="4.25" bestFit="1" customWidth="1"/>
    <col min="1800" max="1800" width="3.5" customWidth="1"/>
    <col min="1801" max="1801" width="17.125" customWidth="1"/>
    <col min="1802" max="1802" width="4.125" bestFit="1" customWidth="1"/>
    <col min="1803" max="1803" width="12.125" bestFit="1" customWidth="1"/>
    <col min="2049" max="2049" width="17.125" customWidth="1"/>
    <col min="2050" max="2050" width="3.5" bestFit="1" customWidth="1"/>
    <col min="2051" max="2051" width="17.125" customWidth="1"/>
    <col min="2052" max="2052" width="4.25" bestFit="1" customWidth="1"/>
    <col min="2053" max="2053" width="3.5" customWidth="1"/>
    <col min="2054" max="2054" width="17.125" customWidth="1"/>
    <col min="2055" max="2055" width="4.25" bestFit="1" customWidth="1"/>
    <col min="2056" max="2056" width="3.5" customWidth="1"/>
    <col min="2057" max="2057" width="17.125" customWidth="1"/>
    <col min="2058" max="2058" width="4.125" bestFit="1" customWidth="1"/>
    <col min="2059" max="2059" width="12.125" bestFit="1" customWidth="1"/>
    <col min="2305" max="2305" width="17.125" customWidth="1"/>
    <col min="2306" max="2306" width="3.5" bestFit="1" customWidth="1"/>
    <col min="2307" max="2307" width="17.125" customWidth="1"/>
    <col min="2308" max="2308" width="4.25" bestFit="1" customWidth="1"/>
    <col min="2309" max="2309" width="3.5" customWidth="1"/>
    <col min="2310" max="2310" width="17.125" customWidth="1"/>
    <col min="2311" max="2311" width="4.25" bestFit="1" customWidth="1"/>
    <col min="2312" max="2312" width="3.5" customWidth="1"/>
    <col min="2313" max="2313" width="17.125" customWidth="1"/>
    <col min="2314" max="2314" width="4.125" bestFit="1" customWidth="1"/>
    <col min="2315" max="2315" width="12.125" bestFit="1" customWidth="1"/>
    <col min="2561" max="2561" width="17.125" customWidth="1"/>
    <col min="2562" max="2562" width="3.5" bestFit="1" customWidth="1"/>
    <col min="2563" max="2563" width="17.125" customWidth="1"/>
    <col min="2564" max="2564" width="4.25" bestFit="1" customWidth="1"/>
    <col min="2565" max="2565" width="3.5" customWidth="1"/>
    <col min="2566" max="2566" width="17.125" customWidth="1"/>
    <col min="2567" max="2567" width="4.25" bestFit="1" customWidth="1"/>
    <col min="2568" max="2568" width="3.5" customWidth="1"/>
    <col min="2569" max="2569" width="17.125" customWidth="1"/>
    <col min="2570" max="2570" width="4.125" bestFit="1" customWidth="1"/>
    <col min="2571" max="2571" width="12.125" bestFit="1" customWidth="1"/>
    <col min="2817" max="2817" width="17.125" customWidth="1"/>
    <col min="2818" max="2818" width="3.5" bestFit="1" customWidth="1"/>
    <col min="2819" max="2819" width="17.125" customWidth="1"/>
    <col min="2820" max="2820" width="4.25" bestFit="1" customWidth="1"/>
    <col min="2821" max="2821" width="3.5" customWidth="1"/>
    <col min="2822" max="2822" width="17.125" customWidth="1"/>
    <col min="2823" max="2823" width="4.25" bestFit="1" customWidth="1"/>
    <col min="2824" max="2824" width="3.5" customWidth="1"/>
    <col min="2825" max="2825" width="17.125" customWidth="1"/>
    <col min="2826" max="2826" width="4.125" bestFit="1" customWidth="1"/>
    <col min="2827" max="2827" width="12.125" bestFit="1" customWidth="1"/>
    <col min="3073" max="3073" width="17.125" customWidth="1"/>
    <col min="3074" max="3074" width="3.5" bestFit="1" customWidth="1"/>
    <col min="3075" max="3075" width="17.125" customWidth="1"/>
    <col min="3076" max="3076" width="4.25" bestFit="1" customWidth="1"/>
    <col min="3077" max="3077" width="3.5" customWidth="1"/>
    <col min="3078" max="3078" width="17.125" customWidth="1"/>
    <col min="3079" max="3079" width="4.25" bestFit="1" customWidth="1"/>
    <col min="3080" max="3080" width="3.5" customWidth="1"/>
    <col min="3081" max="3081" width="17.125" customWidth="1"/>
    <col min="3082" max="3082" width="4.125" bestFit="1" customWidth="1"/>
    <col min="3083" max="3083" width="12.125" bestFit="1" customWidth="1"/>
    <col min="3329" max="3329" width="17.125" customWidth="1"/>
    <col min="3330" max="3330" width="3.5" bestFit="1" customWidth="1"/>
    <col min="3331" max="3331" width="17.125" customWidth="1"/>
    <col min="3332" max="3332" width="4.25" bestFit="1" customWidth="1"/>
    <col min="3333" max="3333" width="3.5" customWidth="1"/>
    <col min="3334" max="3334" width="17.125" customWidth="1"/>
    <col min="3335" max="3335" width="4.25" bestFit="1" customWidth="1"/>
    <col min="3336" max="3336" width="3.5" customWidth="1"/>
    <col min="3337" max="3337" width="17.125" customWidth="1"/>
    <col min="3338" max="3338" width="4.125" bestFit="1" customWidth="1"/>
    <col min="3339" max="3339" width="12.125" bestFit="1" customWidth="1"/>
    <col min="3585" max="3585" width="17.125" customWidth="1"/>
    <col min="3586" max="3586" width="3.5" bestFit="1" customWidth="1"/>
    <col min="3587" max="3587" width="17.125" customWidth="1"/>
    <col min="3588" max="3588" width="4.25" bestFit="1" customWidth="1"/>
    <col min="3589" max="3589" width="3.5" customWidth="1"/>
    <col min="3590" max="3590" width="17.125" customWidth="1"/>
    <col min="3591" max="3591" width="4.25" bestFit="1" customWidth="1"/>
    <col min="3592" max="3592" width="3.5" customWidth="1"/>
    <col min="3593" max="3593" width="17.125" customWidth="1"/>
    <col min="3594" max="3594" width="4.125" bestFit="1" customWidth="1"/>
    <col min="3595" max="3595" width="12.125" bestFit="1" customWidth="1"/>
    <col min="3841" max="3841" width="17.125" customWidth="1"/>
    <col min="3842" max="3842" width="3.5" bestFit="1" customWidth="1"/>
    <col min="3843" max="3843" width="17.125" customWidth="1"/>
    <col min="3844" max="3844" width="4.25" bestFit="1" customWidth="1"/>
    <col min="3845" max="3845" width="3.5" customWidth="1"/>
    <col min="3846" max="3846" width="17.125" customWidth="1"/>
    <col min="3847" max="3847" width="4.25" bestFit="1" customWidth="1"/>
    <col min="3848" max="3848" width="3.5" customWidth="1"/>
    <col min="3849" max="3849" width="17.125" customWidth="1"/>
    <col min="3850" max="3850" width="4.125" bestFit="1" customWidth="1"/>
    <col min="3851" max="3851" width="12.125" bestFit="1" customWidth="1"/>
    <col min="4097" max="4097" width="17.125" customWidth="1"/>
    <col min="4098" max="4098" width="3.5" bestFit="1" customWidth="1"/>
    <col min="4099" max="4099" width="17.125" customWidth="1"/>
    <col min="4100" max="4100" width="4.25" bestFit="1" customWidth="1"/>
    <col min="4101" max="4101" width="3.5" customWidth="1"/>
    <col min="4102" max="4102" width="17.125" customWidth="1"/>
    <col min="4103" max="4103" width="4.25" bestFit="1" customWidth="1"/>
    <col min="4104" max="4104" width="3.5" customWidth="1"/>
    <col min="4105" max="4105" width="17.125" customWidth="1"/>
    <col min="4106" max="4106" width="4.125" bestFit="1" customWidth="1"/>
    <col min="4107" max="4107" width="12.125" bestFit="1" customWidth="1"/>
    <col min="4353" max="4353" width="17.125" customWidth="1"/>
    <col min="4354" max="4354" width="3.5" bestFit="1" customWidth="1"/>
    <col min="4355" max="4355" width="17.125" customWidth="1"/>
    <col min="4356" max="4356" width="4.25" bestFit="1" customWidth="1"/>
    <col min="4357" max="4357" width="3.5" customWidth="1"/>
    <col min="4358" max="4358" width="17.125" customWidth="1"/>
    <col min="4359" max="4359" width="4.25" bestFit="1" customWidth="1"/>
    <col min="4360" max="4360" width="3.5" customWidth="1"/>
    <col min="4361" max="4361" width="17.125" customWidth="1"/>
    <col min="4362" max="4362" width="4.125" bestFit="1" customWidth="1"/>
    <col min="4363" max="4363" width="12.125" bestFit="1" customWidth="1"/>
    <col min="4609" max="4609" width="17.125" customWidth="1"/>
    <col min="4610" max="4610" width="3.5" bestFit="1" customWidth="1"/>
    <col min="4611" max="4611" width="17.125" customWidth="1"/>
    <col min="4612" max="4612" width="4.25" bestFit="1" customWidth="1"/>
    <col min="4613" max="4613" width="3.5" customWidth="1"/>
    <col min="4614" max="4614" width="17.125" customWidth="1"/>
    <col min="4615" max="4615" width="4.25" bestFit="1" customWidth="1"/>
    <col min="4616" max="4616" width="3.5" customWidth="1"/>
    <col min="4617" max="4617" width="17.125" customWidth="1"/>
    <col min="4618" max="4618" width="4.125" bestFit="1" customWidth="1"/>
    <col min="4619" max="4619" width="12.125" bestFit="1" customWidth="1"/>
    <col min="4865" max="4865" width="17.125" customWidth="1"/>
    <col min="4866" max="4866" width="3.5" bestFit="1" customWidth="1"/>
    <col min="4867" max="4867" width="17.125" customWidth="1"/>
    <col min="4868" max="4868" width="4.25" bestFit="1" customWidth="1"/>
    <col min="4869" max="4869" width="3.5" customWidth="1"/>
    <col min="4870" max="4870" width="17.125" customWidth="1"/>
    <col min="4871" max="4871" width="4.25" bestFit="1" customWidth="1"/>
    <col min="4872" max="4872" width="3.5" customWidth="1"/>
    <col min="4873" max="4873" width="17.125" customWidth="1"/>
    <col min="4874" max="4874" width="4.125" bestFit="1" customWidth="1"/>
    <col min="4875" max="4875" width="12.125" bestFit="1" customWidth="1"/>
    <col min="5121" max="5121" width="17.125" customWidth="1"/>
    <col min="5122" max="5122" width="3.5" bestFit="1" customWidth="1"/>
    <col min="5123" max="5123" width="17.125" customWidth="1"/>
    <col min="5124" max="5124" width="4.25" bestFit="1" customWidth="1"/>
    <col min="5125" max="5125" width="3.5" customWidth="1"/>
    <col min="5126" max="5126" width="17.125" customWidth="1"/>
    <col min="5127" max="5127" width="4.25" bestFit="1" customWidth="1"/>
    <col min="5128" max="5128" width="3.5" customWidth="1"/>
    <col min="5129" max="5129" width="17.125" customWidth="1"/>
    <col min="5130" max="5130" width="4.125" bestFit="1" customWidth="1"/>
    <col min="5131" max="5131" width="12.125" bestFit="1" customWidth="1"/>
    <col min="5377" max="5377" width="17.125" customWidth="1"/>
    <col min="5378" max="5378" width="3.5" bestFit="1" customWidth="1"/>
    <col min="5379" max="5379" width="17.125" customWidth="1"/>
    <col min="5380" max="5380" width="4.25" bestFit="1" customWidth="1"/>
    <col min="5381" max="5381" width="3.5" customWidth="1"/>
    <col min="5382" max="5382" width="17.125" customWidth="1"/>
    <col min="5383" max="5383" width="4.25" bestFit="1" customWidth="1"/>
    <col min="5384" max="5384" width="3.5" customWidth="1"/>
    <col min="5385" max="5385" width="17.125" customWidth="1"/>
    <col min="5386" max="5386" width="4.125" bestFit="1" customWidth="1"/>
    <col min="5387" max="5387" width="12.125" bestFit="1" customWidth="1"/>
    <col min="5633" max="5633" width="17.125" customWidth="1"/>
    <col min="5634" max="5634" width="3.5" bestFit="1" customWidth="1"/>
    <col min="5635" max="5635" width="17.125" customWidth="1"/>
    <col min="5636" max="5636" width="4.25" bestFit="1" customWidth="1"/>
    <col min="5637" max="5637" width="3.5" customWidth="1"/>
    <col min="5638" max="5638" width="17.125" customWidth="1"/>
    <col min="5639" max="5639" width="4.25" bestFit="1" customWidth="1"/>
    <col min="5640" max="5640" width="3.5" customWidth="1"/>
    <col min="5641" max="5641" width="17.125" customWidth="1"/>
    <col min="5642" max="5642" width="4.125" bestFit="1" customWidth="1"/>
    <col min="5643" max="5643" width="12.125" bestFit="1" customWidth="1"/>
    <col min="5889" max="5889" width="17.125" customWidth="1"/>
    <col min="5890" max="5890" width="3.5" bestFit="1" customWidth="1"/>
    <col min="5891" max="5891" width="17.125" customWidth="1"/>
    <col min="5892" max="5892" width="4.25" bestFit="1" customWidth="1"/>
    <col min="5893" max="5893" width="3.5" customWidth="1"/>
    <col min="5894" max="5894" width="17.125" customWidth="1"/>
    <col min="5895" max="5895" width="4.25" bestFit="1" customWidth="1"/>
    <col min="5896" max="5896" width="3.5" customWidth="1"/>
    <col min="5897" max="5897" width="17.125" customWidth="1"/>
    <col min="5898" max="5898" width="4.125" bestFit="1" customWidth="1"/>
    <col min="5899" max="5899" width="12.125" bestFit="1" customWidth="1"/>
    <col min="6145" max="6145" width="17.125" customWidth="1"/>
    <col min="6146" max="6146" width="3.5" bestFit="1" customWidth="1"/>
    <col min="6147" max="6147" width="17.125" customWidth="1"/>
    <col min="6148" max="6148" width="4.25" bestFit="1" customWidth="1"/>
    <col min="6149" max="6149" width="3.5" customWidth="1"/>
    <col min="6150" max="6150" width="17.125" customWidth="1"/>
    <col min="6151" max="6151" width="4.25" bestFit="1" customWidth="1"/>
    <col min="6152" max="6152" width="3.5" customWidth="1"/>
    <col min="6153" max="6153" width="17.125" customWidth="1"/>
    <col min="6154" max="6154" width="4.125" bestFit="1" customWidth="1"/>
    <col min="6155" max="6155" width="12.125" bestFit="1" customWidth="1"/>
    <col min="6401" max="6401" width="17.125" customWidth="1"/>
    <col min="6402" max="6402" width="3.5" bestFit="1" customWidth="1"/>
    <col min="6403" max="6403" width="17.125" customWidth="1"/>
    <col min="6404" max="6404" width="4.25" bestFit="1" customWidth="1"/>
    <col min="6405" max="6405" width="3.5" customWidth="1"/>
    <col min="6406" max="6406" width="17.125" customWidth="1"/>
    <col min="6407" max="6407" width="4.25" bestFit="1" customWidth="1"/>
    <col min="6408" max="6408" width="3.5" customWidth="1"/>
    <col min="6409" max="6409" width="17.125" customWidth="1"/>
    <col min="6410" max="6410" width="4.125" bestFit="1" customWidth="1"/>
    <col min="6411" max="6411" width="12.125" bestFit="1" customWidth="1"/>
    <col min="6657" max="6657" width="17.125" customWidth="1"/>
    <col min="6658" max="6658" width="3.5" bestFit="1" customWidth="1"/>
    <col min="6659" max="6659" width="17.125" customWidth="1"/>
    <col min="6660" max="6660" width="4.25" bestFit="1" customWidth="1"/>
    <col min="6661" max="6661" width="3.5" customWidth="1"/>
    <col min="6662" max="6662" width="17.125" customWidth="1"/>
    <col min="6663" max="6663" width="4.25" bestFit="1" customWidth="1"/>
    <col min="6664" max="6664" width="3.5" customWidth="1"/>
    <col min="6665" max="6665" width="17.125" customWidth="1"/>
    <col min="6666" max="6666" width="4.125" bestFit="1" customWidth="1"/>
    <col min="6667" max="6667" width="12.125" bestFit="1" customWidth="1"/>
    <col min="6913" max="6913" width="17.125" customWidth="1"/>
    <col min="6914" max="6914" width="3.5" bestFit="1" customWidth="1"/>
    <col min="6915" max="6915" width="17.125" customWidth="1"/>
    <col min="6916" max="6916" width="4.25" bestFit="1" customWidth="1"/>
    <col min="6917" max="6917" width="3.5" customWidth="1"/>
    <col min="6918" max="6918" width="17.125" customWidth="1"/>
    <col min="6919" max="6919" width="4.25" bestFit="1" customWidth="1"/>
    <col min="6920" max="6920" width="3.5" customWidth="1"/>
    <col min="6921" max="6921" width="17.125" customWidth="1"/>
    <col min="6922" max="6922" width="4.125" bestFit="1" customWidth="1"/>
    <col min="6923" max="6923" width="12.125" bestFit="1" customWidth="1"/>
    <col min="7169" max="7169" width="17.125" customWidth="1"/>
    <col min="7170" max="7170" width="3.5" bestFit="1" customWidth="1"/>
    <col min="7171" max="7171" width="17.125" customWidth="1"/>
    <col min="7172" max="7172" width="4.25" bestFit="1" customWidth="1"/>
    <col min="7173" max="7173" width="3.5" customWidth="1"/>
    <col min="7174" max="7174" width="17.125" customWidth="1"/>
    <col min="7175" max="7175" width="4.25" bestFit="1" customWidth="1"/>
    <col min="7176" max="7176" width="3.5" customWidth="1"/>
    <col min="7177" max="7177" width="17.125" customWidth="1"/>
    <col min="7178" max="7178" width="4.125" bestFit="1" customWidth="1"/>
    <col min="7179" max="7179" width="12.125" bestFit="1" customWidth="1"/>
    <col min="7425" max="7425" width="17.125" customWidth="1"/>
    <col min="7426" max="7426" width="3.5" bestFit="1" customWidth="1"/>
    <col min="7427" max="7427" width="17.125" customWidth="1"/>
    <col min="7428" max="7428" width="4.25" bestFit="1" customWidth="1"/>
    <col min="7429" max="7429" width="3.5" customWidth="1"/>
    <col min="7430" max="7430" width="17.125" customWidth="1"/>
    <col min="7431" max="7431" width="4.25" bestFit="1" customWidth="1"/>
    <col min="7432" max="7432" width="3.5" customWidth="1"/>
    <col min="7433" max="7433" width="17.125" customWidth="1"/>
    <col min="7434" max="7434" width="4.125" bestFit="1" customWidth="1"/>
    <col min="7435" max="7435" width="12.125" bestFit="1" customWidth="1"/>
    <col min="7681" max="7681" width="17.125" customWidth="1"/>
    <col min="7682" max="7682" width="3.5" bestFit="1" customWidth="1"/>
    <col min="7683" max="7683" width="17.125" customWidth="1"/>
    <col min="7684" max="7684" width="4.25" bestFit="1" customWidth="1"/>
    <col min="7685" max="7685" width="3.5" customWidth="1"/>
    <col min="7686" max="7686" width="17.125" customWidth="1"/>
    <col min="7687" max="7687" width="4.25" bestFit="1" customWidth="1"/>
    <col min="7688" max="7688" width="3.5" customWidth="1"/>
    <col min="7689" max="7689" width="17.125" customWidth="1"/>
    <col min="7690" max="7690" width="4.125" bestFit="1" customWidth="1"/>
    <col min="7691" max="7691" width="12.125" bestFit="1" customWidth="1"/>
    <col min="7937" max="7937" width="17.125" customWidth="1"/>
    <col min="7938" max="7938" width="3.5" bestFit="1" customWidth="1"/>
    <col min="7939" max="7939" width="17.125" customWidth="1"/>
    <col min="7940" max="7940" width="4.25" bestFit="1" customWidth="1"/>
    <col min="7941" max="7941" width="3.5" customWidth="1"/>
    <col min="7942" max="7942" width="17.125" customWidth="1"/>
    <col min="7943" max="7943" width="4.25" bestFit="1" customWidth="1"/>
    <col min="7944" max="7944" width="3.5" customWidth="1"/>
    <col min="7945" max="7945" width="17.125" customWidth="1"/>
    <col min="7946" max="7946" width="4.125" bestFit="1" customWidth="1"/>
    <col min="7947" max="7947" width="12.125" bestFit="1" customWidth="1"/>
    <col min="8193" max="8193" width="17.125" customWidth="1"/>
    <col min="8194" max="8194" width="3.5" bestFit="1" customWidth="1"/>
    <col min="8195" max="8195" width="17.125" customWidth="1"/>
    <col min="8196" max="8196" width="4.25" bestFit="1" customWidth="1"/>
    <col min="8197" max="8197" width="3.5" customWidth="1"/>
    <col min="8198" max="8198" width="17.125" customWidth="1"/>
    <col min="8199" max="8199" width="4.25" bestFit="1" customWidth="1"/>
    <col min="8200" max="8200" width="3.5" customWidth="1"/>
    <col min="8201" max="8201" width="17.125" customWidth="1"/>
    <col min="8202" max="8202" width="4.125" bestFit="1" customWidth="1"/>
    <col min="8203" max="8203" width="12.125" bestFit="1" customWidth="1"/>
    <col min="8449" max="8449" width="17.125" customWidth="1"/>
    <col min="8450" max="8450" width="3.5" bestFit="1" customWidth="1"/>
    <col min="8451" max="8451" width="17.125" customWidth="1"/>
    <col min="8452" max="8452" width="4.25" bestFit="1" customWidth="1"/>
    <col min="8453" max="8453" width="3.5" customWidth="1"/>
    <col min="8454" max="8454" width="17.125" customWidth="1"/>
    <col min="8455" max="8455" width="4.25" bestFit="1" customWidth="1"/>
    <col min="8456" max="8456" width="3.5" customWidth="1"/>
    <col min="8457" max="8457" width="17.125" customWidth="1"/>
    <col min="8458" max="8458" width="4.125" bestFit="1" customWidth="1"/>
    <col min="8459" max="8459" width="12.125" bestFit="1" customWidth="1"/>
    <col min="8705" max="8705" width="17.125" customWidth="1"/>
    <col min="8706" max="8706" width="3.5" bestFit="1" customWidth="1"/>
    <col min="8707" max="8707" width="17.125" customWidth="1"/>
    <col min="8708" max="8708" width="4.25" bestFit="1" customWidth="1"/>
    <col min="8709" max="8709" width="3.5" customWidth="1"/>
    <col min="8710" max="8710" width="17.125" customWidth="1"/>
    <col min="8711" max="8711" width="4.25" bestFit="1" customWidth="1"/>
    <col min="8712" max="8712" width="3.5" customWidth="1"/>
    <col min="8713" max="8713" width="17.125" customWidth="1"/>
    <col min="8714" max="8714" width="4.125" bestFit="1" customWidth="1"/>
    <col min="8715" max="8715" width="12.125" bestFit="1" customWidth="1"/>
    <col min="8961" max="8961" width="17.125" customWidth="1"/>
    <col min="8962" max="8962" width="3.5" bestFit="1" customWidth="1"/>
    <col min="8963" max="8963" width="17.125" customWidth="1"/>
    <col min="8964" max="8964" width="4.25" bestFit="1" customWidth="1"/>
    <col min="8965" max="8965" width="3.5" customWidth="1"/>
    <col min="8966" max="8966" width="17.125" customWidth="1"/>
    <col min="8967" max="8967" width="4.25" bestFit="1" customWidth="1"/>
    <col min="8968" max="8968" width="3.5" customWidth="1"/>
    <col min="8969" max="8969" width="17.125" customWidth="1"/>
    <col min="8970" max="8970" width="4.125" bestFit="1" customWidth="1"/>
    <col min="8971" max="8971" width="12.125" bestFit="1" customWidth="1"/>
    <col min="9217" max="9217" width="17.125" customWidth="1"/>
    <col min="9218" max="9218" width="3.5" bestFit="1" customWidth="1"/>
    <col min="9219" max="9219" width="17.125" customWidth="1"/>
    <col min="9220" max="9220" width="4.25" bestFit="1" customWidth="1"/>
    <col min="9221" max="9221" width="3.5" customWidth="1"/>
    <col min="9222" max="9222" width="17.125" customWidth="1"/>
    <col min="9223" max="9223" width="4.25" bestFit="1" customWidth="1"/>
    <col min="9224" max="9224" width="3.5" customWidth="1"/>
    <col min="9225" max="9225" width="17.125" customWidth="1"/>
    <col min="9226" max="9226" width="4.125" bestFit="1" customWidth="1"/>
    <col min="9227" max="9227" width="12.125" bestFit="1" customWidth="1"/>
    <col min="9473" max="9473" width="17.125" customWidth="1"/>
    <col min="9474" max="9474" width="3.5" bestFit="1" customWidth="1"/>
    <col min="9475" max="9475" width="17.125" customWidth="1"/>
    <col min="9476" max="9476" width="4.25" bestFit="1" customWidth="1"/>
    <col min="9477" max="9477" width="3.5" customWidth="1"/>
    <col min="9478" max="9478" width="17.125" customWidth="1"/>
    <col min="9479" max="9479" width="4.25" bestFit="1" customWidth="1"/>
    <col min="9480" max="9480" width="3.5" customWidth="1"/>
    <col min="9481" max="9481" width="17.125" customWidth="1"/>
    <col min="9482" max="9482" width="4.125" bestFit="1" customWidth="1"/>
    <col min="9483" max="9483" width="12.125" bestFit="1" customWidth="1"/>
    <col min="9729" max="9729" width="17.125" customWidth="1"/>
    <col min="9730" max="9730" width="3.5" bestFit="1" customWidth="1"/>
    <col min="9731" max="9731" width="17.125" customWidth="1"/>
    <col min="9732" max="9732" width="4.25" bestFit="1" customWidth="1"/>
    <col min="9733" max="9733" width="3.5" customWidth="1"/>
    <col min="9734" max="9734" width="17.125" customWidth="1"/>
    <col min="9735" max="9735" width="4.25" bestFit="1" customWidth="1"/>
    <col min="9736" max="9736" width="3.5" customWidth="1"/>
    <col min="9737" max="9737" width="17.125" customWidth="1"/>
    <col min="9738" max="9738" width="4.125" bestFit="1" customWidth="1"/>
    <col min="9739" max="9739" width="12.125" bestFit="1" customWidth="1"/>
    <col min="9985" max="9985" width="17.125" customWidth="1"/>
    <col min="9986" max="9986" width="3.5" bestFit="1" customWidth="1"/>
    <col min="9987" max="9987" width="17.125" customWidth="1"/>
    <col min="9988" max="9988" width="4.25" bestFit="1" customWidth="1"/>
    <col min="9989" max="9989" width="3.5" customWidth="1"/>
    <col min="9990" max="9990" width="17.125" customWidth="1"/>
    <col min="9991" max="9991" width="4.25" bestFit="1" customWidth="1"/>
    <col min="9992" max="9992" width="3.5" customWidth="1"/>
    <col min="9993" max="9993" width="17.125" customWidth="1"/>
    <col min="9994" max="9994" width="4.125" bestFit="1" customWidth="1"/>
    <col min="9995" max="9995" width="12.125" bestFit="1" customWidth="1"/>
    <col min="10241" max="10241" width="17.125" customWidth="1"/>
    <col min="10242" max="10242" width="3.5" bestFit="1" customWidth="1"/>
    <col min="10243" max="10243" width="17.125" customWidth="1"/>
    <col min="10244" max="10244" width="4.25" bestFit="1" customWidth="1"/>
    <col min="10245" max="10245" width="3.5" customWidth="1"/>
    <col min="10246" max="10246" width="17.125" customWidth="1"/>
    <col min="10247" max="10247" width="4.25" bestFit="1" customWidth="1"/>
    <col min="10248" max="10248" width="3.5" customWidth="1"/>
    <col min="10249" max="10249" width="17.125" customWidth="1"/>
    <col min="10250" max="10250" width="4.125" bestFit="1" customWidth="1"/>
    <col min="10251" max="10251" width="12.125" bestFit="1" customWidth="1"/>
    <col min="10497" max="10497" width="17.125" customWidth="1"/>
    <col min="10498" max="10498" width="3.5" bestFit="1" customWidth="1"/>
    <col min="10499" max="10499" width="17.125" customWidth="1"/>
    <col min="10500" max="10500" width="4.25" bestFit="1" customWidth="1"/>
    <col min="10501" max="10501" width="3.5" customWidth="1"/>
    <col min="10502" max="10502" width="17.125" customWidth="1"/>
    <col min="10503" max="10503" width="4.25" bestFit="1" customWidth="1"/>
    <col min="10504" max="10504" width="3.5" customWidth="1"/>
    <col min="10505" max="10505" width="17.125" customWidth="1"/>
    <col min="10506" max="10506" width="4.125" bestFit="1" customWidth="1"/>
    <col min="10507" max="10507" width="12.125" bestFit="1" customWidth="1"/>
    <col min="10753" max="10753" width="17.125" customWidth="1"/>
    <col min="10754" max="10754" width="3.5" bestFit="1" customWidth="1"/>
    <col min="10755" max="10755" width="17.125" customWidth="1"/>
    <col min="10756" max="10756" width="4.25" bestFit="1" customWidth="1"/>
    <col min="10757" max="10757" width="3.5" customWidth="1"/>
    <col min="10758" max="10758" width="17.125" customWidth="1"/>
    <col min="10759" max="10759" width="4.25" bestFit="1" customWidth="1"/>
    <col min="10760" max="10760" width="3.5" customWidth="1"/>
    <col min="10761" max="10761" width="17.125" customWidth="1"/>
    <col min="10762" max="10762" width="4.125" bestFit="1" customWidth="1"/>
    <col min="10763" max="10763" width="12.125" bestFit="1" customWidth="1"/>
    <col min="11009" max="11009" width="17.125" customWidth="1"/>
    <col min="11010" max="11010" width="3.5" bestFit="1" customWidth="1"/>
    <col min="11011" max="11011" width="17.125" customWidth="1"/>
    <col min="11012" max="11012" width="4.25" bestFit="1" customWidth="1"/>
    <col min="11013" max="11013" width="3.5" customWidth="1"/>
    <col min="11014" max="11014" width="17.125" customWidth="1"/>
    <col min="11015" max="11015" width="4.25" bestFit="1" customWidth="1"/>
    <col min="11016" max="11016" width="3.5" customWidth="1"/>
    <col min="11017" max="11017" width="17.125" customWidth="1"/>
    <col min="11018" max="11018" width="4.125" bestFit="1" customWidth="1"/>
    <col min="11019" max="11019" width="12.125" bestFit="1" customWidth="1"/>
    <col min="11265" max="11265" width="17.125" customWidth="1"/>
    <col min="11266" max="11266" width="3.5" bestFit="1" customWidth="1"/>
    <col min="11267" max="11267" width="17.125" customWidth="1"/>
    <col min="11268" max="11268" width="4.25" bestFit="1" customWidth="1"/>
    <col min="11269" max="11269" width="3.5" customWidth="1"/>
    <col min="11270" max="11270" width="17.125" customWidth="1"/>
    <col min="11271" max="11271" width="4.25" bestFit="1" customWidth="1"/>
    <col min="11272" max="11272" width="3.5" customWidth="1"/>
    <col min="11273" max="11273" width="17.125" customWidth="1"/>
    <col min="11274" max="11274" width="4.125" bestFit="1" customWidth="1"/>
    <col min="11275" max="11275" width="12.125" bestFit="1" customWidth="1"/>
    <col min="11521" max="11521" width="17.125" customWidth="1"/>
    <col min="11522" max="11522" width="3.5" bestFit="1" customWidth="1"/>
    <col min="11523" max="11523" width="17.125" customWidth="1"/>
    <col min="11524" max="11524" width="4.25" bestFit="1" customWidth="1"/>
    <col min="11525" max="11525" width="3.5" customWidth="1"/>
    <col min="11526" max="11526" width="17.125" customWidth="1"/>
    <col min="11527" max="11527" width="4.25" bestFit="1" customWidth="1"/>
    <col min="11528" max="11528" width="3.5" customWidth="1"/>
    <col min="11529" max="11529" width="17.125" customWidth="1"/>
    <col min="11530" max="11530" width="4.125" bestFit="1" customWidth="1"/>
    <col min="11531" max="11531" width="12.125" bestFit="1" customWidth="1"/>
    <col min="11777" max="11777" width="17.125" customWidth="1"/>
    <col min="11778" max="11778" width="3.5" bestFit="1" customWidth="1"/>
    <col min="11779" max="11779" width="17.125" customWidth="1"/>
    <col min="11780" max="11780" width="4.25" bestFit="1" customWidth="1"/>
    <col min="11781" max="11781" width="3.5" customWidth="1"/>
    <col min="11782" max="11782" width="17.125" customWidth="1"/>
    <col min="11783" max="11783" width="4.25" bestFit="1" customWidth="1"/>
    <col min="11784" max="11784" width="3.5" customWidth="1"/>
    <col min="11785" max="11785" width="17.125" customWidth="1"/>
    <col min="11786" max="11786" width="4.125" bestFit="1" customWidth="1"/>
    <col min="11787" max="11787" width="12.125" bestFit="1" customWidth="1"/>
    <col min="12033" max="12033" width="17.125" customWidth="1"/>
    <col min="12034" max="12034" width="3.5" bestFit="1" customWidth="1"/>
    <col min="12035" max="12035" width="17.125" customWidth="1"/>
    <col min="12036" max="12036" width="4.25" bestFit="1" customWidth="1"/>
    <col min="12037" max="12037" width="3.5" customWidth="1"/>
    <col min="12038" max="12038" width="17.125" customWidth="1"/>
    <col min="12039" max="12039" width="4.25" bestFit="1" customWidth="1"/>
    <col min="12040" max="12040" width="3.5" customWidth="1"/>
    <col min="12041" max="12041" width="17.125" customWidth="1"/>
    <col min="12042" max="12042" width="4.125" bestFit="1" customWidth="1"/>
    <col min="12043" max="12043" width="12.125" bestFit="1" customWidth="1"/>
    <col min="12289" max="12289" width="17.125" customWidth="1"/>
    <col min="12290" max="12290" width="3.5" bestFit="1" customWidth="1"/>
    <col min="12291" max="12291" width="17.125" customWidth="1"/>
    <col min="12292" max="12292" width="4.25" bestFit="1" customWidth="1"/>
    <col min="12293" max="12293" width="3.5" customWidth="1"/>
    <col min="12294" max="12294" width="17.125" customWidth="1"/>
    <col min="12295" max="12295" width="4.25" bestFit="1" customWidth="1"/>
    <col min="12296" max="12296" width="3.5" customWidth="1"/>
    <col min="12297" max="12297" width="17.125" customWidth="1"/>
    <col min="12298" max="12298" width="4.125" bestFit="1" customWidth="1"/>
    <col min="12299" max="12299" width="12.125" bestFit="1" customWidth="1"/>
    <col min="12545" max="12545" width="17.125" customWidth="1"/>
    <col min="12546" max="12546" width="3.5" bestFit="1" customWidth="1"/>
    <col min="12547" max="12547" width="17.125" customWidth="1"/>
    <col min="12548" max="12548" width="4.25" bestFit="1" customWidth="1"/>
    <col min="12549" max="12549" width="3.5" customWidth="1"/>
    <col min="12550" max="12550" width="17.125" customWidth="1"/>
    <col min="12551" max="12551" width="4.25" bestFit="1" customWidth="1"/>
    <col min="12552" max="12552" width="3.5" customWidth="1"/>
    <col min="12553" max="12553" width="17.125" customWidth="1"/>
    <col min="12554" max="12554" width="4.125" bestFit="1" customWidth="1"/>
    <col min="12555" max="12555" width="12.125" bestFit="1" customWidth="1"/>
    <col min="12801" max="12801" width="17.125" customWidth="1"/>
    <col min="12802" max="12802" width="3.5" bestFit="1" customWidth="1"/>
    <col min="12803" max="12803" width="17.125" customWidth="1"/>
    <col min="12804" max="12804" width="4.25" bestFit="1" customWidth="1"/>
    <col min="12805" max="12805" width="3.5" customWidth="1"/>
    <col min="12806" max="12806" width="17.125" customWidth="1"/>
    <col min="12807" max="12807" width="4.25" bestFit="1" customWidth="1"/>
    <col min="12808" max="12808" width="3.5" customWidth="1"/>
    <col min="12809" max="12809" width="17.125" customWidth="1"/>
    <col min="12810" max="12810" width="4.125" bestFit="1" customWidth="1"/>
    <col min="12811" max="12811" width="12.125" bestFit="1" customWidth="1"/>
    <col min="13057" max="13057" width="17.125" customWidth="1"/>
    <col min="13058" max="13058" width="3.5" bestFit="1" customWidth="1"/>
    <col min="13059" max="13059" width="17.125" customWidth="1"/>
    <col min="13060" max="13060" width="4.25" bestFit="1" customWidth="1"/>
    <col min="13061" max="13061" width="3.5" customWidth="1"/>
    <col min="13062" max="13062" width="17.125" customWidth="1"/>
    <col min="13063" max="13063" width="4.25" bestFit="1" customWidth="1"/>
    <col min="13064" max="13064" width="3.5" customWidth="1"/>
    <col min="13065" max="13065" width="17.125" customWidth="1"/>
    <col min="13066" max="13066" width="4.125" bestFit="1" customWidth="1"/>
    <col min="13067" max="13067" width="12.125" bestFit="1" customWidth="1"/>
    <col min="13313" max="13313" width="17.125" customWidth="1"/>
    <col min="13314" max="13314" width="3.5" bestFit="1" customWidth="1"/>
    <col min="13315" max="13315" width="17.125" customWidth="1"/>
    <col min="13316" max="13316" width="4.25" bestFit="1" customWidth="1"/>
    <col min="13317" max="13317" width="3.5" customWidth="1"/>
    <col min="13318" max="13318" width="17.125" customWidth="1"/>
    <col min="13319" max="13319" width="4.25" bestFit="1" customWidth="1"/>
    <col min="13320" max="13320" width="3.5" customWidth="1"/>
    <col min="13321" max="13321" width="17.125" customWidth="1"/>
    <col min="13322" max="13322" width="4.125" bestFit="1" customWidth="1"/>
    <col min="13323" max="13323" width="12.125" bestFit="1" customWidth="1"/>
    <col min="13569" max="13569" width="17.125" customWidth="1"/>
    <col min="13570" max="13570" width="3.5" bestFit="1" customWidth="1"/>
    <col min="13571" max="13571" width="17.125" customWidth="1"/>
    <col min="13572" max="13572" width="4.25" bestFit="1" customWidth="1"/>
    <col min="13573" max="13573" width="3.5" customWidth="1"/>
    <col min="13574" max="13574" width="17.125" customWidth="1"/>
    <col min="13575" max="13575" width="4.25" bestFit="1" customWidth="1"/>
    <col min="13576" max="13576" width="3.5" customWidth="1"/>
    <col min="13577" max="13577" width="17.125" customWidth="1"/>
    <col min="13578" max="13578" width="4.125" bestFit="1" customWidth="1"/>
    <col min="13579" max="13579" width="12.125" bestFit="1" customWidth="1"/>
    <col min="13825" max="13825" width="17.125" customWidth="1"/>
    <col min="13826" max="13826" width="3.5" bestFit="1" customWidth="1"/>
    <col min="13827" max="13827" width="17.125" customWidth="1"/>
    <col min="13828" max="13828" width="4.25" bestFit="1" customWidth="1"/>
    <col min="13829" max="13829" width="3.5" customWidth="1"/>
    <col min="13830" max="13830" width="17.125" customWidth="1"/>
    <col min="13831" max="13831" width="4.25" bestFit="1" customWidth="1"/>
    <col min="13832" max="13832" width="3.5" customWidth="1"/>
    <col min="13833" max="13833" width="17.125" customWidth="1"/>
    <col min="13834" max="13834" width="4.125" bestFit="1" customWidth="1"/>
    <col min="13835" max="13835" width="12.125" bestFit="1" customWidth="1"/>
    <col min="14081" max="14081" width="17.125" customWidth="1"/>
    <col min="14082" max="14082" width="3.5" bestFit="1" customWidth="1"/>
    <col min="14083" max="14083" width="17.125" customWidth="1"/>
    <col min="14084" max="14084" width="4.25" bestFit="1" customWidth="1"/>
    <col min="14085" max="14085" width="3.5" customWidth="1"/>
    <col min="14086" max="14086" width="17.125" customWidth="1"/>
    <col min="14087" max="14087" width="4.25" bestFit="1" customWidth="1"/>
    <col min="14088" max="14088" width="3.5" customWidth="1"/>
    <col min="14089" max="14089" width="17.125" customWidth="1"/>
    <col min="14090" max="14090" width="4.125" bestFit="1" customWidth="1"/>
    <col min="14091" max="14091" width="12.125" bestFit="1" customWidth="1"/>
    <col min="14337" max="14337" width="17.125" customWidth="1"/>
    <col min="14338" max="14338" width="3.5" bestFit="1" customWidth="1"/>
    <col min="14339" max="14339" width="17.125" customWidth="1"/>
    <col min="14340" max="14340" width="4.25" bestFit="1" customWidth="1"/>
    <col min="14341" max="14341" width="3.5" customWidth="1"/>
    <col min="14342" max="14342" width="17.125" customWidth="1"/>
    <col min="14343" max="14343" width="4.25" bestFit="1" customWidth="1"/>
    <col min="14344" max="14344" width="3.5" customWidth="1"/>
    <col min="14345" max="14345" width="17.125" customWidth="1"/>
    <col min="14346" max="14346" width="4.125" bestFit="1" customWidth="1"/>
    <col min="14347" max="14347" width="12.125" bestFit="1" customWidth="1"/>
    <col min="14593" max="14593" width="17.125" customWidth="1"/>
    <col min="14594" max="14594" width="3.5" bestFit="1" customWidth="1"/>
    <col min="14595" max="14595" width="17.125" customWidth="1"/>
    <col min="14596" max="14596" width="4.25" bestFit="1" customWidth="1"/>
    <col min="14597" max="14597" width="3.5" customWidth="1"/>
    <col min="14598" max="14598" width="17.125" customWidth="1"/>
    <col min="14599" max="14599" width="4.25" bestFit="1" customWidth="1"/>
    <col min="14600" max="14600" width="3.5" customWidth="1"/>
    <col min="14601" max="14601" width="17.125" customWidth="1"/>
    <col min="14602" max="14602" width="4.125" bestFit="1" customWidth="1"/>
    <col min="14603" max="14603" width="12.125" bestFit="1" customWidth="1"/>
    <col min="14849" max="14849" width="17.125" customWidth="1"/>
    <col min="14850" max="14850" width="3.5" bestFit="1" customWidth="1"/>
    <col min="14851" max="14851" width="17.125" customWidth="1"/>
    <col min="14852" max="14852" width="4.25" bestFit="1" customWidth="1"/>
    <col min="14853" max="14853" width="3.5" customWidth="1"/>
    <col min="14854" max="14854" width="17.125" customWidth="1"/>
    <col min="14855" max="14855" width="4.25" bestFit="1" customWidth="1"/>
    <col min="14856" max="14856" width="3.5" customWidth="1"/>
    <col min="14857" max="14857" width="17.125" customWidth="1"/>
    <col min="14858" max="14858" width="4.125" bestFit="1" customWidth="1"/>
    <col min="14859" max="14859" width="12.125" bestFit="1" customWidth="1"/>
    <col min="15105" max="15105" width="17.125" customWidth="1"/>
    <col min="15106" max="15106" width="3.5" bestFit="1" customWidth="1"/>
    <col min="15107" max="15107" width="17.125" customWidth="1"/>
    <col min="15108" max="15108" width="4.25" bestFit="1" customWidth="1"/>
    <col min="15109" max="15109" width="3.5" customWidth="1"/>
    <col min="15110" max="15110" width="17.125" customWidth="1"/>
    <col min="15111" max="15111" width="4.25" bestFit="1" customWidth="1"/>
    <col min="15112" max="15112" width="3.5" customWidth="1"/>
    <col min="15113" max="15113" width="17.125" customWidth="1"/>
    <col min="15114" max="15114" width="4.125" bestFit="1" customWidth="1"/>
    <col min="15115" max="15115" width="12.125" bestFit="1" customWidth="1"/>
    <col min="15361" max="15361" width="17.125" customWidth="1"/>
    <col min="15362" max="15362" width="3.5" bestFit="1" customWidth="1"/>
    <col min="15363" max="15363" width="17.125" customWidth="1"/>
    <col min="15364" max="15364" width="4.25" bestFit="1" customWidth="1"/>
    <col min="15365" max="15365" width="3.5" customWidth="1"/>
    <col min="15366" max="15366" width="17.125" customWidth="1"/>
    <col min="15367" max="15367" width="4.25" bestFit="1" customWidth="1"/>
    <col min="15368" max="15368" width="3.5" customWidth="1"/>
    <col min="15369" max="15369" width="17.125" customWidth="1"/>
    <col min="15370" max="15370" width="4.125" bestFit="1" customWidth="1"/>
    <col min="15371" max="15371" width="12.125" bestFit="1" customWidth="1"/>
    <col min="15617" max="15617" width="17.125" customWidth="1"/>
    <col min="15618" max="15618" width="3.5" bestFit="1" customWidth="1"/>
    <col min="15619" max="15619" width="17.125" customWidth="1"/>
    <col min="15620" max="15620" width="4.25" bestFit="1" customWidth="1"/>
    <col min="15621" max="15621" width="3.5" customWidth="1"/>
    <col min="15622" max="15622" width="17.125" customWidth="1"/>
    <col min="15623" max="15623" width="4.25" bestFit="1" customWidth="1"/>
    <col min="15624" max="15624" width="3.5" customWidth="1"/>
    <col min="15625" max="15625" width="17.125" customWidth="1"/>
    <col min="15626" max="15626" width="4.125" bestFit="1" customWidth="1"/>
    <col min="15627" max="15627" width="12.125" bestFit="1" customWidth="1"/>
    <col min="15873" max="15873" width="17.125" customWidth="1"/>
    <col min="15874" max="15874" width="3.5" bestFit="1" customWidth="1"/>
    <col min="15875" max="15875" width="17.125" customWidth="1"/>
    <col min="15876" max="15876" width="4.25" bestFit="1" customWidth="1"/>
    <col min="15877" max="15877" width="3.5" customWidth="1"/>
    <col min="15878" max="15878" width="17.125" customWidth="1"/>
    <col min="15879" max="15879" width="4.25" bestFit="1" customWidth="1"/>
    <col min="15880" max="15880" width="3.5" customWidth="1"/>
    <col min="15881" max="15881" width="17.125" customWidth="1"/>
    <col min="15882" max="15882" width="4.125" bestFit="1" customWidth="1"/>
    <col min="15883" max="15883" width="12.125" bestFit="1" customWidth="1"/>
    <col min="16129" max="16129" width="17.125" customWidth="1"/>
    <col min="16130" max="16130" width="3.5" bestFit="1" customWidth="1"/>
    <col min="16131" max="16131" width="17.125" customWidth="1"/>
    <col min="16132" max="16132" width="4.25" bestFit="1" customWidth="1"/>
    <col min="16133" max="16133" width="3.5" customWidth="1"/>
    <col min="16134" max="16134" width="17.125" customWidth="1"/>
    <col min="16135" max="16135" width="4.25" bestFit="1" customWidth="1"/>
    <col min="16136" max="16136" width="3.5" customWidth="1"/>
    <col min="16137" max="16137" width="17.125" customWidth="1"/>
    <col min="16138" max="16138" width="4.125" bestFit="1" customWidth="1"/>
    <col min="16139" max="16139" width="12.125" bestFit="1" customWidth="1"/>
  </cols>
  <sheetData>
    <row r="1" spans="1:11">
      <c r="I1" s="299" t="s">
        <v>152</v>
      </c>
      <c r="J1" s="299"/>
    </row>
    <row r="3" spans="1:11" ht="18.75">
      <c r="A3" s="300" t="s">
        <v>155</v>
      </c>
      <c r="B3" s="300"/>
      <c r="C3" s="300"/>
      <c r="D3" s="300"/>
      <c r="E3" s="300"/>
      <c r="F3" s="300"/>
      <c r="G3" s="300"/>
      <c r="H3" s="300"/>
      <c r="I3" s="300"/>
      <c r="J3" s="300"/>
    </row>
    <row r="4" spans="1:11" s="8" customFormat="1" ht="14.25" thickBot="1">
      <c r="A4" s="7"/>
      <c r="B4" s="7"/>
      <c r="C4" s="7"/>
      <c r="D4" s="7"/>
      <c r="E4" s="7"/>
      <c r="F4" s="7"/>
      <c r="G4" s="7"/>
      <c r="H4" s="7"/>
      <c r="I4" s="7"/>
      <c r="J4" s="7"/>
    </row>
    <row r="5" spans="1:11" ht="39.75" customHeight="1" thickBot="1">
      <c r="A5" s="70" t="s">
        <v>56</v>
      </c>
      <c r="B5" s="368"/>
      <c r="C5" s="369"/>
      <c r="F5" s="301" t="s">
        <v>11</v>
      </c>
      <c r="G5" s="301"/>
      <c r="H5" s="69"/>
      <c r="I5" s="302"/>
      <c r="J5" s="302"/>
    </row>
    <row r="6" spans="1:11" ht="44.25" customHeight="1">
      <c r="A6" s="53" t="s">
        <v>0</v>
      </c>
      <c r="B6" s="367"/>
      <c r="C6" s="305"/>
      <c r="D6" s="305"/>
      <c r="E6" s="306"/>
      <c r="F6" s="57" t="s">
        <v>5</v>
      </c>
      <c r="G6" s="307"/>
      <c r="H6" s="307"/>
      <c r="I6" s="307"/>
      <c r="J6" s="308"/>
    </row>
    <row r="7" spans="1:11" ht="44.25" customHeight="1" thickBot="1">
      <c r="A7" s="54" t="s">
        <v>59</v>
      </c>
      <c r="B7" s="309"/>
      <c r="C7" s="310"/>
      <c r="D7" s="310"/>
      <c r="E7" s="310"/>
      <c r="F7" s="310"/>
      <c r="G7" s="310"/>
      <c r="H7" s="310"/>
      <c r="I7" s="310"/>
      <c r="J7" s="311"/>
    </row>
    <row r="8" spans="1:11" ht="44.25" customHeight="1" thickTop="1">
      <c r="A8" s="42" t="s">
        <v>130</v>
      </c>
      <c r="B8" s="312"/>
      <c r="C8" s="313"/>
      <c r="D8" s="313"/>
      <c r="E8" s="313"/>
      <c r="F8" s="313"/>
      <c r="G8" s="313"/>
      <c r="H8" s="313"/>
      <c r="I8" s="313"/>
      <c r="J8" s="314"/>
    </row>
    <row r="9" spans="1:11" ht="44.25" customHeight="1">
      <c r="A9" s="76" t="s">
        <v>143</v>
      </c>
      <c r="B9" s="315"/>
      <c r="C9" s="316"/>
      <c r="D9" s="316"/>
      <c r="E9" s="317"/>
      <c r="F9" s="376"/>
      <c r="G9" s="377"/>
      <c r="H9" s="377"/>
      <c r="I9" s="377"/>
      <c r="J9" s="378"/>
    </row>
    <row r="10" spans="1:11" ht="44.25" customHeight="1">
      <c r="A10" s="43" t="s">
        <v>12</v>
      </c>
      <c r="B10" s="370"/>
      <c r="C10" s="371"/>
      <c r="D10" s="371"/>
      <c r="E10" s="372"/>
      <c r="F10" s="59" t="s">
        <v>61</v>
      </c>
      <c r="G10" s="318" t="s">
        <v>144</v>
      </c>
      <c r="H10" s="319"/>
      <c r="I10" s="319"/>
      <c r="J10" s="320"/>
    </row>
    <row r="11" spans="1:11" ht="44.25" customHeight="1" thickBot="1">
      <c r="A11" s="46" t="s">
        <v>63</v>
      </c>
      <c r="B11" s="363"/>
      <c r="C11" s="364"/>
      <c r="D11" s="364"/>
      <c r="E11" s="379"/>
      <c r="F11" s="60" t="s">
        <v>38</v>
      </c>
      <c r="G11" s="345"/>
      <c r="H11" s="345"/>
      <c r="I11" s="345"/>
      <c r="J11" s="346"/>
    </row>
    <row r="12" spans="1:11" ht="44.25" customHeight="1" thickTop="1">
      <c r="A12" s="42" t="s">
        <v>6</v>
      </c>
      <c r="B12" s="336" t="s">
        <v>9</v>
      </c>
      <c r="C12" s="337"/>
      <c r="D12" s="338"/>
      <c r="E12" s="336" t="s">
        <v>10</v>
      </c>
      <c r="F12" s="337"/>
      <c r="G12" s="338"/>
      <c r="H12" s="336" t="s">
        <v>7</v>
      </c>
      <c r="I12" s="337"/>
      <c r="J12" s="339"/>
    </row>
    <row r="13" spans="1:11" ht="44.25" customHeight="1">
      <c r="A13" s="43" t="s">
        <v>115</v>
      </c>
      <c r="B13" s="32" t="s">
        <v>132</v>
      </c>
      <c r="C13" s="14"/>
      <c r="D13" s="34" t="s">
        <v>1</v>
      </c>
      <c r="E13" s="35" t="s">
        <v>133</v>
      </c>
      <c r="F13" s="22"/>
      <c r="G13" s="37" t="s">
        <v>1</v>
      </c>
      <c r="H13" s="35" t="s">
        <v>134</v>
      </c>
      <c r="I13" s="22">
        <f>C13+F13</f>
        <v>0</v>
      </c>
      <c r="J13" s="38" t="s">
        <v>1</v>
      </c>
    </row>
    <row r="14" spans="1:11" ht="44.25" customHeight="1">
      <c r="A14" s="63" t="s">
        <v>4</v>
      </c>
      <c r="B14" s="65" t="s">
        <v>135</v>
      </c>
      <c r="C14" s="29"/>
      <c r="D14" s="75" t="s">
        <v>1</v>
      </c>
      <c r="E14" s="66" t="s">
        <v>136</v>
      </c>
      <c r="F14" s="29"/>
      <c r="G14" s="75" t="s">
        <v>1</v>
      </c>
      <c r="H14" s="66" t="s">
        <v>137</v>
      </c>
      <c r="I14" s="29">
        <f>C14+F14</f>
        <v>0</v>
      </c>
      <c r="J14" s="41" t="s">
        <v>1</v>
      </c>
    </row>
    <row r="15" spans="1:11" ht="44.25" customHeight="1">
      <c r="A15" s="39" t="s">
        <v>145</v>
      </c>
      <c r="B15" s="32" t="s">
        <v>138</v>
      </c>
      <c r="C15" s="14"/>
      <c r="D15" s="34" t="s">
        <v>1</v>
      </c>
      <c r="E15" s="40" t="s">
        <v>139</v>
      </c>
      <c r="F15" s="14"/>
      <c r="G15" s="34" t="s">
        <v>1</v>
      </c>
      <c r="H15" s="40" t="s">
        <v>140</v>
      </c>
      <c r="I15" s="14">
        <f>C15+F15</f>
        <v>0</v>
      </c>
      <c r="J15" s="41" t="s">
        <v>1</v>
      </c>
    </row>
    <row r="16" spans="1:11" ht="44.25" customHeight="1">
      <c r="A16" s="45" t="s">
        <v>3</v>
      </c>
      <c r="B16" s="49" t="s">
        <v>141</v>
      </c>
      <c r="C16" s="17">
        <f>SUM(C13:C15)</f>
        <v>0</v>
      </c>
      <c r="D16" s="71" t="s">
        <v>1</v>
      </c>
      <c r="E16" s="40" t="s">
        <v>142</v>
      </c>
      <c r="F16" s="17">
        <f>SUM(F13:F15)</f>
        <v>0</v>
      </c>
      <c r="G16" s="34" t="s">
        <v>1</v>
      </c>
      <c r="H16" s="40" t="s">
        <v>146</v>
      </c>
      <c r="I16" s="14">
        <f>C16+F16</f>
        <v>0</v>
      </c>
      <c r="J16" s="41" t="s">
        <v>1</v>
      </c>
      <c r="K16" s="24"/>
    </row>
    <row r="17" spans="1:10" ht="44.25" customHeight="1" thickBot="1">
      <c r="A17" s="46" t="s">
        <v>109</v>
      </c>
      <c r="B17" s="50" t="s">
        <v>147</v>
      </c>
      <c r="C17" s="25">
        <f>ROUNDDOWN(C16/3,-3)</f>
        <v>0</v>
      </c>
      <c r="D17" s="72" t="s">
        <v>1</v>
      </c>
      <c r="E17" s="27"/>
      <c r="F17" s="340" t="s">
        <v>8</v>
      </c>
      <c r="G17" s="341"/>
      <c r="H17" s="52" t="s">
        <v>148</v>
      </c>
      <c r="I17" s="25">
        <f>I16-C17</f>
        <v>0</v>
      </c>
      <c r="J17" s="74" t="s">
        <v>1</v>
      </c>
    </row>
    <row r="18" spans="1:10" ht="98.25" customHeight="1" thickTop="1">
      <c r="A18" s="47" t="s">
        <v>112</v>
      </c>
      <c r="B18" s="324"/>
      <c r="C18" s="325"/>
      <c r="D18" s="325"/>
      <c r="E18" s="325"/>
      <c r="F18" s="325"/>
      <c r="G18" s="325"/>
      <c r="H18" s="325"/>
      <c r="I18" s="325"/>
      <c r="J18" s="326"/>
    </row>
    <row r="19" spans="1:10" ht="98.25" customHeight="1" thickBot="1">
      <c r="A19" s="48" t="s">
        <v>2</v>
      </c>
      <c r="B19" s="373"/>
      <c r="C19" s="374"/>
      <c r="D19" s="374"/>
      <c r="E19" s="374"/>
      <c r="F19" s="374"/>
      <c r="G19" s="374"/>
      <c r="H19" s="374"/>
      <c r="I19" s="374"/>
      <c r="J19" s="375"/>
    </row>
  </sheetData>
  <mergeCells count="21">
    <mergeCell ref="B18:J18"/>
    <mergeCell ref="B19:J19"/>
    <mergeCell ref="F9:J9"/>
    <mergeCell ref="B11:E11"/>
    <mergeCell ref="G11:J11"/>
    <mergeCell ref="B12:D12"/>
    <mergeCell ref="E12:G12"/>
    <mergeCell ref="H12:J12"/>
    <mergeCell ref="F17:G17"/>
    <mergeCell ref="B7:J7"/>
    <mergeCell ref="B8:J8"/>
    <mergeCell ref="B9:E9"/>
    <mergeCell ref="B10:E10"/>
    <mergeCell ref="G10:J10"/>
    <mergeCell ref="B6:E6"/>
    <mergeCell ref="G6:J6"/>
    <mergeCell ref="I1:J1"/>
    <mergeCell ref="A3:J3"/>
    <mergeCell ref="B5:C5"/>
    <mergeCell ref="F5:G5"/>
    <mergeCell ref="I5:J5"/>
  </mergeCells>
  <phoneticPr fontId="7"/>
  <printOptions horizontalCentered="1"/>
  <pageMargins left="0.59055118110236227" right="0.59055118110236227" top="0.74803149606299213" bottom="0.74803149606299213" header="0.31496062992125984" footer="0.31496062992125984"/>
  <pageSetup paperSize="9" scale="9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K19"/>
  <sheetViews>
    <sheetView view="pageBreakPreview" zoomScaleNormal="100" zoomScaleSheetLayoutView="100" workbookViewId="0">
      <selection activeCell="AS6" sqref="AS6"/>
    </sheetView>
  </sheetViews>
  <sheetFormatPr defaultRowHeight="13.5"/>
  <cols>
    <col min="1" max="1" width="17.125" customWidth="1"/>
    <col min="2" max="2" width="3.5" bestFit="1" customWidth="1"/>
    <col min="3" max="3" width="17.125" customWidth="1"/>
    <col min="4" max="4" width="4.25" bestFit="1" customWidth="1"/>
    <col min="5" max="5" width="3.5" customWidth="1"/>
    <col min="6" max="6" width="17.125" customWidth="1"/>
    <col min="7" max="7" width="4.25" bestFit="1" customWidth="1"/>
    <col min="8" max="8" width="3.5" customWidth="1"/>
    <col min="9" max="9" width="17.125" customWidth="1"/>
    <col min="10" max="10" width="4.125" bestFit="1" customWidth="1"/>
    <col min="11" max="11" width="12.125" bestFit="1" customWidth="1"/>
    <col min="257" max="257" width="17.125" customWidth="1"/>
    <col min="258" max="258" width="3.5" bestFit="1" customWidth="1"/>
    <col min="259" max="259" width="17.125" customWidth="1"/>
    <col min="260" max="260" width="4.25" bestFit="1" customWidth="1"/>
    <col min="261" max="261" width="3.5" customWidth="1"/>
    <col min="262" max="262" width="17.125" customWidth="1"/>
    <col min="263" max="263" width="4.25" bestFit="1" customWidth="1"/>
    <col min="264" max="264" width="3.5" customWidth="1"/>
    <col min="265" max="265" width="17.125" customWidth="1"/>
    <col min="266" max="266" width="4.125" bestFit="1" customWidth="1"/>
    <col min="267" max="267" width="12.125" bestFit="1" customWidth="1"/>
    <col min="513" max="513" width="17.125" customWidth="1"/>
    <col min="514" max="514" width="3.5" bestFit="1" customWidth="1"/>
    <col min="515" max="515" width="17.125" customWidth="1"/>
    <col min="516" max="516" width="4.25" bestFit="1" customWidth="1"/>
    <col min="517" max="517" width="3.5" customWidth="1"/>
    <col min="518" max="518" width="17.125" customWidth="1"/>
    <col min="519" max="519" width="4.25" bestFit="1" customWidth="1"/>
    <col min="520" max="520" width="3.5" customWidth="1"/>
    <col min="521" max="521" width="17.125" customWidth="1"/>
    <col min="522" max="522" width="4.125" bestFit="1" customWidth="1"/>
    <col min="523" max="523" width="12.125" bestFit="1" customWidth="1"/>
    <col min="769" max="769" width="17.125" customWidth="1"/>
    <col min="770" max="770" width="3.5" bestFit="1" customWidth="1"/>
    <col min="771" max="771" width="17.125" customWidth="1"/>
    <col min="772" max="772" width="4.25" bestFit="1" customWidth="1"/>
    <col min="773" max="773" width="3.5" customWidth="1"/>
    <col min="774" max="774" width="17.125" customWidth="1"/>
    <col min="775" max="775" width="4.25" bestFit="1" customWidth="1"/>
    <col min="776" max="776" width="3.5" customWidth="1"/>
    <col min="777" max="777" width="17.125" customWidth="1"/>
    <col min="778" max="778" width="4.125" bestFit="1" customWidth="1"/>
    <col min="779" max="779" width="12.125" bestFit="1" customWidth="1"/>
    <col min="1025" max="1025" width="17.125" customWidth="1"/>
    <col min="1026" max="1026" width="3.5" bestFit="1" customWidth="1"/>
    <col min="1027" max="1027" width="17.125" customWidth="1"/>
    <col min="1028" max="1028" width="4.25" bestFit="1" customWidth="1"/>
    <col min="1029" max="1029" width="3.5" customWidth="1"/>
    <col min="1030" max="1030" width="17.125" customWidth="1"/>
    <col min="1031" max="1031" width="4.25" bestFit="1" customWidth="1"/>
    <col min="1032" max="1032" width="3.5" customWidth="1"/>
    <col min="1033" max="1033" width="17.125" customWidth="1"/>
    <col min="1034" max="1034" width="4.125" bestFit="1" customWidth="1"/>
    <col min="1035" max="1035" width="12.125" bestFit="1" customWidth="1"/>
    <col min="1281" max="1281" width="17.125" customWidth="1"/>
    <col min="1282" max="1282" width="3.5" bestFit="1" customWidth="1"/>
    <col min="1283" max="1283" width="17.125" customWidth="1"/>
    <col min="1284" max="1284" width="4.25" bestFit="1" customWidth="1"/>
    <col min="1285" max="1285" width="3.5" customWidth="1"/>
    <col min="1286" max="1286" width="17.125" customWidth="1"/>
    <col min="1287" max="1287" width="4.25" bestFit="1" customWidth="1"/>
    <col min="1288" max="1288" width="3.5" customWidth="1"/>
    <col min="1289" max="1289" width="17.125" customWidth="1"/>
    <col min="1290" max="1290" width="4.125" bestFit="1" customWidth="1"/>
    <col min="1291" max="1291" width="12.125" bestFit="1" customWidth="1"/>
    <col min="1537" max="1537" width="17.125" customWidth="1"/>
    <col min="1538" max="1538" width="3.5" bestFit="1" customWidth="1"/>
    <col min="1539" max="1539" width="17.125" customWidth="1"/>
    <col min="1540" max="1540" width="4.25" bestFit="1" customWidth="1"/>
    <col min="1541" max="1541" width="3.5" customWidth="1"/>
    <col min="1542" max="1542" width="17.125" customWidth="1"/>
    <col min="1543" max="1543" width="4.25" bestFit="1" customWidth="1"/>
    <col min="1544" max="1544" width="3.5" customWidth="1"/>
    <col min="1545" max="1545" width="17.125" customWidth="1"/>
    <col min="1546" max="1546" width="4.125" bestFit="1" customWidth="1"/>
    <col min="1547" max="1547" width="12.125" bestFit="1" customWidth="1"/>
    <col min="1793" max="1793" width="17.125" customWidth="1"/>
    <col min="1794" max="1794" width="3.5" bestFit="1" customWidth="1"/>
    <col min="1795" max="1795" width="17.125" customWidth="1"/>
    <col min="1796" max="1796" width="4.25" bestFit="1" customWidth="1"/>
    <col min="1797" max="1797" width="3.5" customWidth="1"/>
    <col min="1798" max="1798" width="17.125" customWidth="1"/>
    <col min="1799" max="1799" width="4.25" bestFit="1" customWidth="1"/>
    <col min="1800" max="1800" width="3.5" customWidth="1"/>
    <col min="1801" max="1801" width="17.125" customWidth="1"/>
    <col min="1802" max="1802" width="4.125" bestFit="1" customWidth="1"/>
    <col min="1803" max="1803" width="12.125" bestFit="1" customWidth="1"/>
    <col min="2049" max="2049" width="17.125" customWidth="1"/>
    <col min="2050" max="2050" width="3.5" bestFit="1" customWidth="1"/>
    <col min="2051" max="2051" width="17.125" customWidth="1"/>
    <col min="2052" max="2052" width="4.25" bestFit="1" customWidth="1"/>
    <col min="2053" max="2053" width="3.5" customWidth="1"/>
    <col min="2054" max="2054" width="17.125" customWidth="1"/>
    <col min="2055" max="2055" width="4.25" bestFit="1" customWidth="1"/>
    <col min="2056" max="2056" width="3.5" customWidth="1"/>
    <col min="2057" max="2057" width="17.125" customWidth="1"/>
    <col min="2058" max="2058" width="4.125" bestFit="1" customWidth="1"/>
    <col min="2059" max="2059" width="12.125" bestFit="1" customWidth="1"/>
    <col min="2305" max="2305" width="17.125" customWidth="1"/>
    <col min="2306" max="2306" width="3.5" bestFit="1" customWidth="1"/>
    <col min="2307" max="2307" width="17.125" customWidth="1"/>
    <col min="2308" max="2308" width="4.25" bestFit="1" customWidth="1"/>
    <col min="2309" max="2309" width="3.5" customWidth="1"/>
    <col min="2310" max="2310" width="17.125" customWidth="1"/>
    <col min="2311" max="2311" width="4.25" bestFit="1" customWidth="1"/>
    <col min="2312" max="2312" width="3.5" customWidth="1"/>
    <col min="2313" max="2313" width="17.125" customWidth="1"/>
    <col min="2314" max="2314" width="4.125" bestFit="1" customWidth="1"/>
    <col min="2315" max="2315" width="12.125" bestFit="1" customWidth="1"/>
    <col min="2561" max="2561" width="17.125" customWidth="1"/>
    <col min="2562" max="2562" width="3.5" bestFit="1" customWidth="1"/>
    <col min="2563" max="2563" width="17.125" customWidth="1"/>
    <col min="2564" max="2564" width="4.25" bestFit="1" customWidth="1"/>
    <col min="2565" max="2565" width="3.5" customWidth="1"/>
    <col min="2566" max="2566" width="17.125" customWidth="1"/>
    <col min="2567" max="2567" width="4.25" bestFit="1" customWidth="1"/>
    <col min="2568" max="2568" width="3.5" customWidth="1"/>
    <col min="2569" max="2569" width="17.125" customWidth="1"/>
    <col min="2570" max="2570" width="4.125" bestFit="1" customWidth="1"/>
    <col min="2571" max="2571" width="12.125" bestFit="1" customWidth="1"/>
    <col min="2817" max="2817" width="17.125" customWidth="1"/>
    <col min="2818" max="2818" width="3.5" bestFit="1" customWidth="1"/>
    <col min="2819" max="2819" width="17.125" customWidth="1"/>
    <col min="2820" max="2820" width="4.25" bestFit="1" customWidth="1"/>
    <col min="2821" max="2821" width="3.5" customWidth="1"/>
    <col min="2822" max="2822" width="17.125" customWidth="1"/>
    <col min="2823" max="2823" width="4.25" bestFit="1" customWidth="1"/>
    <col min="2824" max="2824" width="3.5" customWidth="1"/>
    <col min="2825" max="2825" width="17.125" customWidth="1"/>
    <col min="2826" max="2826" width="4.125" bestFit="1" customWidth="1"/>
    <col min="2827" max="2827" width="12.125" bestFit="1" customWidth="1"/>
    <col min="3073" max="3073" width="17.125" customWidth="1"/>
    <col min="3074" max="3074" width="3.5" bestFit="1" customWidth="1"/>
    <col min="3075" max="3075" width="17.125" customWidth="1"/>
    <col min="3076" max="3076" width="4.25" bestFit="1" customWidth="1"/>
    <col min="3077" max="3077" width="3.5" customWidth="1"/>
    <col min="3078" max="3078" width="17.125" customWidth="1"/>
    <col min="3079" max="3079" width="4.25" bestFit="1" customWidth="1"/>
    <col min="3080" max="3080" width="3.5" customWidth="1"/>
    <col min="3081" max="3081" width="17.125" customWidth="1"/>
    <col min="3082" max="3082" width="4.125" bestFit="1" customWidth="1"/>
    <col min="3083" max="3083" width="12.125" bestFit="1" customWidth="1"/>
    <col min="3329" max="3329" width="17.125" customWidth="1"/>
    <col min="3330" max="3330" width="3.5" bestFit="1" customWidth="1"/>
    <col min="3331" max="3331" width="17.125" customWidth="1"/>
    <col min="3332" max="3332" width="4.25" bestFit="1" customWidth="1"/>
    <col min="3333" max="3333" width="3.5" customWidth="1"/>
    <col min="3334" max="3334" width="17.125" customWidth="1"/>
    <col min="3335" max="3335" width="4.25" bestFit="1" customWidth="1"/>
    <col min="3336" max="3336" width="3.5" customWidth="1"/>
    <col min="3337" max="3337" width="17.125" customWidth="1"/>
    <col min="3338" max="3338" width="4.125" bestFit="1" customWidth="1"/>
    <col min="3339" max="3339" width="12.125" bestFit="1" customWidth="1"/>
    <col min="3585" max="3585" width="17.125" customWidth="1"/>
    <col min="3586" max="3586" width="3.5" bestFit="1" customWidth="1"/>
    <col min="3587" max="3587" width="17.125" customWidth="1"/>
    <col min="3588" max="3588" width="4.25" bestFit="1" customWidth="1"/>
    <col min="3589" max="3589" width="3.5" customWidth="1"/>
    <col min="3590" max="3590" width="17.125" customWidth="1"/>
    <col min="3591" max="3591" width="4.25" bestFit="1" customWidth="1"/>
    <col min="3592" max="3592" width="3.5" customWidth="1"/>
    <col min="3593" max="3593" width="17.125" customWidth="1"/>
    <col min="3594" max="3594" width="4.125" bestFit="1" customWidth="1"/>
    <col min="3595" max="3595" width="12.125" bestFit="1" customWidth="1"/>
    <col min="3841" max="3841" width="17.125" customWidth="1"/>
    <col min="3842" max="3842" width="3.5" bestFit="1" customWidth="1"/>
    <col min="3843" max="3843" width="17.125" customWidth="1"/>
    <col min="3844" max="3844" width="4.25" bestFit="1" customWidth="1"/>
    <col min="3845" max="3845" width="3.5" customWidth="1"/>
    <col min="3846" max="3846" width="17.125" customWidth="1"/>
    <col min="3847" max="3847" width="4.25" bestFit="1" customWidth="1"/>
    <col min="3848" max="3848" width="3.5" customWidth="1"/>
    <col min="3849" max="3849" width="17.125" customWidth="1"/>
    <col min="3850" max="3850" width="4.125" bestFit="1" customWidth="1"/>
    <col min="3851" max="3851" width="12.125" bestFit="1" customWidth="1"/>
    <col min="4097" max="4097" width="17.125" customWidth="1"/>
    <col min="4098" max="4098" width="3.5" bestFit="1" customWidth="1"/>
    <col min="4099" max="4099" width="17.125" customWidth="1"/>
    <col min="4100" max="4100" width="4.25" bestFit="1" customWidth="1"/>
    <col min="4101" max="4101" width="3.5" customWidth="1"/>
    <col min="4102" max="4102" width="17.125" customWidth="1"/>
    <col min="4103" max="4103" width="4.25" bestFit="1" customWidth="1"/>
    <col min="4104" max="4104" width="3.5" customWidth="1"/>
    <col min="4105" max="4105" width="17.125" customWidth="1"/>
    <col min="4106" max="4106" width="4.125" bestFit="1" customWidth="1"/>
    <col min="4107" max="4107" width="12.125" bestFit="1" customWidth="1"/>
    <col min="4353" max="4353" width="17.125" customWidth="1"/>
    <col min="4354" max="4354" width="3.5" bestFit="1" customWidth="1"/>
    <col min="4355" max="4355" width="17.125" customWidth="1"/>
    <col min="4356" max="4356" width="4.25" bestFit="1" customWidth="1"/>
    <col min="4357" max="4357" width="3.5" customWidth="1"/>
    <col min="4358" max="4358" width="17.125" customWidth="1"/>
    <col min="4359" max="4359" width="4.25" bestFit="1" customWidth="1"/>
    <col min="4360" max="4360" width="3.5" customWidth="1"/>
    <col min="4361" max="4361" width="17.125" customWidth="1"/>
    <col min="4362" max="4362" width="4.125" bestFit="1" customWidth="1"/>
    <col min="4363" max="4363" width="12.125" bestFit="1" customWidth="1"/>
    <col min="4609" max="4609" width="17.125" customWidth="1"/>
    <col min="4610" max="4610" width="3.5" bestFit="1" customWidth="1"/>
    <col min="4611" max="4611" width="17.125" customWidth="1"/>
    <col min="4612" max="4612" width="4.25" bestFit="1" customWidth="1"/>
    <col min="4613" max="4613" width="3.5" customWidth="1"/>
    <col min="4614" max="4614" width="17.125" customWidth="1"/>
    <col min="4615" max="4615" width="4.25" bestFit="1" customWidth="1"/>
    <col min="4616" max="4616" width="3.5" customWidth="1"/>
    <col min="4617" max="4617" width="17.125" customWidth="1"/>
    <col min="4618" max="4618" width="4.125" bestFit="1" customWidth="1"/>
    <col min="4619" max="4619" width="12.125" bestFit="1" customWidth="1"/>
    <col min="4865" max="4865" width="17.125" customWidth="1"/>
    <col min="4866" max="4866" width="3.5" bestFit="1" customWidth="1"/>
    <col min="4867" max="4867" width="17.125" customWidth="1"/>
    <col min="4868" max="4868" width="4.25" bestFit="1" customWidth="1"/>
    <col min="4869" max="4869" width="3.5" customWidth="1"/>
    <col min="4870" max="4870" width="17.125" customWidth="1"/>
    <col min="4871" max="4871" width="4.25" bestFit="1" customWidth="1"/>
    <col min="4872" max="4872" width="3.5" customWidth="1"/>
    <col min="4873" max="4873" width="17.125" customWidth="1"/>
    <col min="4874" max="4874" width="4.125" bestFit="1" customWidth="1"/>
    <col min="4875" max="4875" width="12.125" bestFit="1" customWidth="1"/>
    <col min="5121" max="5121" width="17.125" customWidth="1"/>
    <col min="5122" max="5122" width="3.5" bestFit="1" customWidth="1"/>
    <col min="5123" max="5123" width="17.125" customWidth="1"/>
    <col min="5124" max="5124" width="4.25" bestFit="1" customWidth="1"/>
    <col min="5125" max="5125" width="3.5" customWidth="1"/>
    <col min="5126" max="5126" width="17.125" customWidth="1"/>
    <col min="5127" max="5127" width="4.25" bestFit="1" customWidth="1"/>
    <col min="5128" max="5128" width="3.5" customWidth="1"/>
    <col min="5129" max="5129" width="17.125" customWidth="1"/>
    <col min="5130" max="5130" width="4.125" bestFit="1" customWidth="1"/>
    <col min="5131" max="5131" width="12.125" bestFit="1" customWidth="1"/>
    <col min="5377" max="5377" width="17.125" customWidth="1"/>
    <col min="5378" max="5378" width="3.5" bestFit="1" customWidth="1"/>
    <col min="5379" max="5379" width="17.125" customWidth="1"/>
    <col min="5380" max="5380" width="4.25" bestFit="1" customWidth="1"/>
    <col min="5381" max="5381" width="3.5" customWidth="1"/>
    <col min="5382" max="5382" width="17.125" customWidth="1"/>
    <col min="5383" max="5383" width="4.25" bestFit="1" customWidth="1"/>
    <col min="5384" max="5384" width="3.5" customWidth="1"/>
    <col min="5385" max="5385" width="17.125" customWidth="1"/>
    <col min="5386" max="5386" width="4.125" bestFit="1" customWidth="1"/>
    <col min="5387" max="5387" width="12.125" bestFit="1" customWidth="1"/>
    <col min="5633" max="5633" width="17.125" customWidth="1"/>
    <col min="5634" max="5634" width="3.5" bestFit="1" customWidth="1"/>
    <col min="5635" max="5635" width="17.125" customWidth="1"/>
    <col min="5636" max="5636" width="4.25" bestFit="1" customWidth="1"/>
    <col min="5637" max="5637" width="3.5" customWidth="1"/>
    <col min="5638" max="5638" width="17.125" customWidth="1"/>
    <col min="5639" max="5639" width="4.25" bestFit="1" customWidth="1"/>
    <col min="5640" max="5640" width="3.5" customWidth="1"/>
    <col min="5641" max="5641" width="17.125" customWidth="1"/>
    <col min="5642" max="5642" width="4.125" bestFit="1" customWidth="1"/>
    <col min="5643" max="5643" width="12.125" bestFit="1" customWidth="1"/>
    <col min="5889" max="5889" width="17.125" customWidth="1"/>
    <col min="5890" max="5890" width="3.5" bestFit="1" customWidth="1"/>
    <col min="5891" max="5891" width="17.125" customWidth="1"/>
    <col min="5892" max="5892" width="4.25" bestFit="1" customWidth="1"/>
    <col min="5893" max="5893" width="3.5" customWidth="1"/>
    <col min="5894" max="5894" width="17.125" customWidth="1"/>
    <col min="5895" max="5895" width="4.25" bestFit="1" customWidth="1"/>
    <col min="5896" max="5896" width="3.5" customWidth="1"/>
    <col min="5897" max="5897" width="17.125" customWidth="1"/>
    <col min="5898" max="5898" width="4.125" bestFit="1" customWidth="1"/>
    <col min="5899" max="5899" width="12.125" bestFit="1" customWidth="1"/>
    <col min="6145" max="6145" width="17.125" customWidth="1"/>
    <col min="6146" max="6146" width="3.5" bestFit="1" customWidth="1"/>
    <col min="6147" max="6147" width="17.125" customWidth="1"/>
    <col min="6148" max="6148" width="4.25" bestFit="1" customWidth="1"/>
    <col min="6149" max="6149" width="3.5" customWidth="1"/>
    <col min="6150" max="6150" width="17.125" customWidth="1"/>
    <col min="6151" max="6151" width="4.25" bestFit="1" customWidth="1"/>
    <col min="6152" max="6152" width="3.5" customWidth="1"/>
    <col min="6153" max="6153" width="17.125" customWidth="1"/>
    <col min="6154" max="6154" width="4.125" bestFit="1" customWidth="1"/>
    <col min="6155" max="6155" width="12.125" bestFit="1" customWidth="1"/>
    <col min="6401" max="6401" width="17.125" customWidth="1"/>
    <col min="6402" max="6402" width="3.5" bestFit="1" customWidth="1"/>
    <col min="6403" max="6403" width="17.125" customWidth="1"/>
    <col min="6404" max="6404" width="4.25" bestFit="1" customWidth="1"/>
    <col min="6405" max="6405" width="3.5" customWidth="1"/>
    <col min="6406" max="6406" width="17.125" customWidth="1"/>
    <col min="6407" max="6407" width="4.25" bestFit="1" customWidth="1"/>
    <col min="6408" max="6408" width="3.5" customWidth="1"/>
    <col min="6409" max="6409" width="17.125" customWidth="1"/>
    <col min="6410" max="6410" width="4.125" bestFit="1" customWidth="1"/>
    <col min="6411" max="6411" width="12.125" bestFit="1" customWidth="1"/>
    <col min="6657" max="6657" width="17.125" customWidth="1"/>
    <col min="6658" max="6658" width="3.5" bestFit="1" customWidth="1"/>
    <col min="6659" max="6659" width="17.125" customWidth="1"/>
    <col min="6660" max="6660" width="4.25" bestFit="1" customWidth="1"/>
    <col min="6661" max="6661" width="3.5" customWidth="1"/>
    <col min="6662" max="6662" width="17.125" customWidth="1"/>
    <col min="6663" max="6663" width="4.25" bestFit="1" customWidth="1"/>
    <col min="6664" max="6664" width="3.5" customWidth="1"/>
    <col min="6665" max="6665" width="17.125" customWidth="1"/>
    <col min="6666" max="6666" width="4.125" bestFit="1" customWidth="1"/>
    <col min="6667" max="6667" width="12.125" bestFit="1" customWidth="1"/>
    <col min="6913" max="6913" width="17.125" customWidth="1"/>
    <col min="6914" max="6914" width="3.5" bestFit="1" customWidth="1"/>
    <col min="6915" max="6915" width="17.125" customWidth="1"/>
    <col min="6916" max="6916" width="4.25" bestFit="1" customWidth="1"/>
    <col min="6917" max="6917" width="3.5" customWidth="1"/>
    <col min="6918" max="6918" width="17.125" customWidth="1"/>
    <col min="6919" max="6919" width="4.25" bestFit="1" customWidth="1"/>
    <col min="6920" max="6920" width="3.5" customWidth="1"/>
    <col min="6921" max="6921" width="17.125" customWidth="1"/>
    <col min="6922" max="6922" width="4.125" bestFit="1" customWidth="1"/>
    <col min="6923" max="6923" width="12.125" bestFit="1" customWidth="1"/>
    <col min="7169" max="7169" width="17.125" customWidth="1"/>
    <col min="7170" max="7170" width="3.5" bestFit="1" customWidth="1"/>
    <col min="7171" max="7171" width="17.125" customWidth="1"/>
    <col min="7172" max="7172" width="4.25" bestFit="1" customWidth="1"/>
    <col min="7173" max="7173" width="3.5" customWidth="1"/>
    <col min="7174" max="7174" width="17.125" customWidth="1"/>
    <col min="7175" max="7175" width="4.25" bestFit="1" customWidth="1"/>
    <col min="7176" max="7176" width="3.5" customWidth="1"/>
    <col min="7177" max="7177" width="17.125" customWidth="1"/>
    <col min="7178" max="7178" width="4.125" bestFit="1" customWidth="1"/>
    <col min="7179" max="7179" width="12.125" bestFit="1" customWidth="1"/>
    <col min="7425" max="7425" width="17.125" customWidth="1"/>
    <col min="7426" max="7426" width="3.5" bestFit="1" customWidth="1"/>
    <col min="7427" max="7427" width="17.125" customWidth="1"/>
    <col min="7428" max="7428" width="4.25" bestFit="1" customWidth="1"/>
    <col min="7429" max="7429" width="3.5" customWidth="1"/>
    <col min="7430" max="7430" width="17.125" customWidth="1"/>
    <col min="7431" max="7431" width="4.25" bestFit="1" customWidth="1"/>
    <col min="7432" max="7432" width="3.5" customWidth="1"/>
    <col min="7433" max="7433" width="17.125" customWidth="1"/>
    <col min="7434" max="7434" width="4.125" bestFit="1" customWidth="1"/>
    <col min="7435" max="7435" width="12.125" bestFit="1" customWidth="1"/>
    <col min="7681" max="7681" width="17.125" customWidth="1"/>
    <col min="7682" max="7682" width="3.5" bestFit="1" customWidth="1"/>
    <col min="7683" max="7683" width="17.125" customWidth="1"/>
    <col min="7684" max="7684" width="4.25" bestFit="1" customWidth="1"/>
    <col min="7685" max="7685" width="3.5" customWidth="1"/>
    <col min="7686" max="7686" width="17.125" customWidth="1"/>
    <col min="7687" max="7687" width="4.25" bestFit="1" customWidth="1"/>
    <col min="7688" max="7688" width="3.5" customWidth="1"/>
    <col min="7689" max="7689" width="17.125" customWidth="1"/>
    <col min="7690" max="7690" width="4.125" bestFit="1" customWidth="1"/>
    <col min="7691" max="7691" width="12.125" bestFit="1" customWidth="1"/>
    <col min="7937" max="7937" width="17.125" customWidth="1"/>
    <col min="7938" max="7938" width="3.5" bestFit="1" customWidth="1"/>
    <col min="7939" max="7939" width="17.125" customWidth="1"/>
    <col min="7940" max="7940" width="4.25" bestFit="1" customWidth="1"/>
    <col min="7941" max="7941" width="3.5" customWidth="1"/>
    <col min="7942" max="7942" width="17.125" customWidth="1"/>
    <col min="7943" max="7943" width="4.25" bestFit="1" customWidth="1"/>
    <col min="7944" max="7944" width="3.5" customWidth="1"/>
    <col min="7945" max="7945" width="17.125" customWidth="1"/>
    <col min="7946" max="7946" width="4.125" bestFit="1" customWidth="1"/>
    <col min="7947" max="7947" width="12.125" bestFit="1" customWidth="1"/>
    <col min="8193" max="8193" width="17.125" customWidth="1"/>
    <col min="8194" max="8194" width="3.5" bestFit="1" customWidth="1"/>
    <col min="8195" max="8195" width="17.125" customWidth="1"/>
    <col min="8196" max="8196" width="4.25" bestFit="1" customWidth="1"/>
    <col min="8197" max="8197" width="3.5" customWidth="1"/>
    <col min="8198" max="8198" width="17.125" customWidth="1"/>
    <col min="8199" max="8199" width="4.25" bestFit="1" customWidth="1"/>
    <col min="8200" max="8200" width="3.5" customWidth="1"/>
    <col min="8201" max="8201" width="17.125" customWidth="1"/>
    <col min="8202" max="8202" width="4.125" bestFit="1" customWidth="1"/>
    <col min="8203" max="8203" width="12.125" bestFit="1" customWidth="1"/>
    <col min="8449" max="8449" width="17.125" customWidth="1"/>
    <col min="8450" max="8450" width="3.5" bestFit="1" customWidth="1"/>
    <col min="8451" max="8451" width="17.125" customWidth="1"/>
    <col min="8452" max="8452" width="4.25" bestFit="1" customWidth="1"/>
    <col min="8453" max="8453" width="3.5" customWidth="1"/>
    <col min="8454" max="8454" width="17.125" customWidth="1"/>
    <col min="8455" max="8455" width="4.25" bestFit="1" customWidth="1"/>
    <col min="8456" max="8456" width="3.5" customWidth="1"/>
    <col min="8457" max="8457" width="17.125" customWidth="1"/>
    <col min="8458" max="8458" width="4.125" bestFit="1" customWidth="1"/>
    <col min="8459" max="8459" width="12.125" bestFit="1" customWidth="1"/>
    <col min="8705" max="8705" width="17.125" customWidth="1"/>
    <col min="8706" max="8706" width="3.5" bestFit="1" customWidth="1"/>
    <col min="8707" max="8707" width="17.125" customWidth="1"/>
    <col min="8708" max="8708" width="4.25" bestFit="1" customWidth="1"/>
    <col min="8709" max="8709" width="3.5" customWidth="1"/>
    <col min="8710" max="8710" width="17.125" customWidth="1"/>
    <col min="8711" max="8711" width="4.25" bestFit="1" customWidth="1"/>
    <col min="8712" max="8712" width="3.5" customWidth="1"/>
    <col min="8713" max="8713" width="17.125" customWidth="1"/>
    <col min="8714" max="8714" width="4.125" bestFit="1" customWidth="1"/>
    <col min="8715" max="8715" width="12.125" bestFit="1" customWidth="1"/>
    <col min="8961" max="8961" width="17.125" customWidth="1"/>
    <col min="8962" max="8962" width="3.5" bestFit="1" customWidth="1"/>
    <col min="8963" max="8963" width="17.125" customWidth="1"/>
    <col min="8964" max="8964" width="4.25" bestFit="1" customWidth="1"/>
    <col min="8965" max="8965" width="3.5" customWidth="1"/>
    <col min="8966" max="8966" width="17.125" customWidth="1"/>
    <col min="8967" max="8967" width="4.25" bestFit="1" customWidth="1"/>
    <col min="8968" max="8968" width="3.5" customWidth="1"/>
    <col min="8969" max="8969" width="17.125" customWidth="1"/>
    <col min="8970" max="8970" width="4.125" bestFit="1" customWidth="1"/>
    <col min="8971" max="8971" width="12.125" bestFit="1" customWidth="1"/>
    <col min="9217" max="9217" width="17.125" customWidth="1"/>
    <col min="9218" max="9218" width="3.5" bestFit="1" customWidth="1"/>
    <col min="9219" max="9219" width="17.125" customWidth="1"/>
    <col min="9220" max="9220" width="4.25" bestFit="1" customWidth="1"/>
    <col min="9221" max="9221" width="3.5" customWidth="1"/>
    <col min="9222" max="9222" width="17.125" customWidth="1"/>
    <col min="9223" max="9223" width="4.25" bestFit="1" customWidth="1"/>
    <col min="9224" max="9224" width="3.5" customWidth="1"/>
    <col min="9225" max="9225" width="17.125" customWidth="1"/>
    <col min="9226" max="9226" width="4.125" bestFit="1" customWidth="1"/>
    <col min="9227" max="9227" width="12.125" bestFit="1" customWidth="1"/>
    <col min="9473" max="9473" width="17.125" customWidth="1"/>
    <col min="9474" max="9474" width="3.5" bestFit="1" customWidth="1"/>
    <col min="9475" max="9475" width="17.125" customWidth="1"/>
    <col min="9476" max="9476" width="4.25" bestFit="1" customWidth="1"/>
    <col min="9477" max="9477" width="3.5" customWidth="1"/>
    <col min="9478" max="9478" width="17.125" customWidth="1"/>
    <col min="9479" max="9479" width="4.25" bestFit="1" customWidth="1"/>
    <col min="9480" max="9480" width="3.5" customWidth="1"/>
    <col min="9481" max="9481" width="17.125" customWidth="1"/>
    <col min="9482" max="9482" width="4.125" bestFit="1" customWidth="1"/>
    <col min="9483" max="9483" width="12.125" bestFit="1" customWidth="1"/>
    <col min="9729" max="9729" width="17.125" customWidth="1"/>
    <col min="9730" max="9730" width="3.5" bestFit="1" customWidth="1"/>
    <col min="9731" max="9731" width="17.125" customWidth="1"/>
    <col min="9732" max="9732" width="4.25" bestFit="1" customWidth="1"/>
    <col min="9733" max="9733" width="3.5" customWidth="1"/>
    <col min="9734" max="9734" width="17.125" customWidth="1"/>
    <col min="9735" max="9735" width="4.25" bestFit="1" customWidth="1"/>
    <col min="9736" max="9736" width="3.5" customWidth="1"/>
    <col min="9737" max="9737" width="17.125" customWidth="1"/>
    <col min="9738" max="9738" width="4.125" bestFit="1" customWidth="1"/>
    <col min="9739" max="9739" width="12.125" bestFit="1" customWidth="1"/>
    <col min="9985" max="9985" width="17.125" customWidth="1"/>
    <col min="9986" max="9986" width="3.5" bestFit="1" customWidth="1"/>
    <col min="9987" max="9987" width="17.125" customWidth="1"/>
    <col min="9988" max="9988" width="4.25" bestFit="1" customWidth="1"/>
    <col min="9989" max="9989" width="3.5" customWidth="1"/>
    <col min="9990" max="9990" width="17.125" customWidth="1"/>
    <col min="9991" max="9991" width="4.25" bestFit="1" customWidth="1"/>
    <col min="9992" max="9992" width="3.5" customWidth="1"/>
    <col min="9993" max="9993" width="17.125" customWidth="1"/>
    <col min="9994" max="9994" width="4.125" bestFit="1" customWidth="1"/>
    <col min="9995" max="9995" width="12.125" bestFit="1" customWidth="1"/>
    <col min="10241" max="10241" width="17.125" customWidth="1"/>
    <col min="10242" max="10242" width="3.5" bestFit="1" customWidth="1"/>
    <col min="10243" max="10243" width="17.125" customWidth="1"/>
    <col min="10244" max="10244" width="4.25" bestFit="1" customWidth="1"/>
    <col min="10245" max="10245" width="3.5" customWidth="1"/>
    <col min="10246" max="10246" width="17.125" customWidth="1"/>
    <col min="10247" max="10247" width="4.25" bestFit="1" customWidth="1"/>
    <col min="10248" max="10248" width="3.5" customWidth="1"/>
    <col min="10249" max="10249" width="17.125" customWidth="1"/>
    <col min="10250" max="10250" width="4.125" bestFit="1" customWidth="1"/>
    <col min="10251" max="10251" width="12.125" bestFit="1" customWidth="1"/>
    <col min="10497" max="10497" width="17.125" customWidth="1"/>
    <col min="10498" max="10498" width="3.5" bestFit="1" customWidth="1"/>
    <col min="10499" max="10499" width="17.125" customWidth="1"/>
    <col min="10500" max="10500" width="4.25" bestFit="1" customWidth="1"/>
    <col min="10501" max="10501" width="3.5" customWidth="1"/>
    <col min="10502" max="10502" width="17.125" customWidth="1"/>
    <col min="10503" max="10503" width="4.25" bestFit="1" customWidth="1"/>
    <col min="10504" max="10504" width="3.5" customWidth="1"/>
    <col min="10505" max="10505" width="17.125" customWidth="1"/>
    <col min="10506" max="10506" width="4.125" bestFit="1" customWidth="1"/>
    <col min="10507" max="10507" width="12.125" bestFit="1" customWidth="1"/>
    <col min="10753" max="10753" width="17.125" customWidth="1"/>
    <col min="10754" max="10754" width="3.5" bestFit="1" customWidth="1"/>
    <col min="10755" max="10755" width="17.125" customWidth="1"/>
    <col min="10756" max="10756" width="4.25" bestFit="1" customWidth="1"/>
    <col min="10757" max="10757" width="3.5" customWidth="1"/>
    <col min="10758" max="10758" width="17.125" customWidth="1"/>
    <col min="10759" max="10759" width="4.25" bestFit="1" customWidth="1"/>
    <col min="10760" max="10760" width="3.5" customWidth="1"/>
    <col min="10761" max="10761" width="17.125" customWidth="1"/>
    <col min="10762" max="10762" width="4.125" bestFit="1" customWidth="1"/>
    <col min="10763" max="10763" width="12.125" bestFit="1" customWidth="1"/>
    <col min="11009" max="11009" width="17.125" customWidth="1"/>
    <col min="11010" max="11010" width="3.5" bestFit="1" customWidth="1"/>
    <col min="11011" max="11011" width="17.125" customWidth="1"/>
    <col min="11012" max="11012" width="4.25" bestFit="1" customWidth="1"/>
    <col min="11013" max="11013" width="3.5" customWidth="1"/>
    <col min="11014" max="11014" width="17.125" customWidth="1"/>
    <col min="11015" max="11015" width="4.25" bestFit="1" customWidth="1"/>
    <col min="11016" max="11016" width="3.5" customWidth="1"/>
    <col min="11017" max="11017" width="17.125" customWidth="1"/>
    <col min="11018" max="11018" width="4.125" bestFit="1" customWidth="1"/>
    <col min="11019" max="11019" width="12.125" bestFit="1" customWidth="1"/>
    <col min="11265" max="11265" width="17.125" customWidth="1"/>
    <col min="11266" max="11266" width="3.5" bestFit="1" customWidth="1"/>
    <col min="11267" max="11267" width="17.125" customWidth="1"/>
    <col min="11268" max="11268" width="4.25" bestFit="1" customWidth="1"/>
    <col min="11269" max="11269" width="3.5" customWidth="1"/>
    <col min="11270" max="11270" width="17.125" customWidth="1"/>
    <col min="11271" max="11271" width="4.25" bestFit="1" customWidth="1"/>
    <col min="11272" max="11272" width="3.5" customWidth="1"/>
    <col min="11273" max="11273" width="17.125" customWidth="1"/>
    <col min="11274" max="11274" width="4.125" bestFit="1" customWidth="1"/>
    <col min="11275" max="11275" width="12.125" bestFit="1" customWidth="1"/>
    <col min="11521" max="11521" width="17.125" customWidth="1"/>
    <col min="11522" max="11522" width="3.5" bestFit="1" customWidth="1"/>
    <col min="11523" max="11523" width="17.125" customWidth="1"/>
    <col min="11524" max="11524" width="4.25" bestFit="1" customWidth="1"/>
    <col min="11525" max="11525" width="3.5" customWidth="1"/>
    <col min="11526" max="11526" width="17.125" customWidth="1"/>
    <col min="11527" max="11527" width="4.25" bestFit="1" customWidth="1"/>
    <col min="11528" max="11528" width="3.5" customWidth="1"/>
    <col min="11529" max="11529" width="17.125" customWidth="1"/>
    <col min="11530" max="11530" width="4.125" bestFit="1" customWidth="1"/>
    <col min="11531" max="11531" width="12.125" bestFit="1" customWidth="1"/>
    <col min="11777" max="11777" width="17.125" customWidth="1"/>
    <col min="11778" max="11778" width="3.5" bestFit="1" customWidth="1"/>
    <col min="11779" max="11779" width="17.125" customWidth="1"/>
    <col min="11780" max="11780" width="4.25" bestFit="1" customWidth="1"/>
    <col min="11781" max="11781" width="3.5" customWidth="1"/>
    <col min="11782" max="11782" width="17.125" customWidth="1"/>
    <col min="11783" max="11783" width="4.25" bestFit="1" customWidth="1"/>
    <col min="11784" max="11784" width="3.5" customWidth="1"/>
    <col min="11785" max="11785" width="17.125" customWidth="1"/>
    <col min="11786" max="11786" width="4.125" bestFit="1" customWidth="1"/>
    <col min="11787" max="11787" width="12.125" bestFit="1" customWidth="1"/>
    <col min="12033" max="12033" width="17.125" customWidth="1"/>
    <col min="12034" max="12034" width="3.5" bestFit="1" customWidth="1"/>
    <col min="12035" max="12035" width="17.125" customWidth="1"/>
    <col min="12036" max="12036" width="4.25" bestFit="1" customWidth="1"/>
    <col min="12037" max="12037" width="3.5" customWidth="1"/>
    <col min="12038" max="12038" width="17.125" customWidth="1"/>
    <col min="12039" max="12039" width="4.25" bestFit="1" customWidth="1"/>
    <col min="12040" max="12040" width="3.5" customWidth="1"/>
    <col min="12041" max="12041" width="17.125" customWidth="1"/>
    <col min="12042" max="12042" width="4.125" bestFit="1" customWidth="1"/>
    <col min="12043" max="12043" width="12.125" bestFit="1" customWidth="1"/>
    <col min="12289" max="12289" width="17.125" customWidth="1"/>
    <col min="12290" max="12290" width="3.5" bestFit="1" customWidth="1"/>
    <col min="12291" max="12291" width="17.125" customWidth="1"/>
    <col min="12292" max="12292" width="4.25" bestFit="1" customWidth="1"/>
    <col min="12293" max="12293" width="3.5" customWidth="1"/>
    <col min="12294" max="12294" width="17.125" customWidth="1"/>
    <col min="12295" max="12295" width="4.25" bestFit="1" customWidth="1"/>
    <col min="12296" max="12296" width="3.5" customWidth="1"/>
    <col min="12297" max="12297" width="17.125" customWidth="1"/>
    <col min="12298" max="12298" width="4.125" bestFit="1" customWidth="1"/>
    <col min="12299" max="12299" width="12.125" bestFit="1" customWidth="1"/>
    <col min="12545" max="12545" width="17.125" customWidth="1"/>
    <col min="12546" max="12546" width="3.5" bestFit="1" customWidth="1"/>
    <col min="12547" max="12547" width="17.125" customWidth="1"/>
    <col min="12548" max="12548" width="4.25" bestFit="1" customWidth="1"/>
    <col min="12549" max="12549" width="3.5" customWidth="1"/>
    <col min="12550" max="12550" width="17.125" customWidth="1"/>
    <col min="12551" max="12551" width="4.25" bestFit="1" customWidth="1"/>
    <col min="12552" max="12552" width="3.5" customWidth="1"/>
    <col min="12553" max="12553" width="17.125" customWidth="1"/>
    <col min="12554" max="12554" width="4.125" bestFit="1" customWidth="1"/>
    <col min="12555" max="12555" width="12.125" bestFit="1" customWidth="1"/>
    <col min="12801" max="12801" width="17.125" customWidth="1"/>
    <col min="12802" max="12802" width="3.5" bestFit="1" customWidth="1"/>
    <col min="12803" max="12803" width="17.125" customWidth="1"/>
    <col min="12804" max="12804" width="4.25" bestFit="1" customWidth="1"/>
    <col min="12805" max="12805" width="3.5" customWidth="1"/>
    <col min="12806" max="12806" width="17.125" customWidth="1"/>
    <col min="12807" max="12807" width="4.25" bestFit="1" customWidth="1"/>
    <col min="12808" max="12808" width="3.5" customWidth="1"/>
    <col min="12809" max="12809" width="17.125" customWidth="1"/>
    <col min="12810" max="12810" width="4.125" bestFit="1" customWidth="1"/>
    <col min="12811" max="12811" width="12.125" bestFit="1" customWidth="1"/>
    <col min="13057" max="13057" width="17.125" customWidth="1"/>
    <col min="13058" max="13058" width="3.5" bestFit="1" customWidth="1"/>
    <col min="13059" max="13059" width="17.125" customWidth="1"/>
    <col min="13060" max="13060" width="4.25" bestFit="1" customWidth="1"/>
    <col min="13061" max="13061" width="3.5" customWidth="1"/>
    <col min="13062" max="13062" width="17.125" customWidth="1"/>
    <col min="13063" max="13063" width="4.25" bestFit="1" customWidth="1"/>
    <col min="13064" max="13064" width="3.5" customWidth="1"/>
    <col min="13065" max="13065" width="17.125" customWidth="1"/>
    <col min="13066" max="13066" width="4.125" bestFit="1" customWidth="1"/>
    <col min="13067" max="13067" width="12.125" bestFit="1" customWidth="1"/>
    <col min="13313" max="13313" width="17.125" customWidth="1"/>
    <col min="13314" max="13314" width="3.5" bestFit="1" customWidth="1"/>
    <col min="13315" max="13315" width="17.125" customWidth="1"/>
    <col min="13316" max="13316" width="4.25" bestFit="1" customWidth="1"/>
    <col min="13317" max="13317" width="3.5" customWidth="1"/>
    <col min="13318" max="13318" width="17.125" customWidth="1"/>
    <col min="13319" max="13319" width="4.25" bestFit="1" customWidth="1"/>
    <col min="13320" max="13320" width="3.5" customWidth="1"/>
    <col min="13321" max="13321" width="17.125" customWidth="1"/>
    <col min="13322" max="13322" width="4.125" bestFit="1" customWidth="1"/>
    <col min="13323" max="13323" width="12.125" bestFit="1" customWidth="1"/>
    <col min="13569" max="13569" width="17.125" customWidth="1"/>
    <col min="13570" max="13570" width="3.5" bestFit="1" customWidth="1"/>
    <col min="13571" max="13571" width="17.125" customWidth="1"/>
    <col min="13572" max="13572" width="4.25" bestFit="1" customWidth="1"/>
    <col min="13573" max="13573" width="3.5" customWidth="1"/>
    <col min="13574" max="13574" width="17.125" customWidth="1"/>
    <col min="13575" max="13575" width="4.25" bestFit="1" customWidth="1"/>
    <col min="13576" max="13576" width="3.5" customWidth="1"/>
    <col min="13577" max="13577" width="17.125" customWidth="1"/>
    <col min="13578" max="13578" width="4.125" bestFit="1" customWidth="1"/>
    <col min="13579" max="13579" width="12.125" bestFit="1" customWidth="1"/>
    <col min="13825" max="13825" width="17.125" customWidth="1"/>
    <col min="13826" max="13826" width="3.5" bestFit="1" customWidth="1"/>
    <col min="13827" max="13827" width="17.125" customWidth="1"/>
    <col min="13828" max="13828" width="4.25" bestFit="1" customWidth="1"/>
    <col min="13829" max="13829" width="3.5" customWidth="1"/>
    <col min="13830" max="13830" width="17.125" customWidth="1"/>
    <col min="13831" max="13831" width="4.25" bestFit="1" customWidth="1"/>
    <col min="13832" max="13832" width="3.5" customWidth="1"/>
    <col min="13833" max="13833" width="17.125" customWidth="1"/>
    <col min="13834" max="13834" width="4.125" bestFit="1" customWidth="1"/>
    <col min="13835" max="13835" width="12.125" bestFit="1" customWidth="1"/>
    <col min="14081" max="14081" width="17.125" customWidth="1"/>
    <col min="14082" max="14082" width="3.5" bestFit="1" customWidth="1"/>
    <col min="14083" max="14083" width="17.125" customWidth="1"/>
    <col min="14084" max="14084" width="4.25" bestFit="1" customWidth="1"/>
    <col min="14085" max="14085" width="3.5" customWidth="1"/>
    <col min="14086" max="14086" width="17.125" customWidth="1"/>
    <col min="14087" max="14087" width="4.25" bestFit="1" customWidth="1"/>
    <col min="14088" max="14088" width="3.5" customWidth="1"/>
    <col min="14089" max="14089" width="17.125" customWidth="1"/>
    <col min="14090" max="14090" width="4.125" bestFit="1" customWidth="1"/>
    <col min="14091" max="14091" width="12.125" bestFit="1" customWidth="1"/>
    <col min="14337" max="14337" width="17.125" customWidth="1"/>
    <col min="14338" max="14338" width="3.5" bestFit="1" customWidth="1"/>
    <col min="14339" max="14339" width="17.125" customWidth="1"/>
    <col min="14340" max="14340" width="4.25" bestFit="1" customWidth="1"/>
    <col min="14341" max="14341" width="3.5" customWidth="1"/>
    <col min="14342" max="14342" width="17.125" customWidth="1"/>
    <col min="14343" max="14343" width="4.25" bestFit="1" customWidth="1"/>
    <col min="14344" max="14344" width="3.5" customWidth="1"/>
    <col min="14345" max="14345" width="17.125" customWidth="1"/>
    <col min="14346" max="14346" width="4.125" bestFit="1" customWidth="1"/>
    <col min="14347" max="14347" width="12.125" bestFit="1" customWidth="1"/>
    <col min="14593" max="14593" width="17.125" customWidth="1"/>
    <col min="14594" max="14594" width="3.5" bestFit="1" customWidth="1"/>
    <col min="14595" max="14595" width="17.125" customWidth="1"/>
    <col min="14596" max="14596" width="4.25" bestFit="1" customWidth="1"/>
    <col min="14597" max="14597" width="3.5" customWidth="1"/>
    <col min="14598" max="14598" width="17.125" customWidth="1"/>
    <col min="14599" max="14599" width="4.25" bestFit="1" customWidth="1"/>
    <col min="14600" max="14600" width="3.5" customWidth="1"/>
    <col min="14601" max="14601" width="17.125" customWidth="1"/>
    <col min="14602" max="14602" width="4.125" bestFit="1" customWidth="1"/>
    <col min="14603" max="14603" width="12.125" bestFit="1" customWidth="1"/>
    <col min="14849" max="14849" width="17.125" customWidth="1"/>
    <col min="14850" max="14850" width="3.5" bestFit="1" customWidth="1"/>
    <col min="14851" max="14851" width="17.125" customWidth="1"/>
    <col min="14852" max="14852" width="4.25" bestFit="1" customWidth="1"/>
    <col min="14853" max="14853" width="3.5" customWidth="1"/>
    <col min="14854" max="14854" width="17.125" customWidth="1"/>
    <col min="14855" max="14855" width="4.25" bestFit="1" customWidth="1"/>
    <col min="14856" max="14856" width="3.5" customWidth="1"/>
    <col min="14857" max="14857" width="17.125" customWidth="1"/>
    <col min="14858" max="14858" width="4.125" bestFit="1" customWidth="1"/>
    <col min="14859" max="14859" width="12.125" bestFit="1" customWidth="1"/>
    <col min="15105" max="15105" width="17.125" customWidth="1"/>
    <col min="15106" max="15106" width="3.5" bestFit="1" customWidth="1"/>
    <col min="15107" max="15107" width="17.125" customWidth="1"/>
    <col min="15108" max="15108" width="4.25" bestFit="1" customWidth="1"/>
    <col min="15109" max="15109" width="3.5" customWidth="1"/>
    <col min="15110" max="15110" width="17.125" customWidth="1"/>
    <col min="15111" max="15111" width="4.25" bestFit="1" customWidth="1"/>
    <col min="15112" max="15112" width="3.5" customWidth="1"/>
    <col min="15113" max="15113" width="17.125" customWidth="1"/>
    <col min="15114" max="15114" width="4.125" bestFit="1" customWidth="1"/>
    <col min="15115" max="15115" width="12.125" bestFit="1" customWidth="1"/>
    <col min="15361" max="15361" width="17.125" customWidth="1"/>
    <col min="15362" max="15362" width="3.5" bestFit="1" customWidth="1"/>
    <col min="15363" max="15363" width="17.125" customWidth="1"/>
    <col min="15364" max="15364" width="4.25" bestFit="1" customWidth="1"/>
    <col min="15365" max="15365" width="3.5" customWidth="1"/>
    <col min="15366" max="15366" width="17.125" customWidth="1"/>
    <col min="15367" max="15367" width="4.25" bestFit="1" customWidth="1"/>
    <col min="15368" max="15368" width="3.5" customWidth="1"/>
    <col min="15369" max="15369" width="17.125" customWidth="1"/>
    <col min="15370" max="15370" width="4.125" bestFit="1" customWidth="1"/>
    <col min="15371" max="15371" width="12.125" bestFit="1" customWidth="1"/>
    <col min="15617" max="15617" width="17.125" customWidth="1"/>
    <col min="15618" max="15618" width="3.5" bestFit="1" customWidth="1"/>
    <col min="15619" max="15619" width="17.125" customWidth="1"/>
    <col min="15620" max="15620" width="4.25" bestFit="1" customWidth="1"/>
    <col min="15621" max="15621" width="3.5" customWidth="1"/>
    <col min="15622" max="15622" width="17.125" customWidth="1"/>
    <col min="15623" max="15623" width="4.25" bestFit="1" customWidth="1"/>
    <col min="15624" max="15624" width="3.5" customWidth="1"/>
    <col min="15625" max="15625" width="17.125" customWidth="1"/>
    <col min="15626" max="15626" width="4.125" bestFit="1" customWidth="1"/>
    <col min="15627" max="15627" width="12.125" bestFit="1" customWidth="1"/>
    <col min="15873" max="15873" width="17.125" customWidth="1"/>
    <col min="15874" max="15874" width="3.5" bestFit="1" customWidth="1"/>
    <col min="15875" max="15875" width="17.125" customWidth="1"/>
    <col min="15876" max="15876" width="4.25" bestFit="1" customWidth="1"/>
    <col min="15877" max="15877" width="3.5" customWidth="1"/>
    <col min="15878" max="15878" width="17.125" customWidth="1"/>
    <col min="15879" max="15879" width="4.25" bestFit="1" customWidth="1"/>
    <col min="15880" max="15880" width="3.5" customWidth="1"/>
    <col min="15881" max="15881" width="17.125" customWidth="1"/>
    <col min="15882" max="15882" width="4.125" bestFit="1" customWidth="1"/>
    <col min="15883" max="15883" width="12.125" bestFit="1" customWidth="1"/>
    <col min="16129" max="16129" width="17.125" customWidth="1"/>
    <col min="16130" max="16130" width="3.5" bestFit="1" customWidth="1"/>
    <col min="16131" max="16131" width="17.125" customWidth="1"/>
    <col min="16132" max="16132" width="4.25" bestFit="1" customWidth="1"/>
    <col min="16133" max="16133" width="3.5" customWidth="1"/>
    <col min="16134" max="16134" width="17.125" customWidth="1"/>
    <col min="16135" max="16135" width="4.25" bestFit="1" customWidth="1"/>
    <col min="16136" max="16136" width="3.5" customWidth="1"/>
    <col min="16137" max="16137" width="17.125" customWidth="1"/>
    <col min="16138" max="16138" width="4.125" bestFit="1" customWidth="1"/>
    <col min="16139" max="16139" width="12.125" bestFit="1" customWidth="1"/>
  </cols>
  <sheetData>
    <row r="1" spans="1:11">
      <c r="I1" s="299" t="s">
        <v>151</v>
      </c>
      <c r="J1" s="299"/>
    </row>
    <row r="3" spans="1:11" ht="18.75">
      <c r="A3" s="300" t="s">
        <v>156</v>
      </c>
      <c r="B3" s="300"/>
      <c r="C3" s="300"/>
      <c r="D3" s="300"/>
      <c r="E3" s="300"/>
      <c r="F3" s="300"/>
      <c r="G3" s="300"/>
      <c r="H3" s="300"/>
      <c r="I3" s="300"/>
      <c r="J3" s="300"/>
    </row>
    <row r="4" spans="1:11" s="8" customFormat="1" ht="14.25" thickBot="1">
      <c r="A4" s="7"/>
      <c r="B4" s="7"/>
      <c r="C4" s="7"/>
      <c r="D4" s="7"/>
      <c r="E4" s="7"/>
      <c r="F4" s="7"/>
      <c r="G4" s="7"/>
      <c r="H4" s="7"/>
      <c r="I4" s="7"/>
      <c r="J4" s="7"/>
    </row>
    <row r="5" spans="1:11" ht="36.75" customHeight="1" thickBot="1">
      <c r="A5" s="70" t="s">
        <v>56</v>
      </c>
      <c r="B5" s="368"/>
      <c r="C5" s="369"/>
      <c r="F5" s="301" t="s">
        <v>11</v>
      </c>
      <c r="G5" s="301"/>
      <c r="H5" s="69"/>
      <c r="I5" s="302"/>
      <c r="J5" s="302"/>
    </row>
    <row r="6" spans="1:11" ht="37.5" customHeight="1">
      <c r="A6" s="53" t="s">
        <v>0</v>
      </c>
      <c r="B6" s="367"/>
      <c r="C6" s="305"/>
      <c r="D6" s="305"/>
      <c r="E6" s="306"/>
      <c r="F6" s="57" t="s">
        <v>5</v>
      </c>
      <c r="G6" s="307"/>
      <c r="H6" s="307"/>
      <c r="I6" s="307"/>
      <c r="J6" s="308"/>
    </row>
    <row r="7" spans="1:11" ht="37.5" customHeight="1" thickBot="1">
      <c r="A7" s="54" t="s">
        <v>59</v>
      </c>
      <c r="B7" s="309"/>
      <c r="C7" s="310"/>
      <c r="D7" s="310"/>
      <c r="E7" s="310"/>
      <c r="F7" s="310"/>
      <c r="G7" s="310"/>
      <c r="H7" s="310"/>
      <c r="I7" s="310"/>
      <c r="J7" s="311"/>
    </row>
    <row r="8" spans="1:11" ht="37.5" customHeight="1" thickTop="1">
      <c r="A8" s="42" t="s">
        <v>130</v>
      </c>
      <c r="B8" s="312"/>
      <c r="C8" s="313"/>
      <c r="D8" s="313"/>
      <c r="E8" s="313"/>
      <c r="F8" s="313"/>
      <c r="G8" s="313"/>
      <c r="H8" s="313"/>
      <c r="I8" s="313"/>
      <c r="J8" s="314"/>
    </row>
    <row r="9" spans="1:11" ht="37.5" customHeight="1">
      <c r="A9" s="43" t="s">
        <v>60</v>
      </c>
      <c r="B9" s="315"/>
      <c r="C9" s="316"/>
      <c r="D9" s="316"/>
      <c r="E9" s="317"/>
      <c r="F9" s="376"/>
      <c r="G9" s="377"/>
      <c r="H9" s="377"/>
      <c r="I9" s="377"/>
      <c r="J9" s="380"/>
    </row>
    <row r="10" spans="1:11" ht="37.5" customHeight="1">
      <c r="A10" s="43" t="s">
        <v>12</v>
      </c>
      <c r="B10" s="370"/>
      <c r="C10" s="371"/>
      <c r="D10" s="371"/>
      <c r="E10" s="372"/>
      <c r="F10" s="59" t="s">
        <v>61</v>
      </c>
      <c r="G10" s="318" t="s">
        <v>149</v>
      </c>
      <c r="H10" s="319"/>
      <c r="I10" s="319"/>
      <c r="J10" s="320"/>
    </row>
    <row r="11" spans="1:11" ht="37.5" customHeight="1" thickBot="1">
      <c r="A11" s="46" t="s">
        <v>63</v>
      </c>
      <c r="B11" s="363"/>
      <c r="C11" s="364"/>
      <c r="D11" s="364"/>
      <c r="E11" s="379"/>
      <c r="F11" s="60" t="s">
        <v>38</v>
      </c>
      <c r="G11" s="345"/>
      <c r="H11" s="345"/>
      <c r="I11" s="345"/>
      <c r="J11" s="346"/>
    </row>
    <row r="12" spans="1:11" ht="37.5" customHeight="1" thickTop="1">
      <c r="A12" s="42" t="s">
        <v>6</v>
      </c>
      <c r="B12" s="336" t="s">
        <v>9</v>
      </c>
      <c r="C12" s="337"/>
      <c r="D12" s="338"/>
      <c r="E12" s="336" t="s">
        <v>10</v>
      </c>
      <c r="F12" s="337"/>
      <c r="G12" s="338"/>
      <c r="H12" s="336" t="s">
        <v>7</v>
      </c>
      <c r="I12" s="337"/>
      <c r="J12" s="339"/>
    </row>
    <row r="13" spans="1:11" ht="37.5" customHeight="1">
      <c r="A13" s="43" t="s">
        <v>150</v>
      </c>
      <c r="B13" s="32" t="s">
        <v>132</v>
      </c>
      <c r="C13" s="14"/>
      <c r="D13" s="34" t="s">
        <v>1</v>
      </c>
      <c r="E13" s="40" t="s">
        <v>133</v>
      </c>
      <c r="F13" s="14"/>
      <c r="G13" s="34" t="s">
        <v>1</v>
      </c>
      <c r="H13" s="40" t="s">
        <v>134</v>
      </c>
      <c r="I13" s="14">
        <f>C13+F13</f>
        <v>0</v>
      </c>
      <c r="J13" s="41" t="s">
        <v>1</v>
      </c>
    </row>
    <row r="14" spans="1:11" ht="37.5" customHeight="1">
      <c r="A14" s="43" t="s">
        <v>115</v>
      </c>
      <c r="B14" s="32" t="s">
        <v>135</v>
      </c>
      <c r="C14" s="14"/>
      <c r="D14" s="34" t="s">
        <v>1</v>
      </c>
      <c r="E14" s="35" t="s">
        <v>136</v>
      </c>
      <c r="F14" s="22"/>
      <c r="G14" s="37" t="s">
        <v>1</v>
      </c>
      <c r="H14" s="35" t="s">
        <v>137</v>
      </c>
      <c r="I14" s="22">
        <f>C14+F14</f>
        <v>0</v>
      </c>
      <c r="J14" s="38" t="s">
        <v>1</v>
      </c>
    </row>
    <row r="15" spans="1:11" ht="37.5" customHeight="1">
      <c r="A15" s="63" t="s">
        <v>4</v>
      </c>
      <c r="B15" s="65" t="s">
        <v>138</v>
      </c>
      <c r="C15" s="29"/>
      <c r="D15" s="75" t="s">
        <v>1</v>
      </c>
      <c r="E15" s="66" t="s">
        <v>139</v>
      </c>
      <c r="F15" s="29"/>
      <c r="G15" s="75" t="s">
        <v>1</v>
      </c>
      <c r="H15" s="66" t="s">
        <v>140</v>
      </c>
      <c r="I15" s="29">
        <f>C15+F15</f>
        <v>0</v>
      </c>
      <c r="J15" s="41" t="s">
        <v>1</v>
      </c>
    </row>
    <row r="16" spans="1:11" ht="37.5" customHeight="1">
      <c r="A16" s="45" t="s">
        <v>3</v>
      </c>
      <c r="B16" s="49" t="s">
        <v>141</v>
      </c>
      <c r="C16" s="17">
        <f>C14+C13+C15</f>
        <v>0</v>
      </c>
      <c r="D16" s="71" t="s">
        <v>1</v>
      </c>
      <c r="E16" s="40" t="s">
        <v>142</v>
      </c>
      <c r="F16" s="17">
        <f>F14+F13+F15</f>
        <v>0</v>
      </c>
      <c r="G16" s="34" t="s">
        <v>1</v>
      </c>
      <c r="H16" s="40" t="s">
        <v>146</v>
      </c>
      <c r="I16" s="14">
        <f>C16+F16</f>
        <v>0</v>
      </c>
      <c r="J16" s="41" t="s">
        <v>1</v>
      </c>
      <c r="K16" s="24"/>
    </row>
    <row r="17" spans="1:10" ht="37.5" customHeight="1" thickBot="1">
      <c r="A17" s="46" t="s">
        <v>109</v>
      </c>
      <c r="B17" s="50" t="s">
        <v>147</v>
      </c>
      <c r="C17" s="25">
        <f>ROUNDDOWN(C16/3,-3)</f>
        <v>0</v>
      </c>
      <c r="D17" s="72" t="s">
        <v>1</v>
      </c>
      <c r="E17" s="27"/>
      <c r="F17" s="340" t="s">
        <v>8</v>
      </c>
      <c r="G17" s="341"/>
      <c r="H17" s="52" t="s">
        <v>148</v>
      </c>
      <c r="I17" s="25">
        <f>I16-C17</f>
        <v>0</v>
      </c>
      <c r="J17" s="74" t="s">
        <v>1</v>
      </c>
    </row>
    <row r="18" spans="1:10" ht="98.25" customHeight="1" thickTop="1">
      <c r="A18" s="47" t="s">
        <v>112</v>
      </c>
      <c r="B18" s="324"/>
      <c r="C18" s="325"/>
      <c r="D18" s="325"/>
      <c r="E18" s="325"/>
      <c r="F18" s="325"/>
      <c r="G18" s="325"/>
      <c r="H18" s="325"/>
      <c r="I18" s="325"/>
      <c r="J18" s="326"/>
    </row>
    <row r="19" spans="1:10" ht="98.25" customHeight="1" thickBot="1">
      <c r="A19" s="48" t="s">
        <v>2</v>
      </c>
      <c r="B19" s="373"/>
      <c r="C19" s="374"/>
      <c r="D19" s="374"/>
      <c r="E19" s="374"/>
      <c r="F19" s="374"/>
      <c r="G19" s="374"/>
      <c r="H19" s="374"/>
      <c r="I19" s="374"/>
      <c r="J19" s="375"/>
    </row>
  </sheetData>
  <mergeCells count="21">
    <mergeCell ref="B18:J18"/>
    <mergeCell ref="B19:J19"/>
    <mergeCell ref="F9:J9"/>
    <mergeCell ref="B11:E11"/>
    <mergeCell ref="G11:J11"/>
    <mergeCell ref="B12:D12"/>
    <mergeCell ref="E12:G12"/>
    <mergeCell ref="H12:J12"/>
    <mergeCell ref="F17:G17"/>
    <mergeCell ref="B7:J7"/>
    <mergeCell ref="B8:J8"/>
    <mergeCell ref="B9:E9"/>
    <mergeCell ref="B10:E10"/>
    <mergeCell ref="G10:J10"/>
    <mergeCell ref="B6:E6"/>
    <mergeCell ref="G6:J6"/>
    <mergeCell ref="I1:J1"/>
    <mergeCell ref="A3:J3"/>
    <mergeCell ref="B5:C5"/>
    <mergeCell ref="F5:G5"/>
    <mergeCell ref="I5:J5"/>
  </mergeCells>
  <phoneticPr fontId="7"/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</vt:i4>
      </vt:variant>
    </vt:vector>
  </HeadingPairs>
  <TitlesOfParts>
    <vt:vector size="8" baseType="lpstr">
      <vt:lpstr>様式2</vt:lpstr>
      <vt:lpstr>様式３</vt:lpstr>
      <vt:lpstr>様式４</vt:lpstr>
      <vt:lpstr>様式５</vt:lpstr>
      <vt:lpstr>様式６</vt:lpstr>
      <vt:lpstr>様式７</vt:lpstr>
      <vt:lpstr>様式2!Print_Area</vt:lpstr>
      <vt:lpstr>様式３!Print_Area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2012-03-07T06:59:10Z</cp:lastPrinted>
  <dcterms:created xsi:type="dcterms:W3CDTF">2004-04-16T09:07:56Z</dcterms:created>
  <dcterms:modified xsi:type="dcterms:W3CDTF">2016-08-31T18:51:16Z</dcterms:modified>
</cp:coreProperties>
</file>