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5745" windowWidth="19170" windowHeight="6120" tabRatio="848"/>
  </bookViews>
  <sheets>
    <sheet name="総括表" sheetId="24" r:id="rId1"/>
    <sheet name="H29業種別" sheetId="25" r:id="rId2"/>
    <sheet name="H29地域別" sheetId="26" r:id="rId3"/>
    <sheet name="H29業種・地域別" sheetId="27" r:id="rId4"/>
  </sheets>
  <definedNames>
    <definedName name="_xlnm.Print_Area" localSheetId="3">H29業種・地域別!$A$3:$G$75</definedName>
    <definedName name="_xlnm.Print_Area" localSheetId="1">H29業種別!$A$3:$G$58</definedName>
    <definedName name="_xlnm.Print_Area" localSheetId="2">H29地域別!$A$3:$G$86</definedName>
    <definedName name="_xlnm.Print_Area" localSheetId="0">総括表!$A$1:$I$40</definedName>
    <definedName name="_xlnm.Print_Titles" localSheetId="3">H29業種・地域別!$5:$5</definedName>
    <definedName name="_xlnm.Print_Titles" localSheetId="2">H29地域別!$5:$5</definedName>
  </definedNames>
  <calcPr calcId="145621"/>
</workbook>
</file>

<file path=xl/calcChain.xml><?xml version="1.0" encoding="utf-8"?>
<calcChain xmlns="http://schemas.openxmlformats.org/spreadsheetml/2006/main">
  <c r="C78" i="24" l="1"/>
</calcChain>
</file>

<file path=xl/sharedStrings.xml><?xml version="1.0" encoding="utf-8"?>
<sst xmlns="http://schemas.openxmlformats.org/spreadsheetml/2006/main" count="360" uniqueCount="77">
  <si>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</si>
  <si>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平均落札率</t>
    <rPh sb="0" eb="2">
      <t>ヘイキン</t>
    </rPh>
    <rPh sb="2" eb="4">
      <t>ラクサツ</t>
    </rPh>
    <rPh sb="4" eb="5">
      <t>リツ</t>
    </rPh>
    <phoneticPr fontId="2"/>
  </si>
  <si>
    <t>盛岡</t>
    <rPh sb="0" eb="2">
      <t>モリオカ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</si>
  <si>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</si>
  <si>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</si>
  <si>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</si>
  <si>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</si>
  <si>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二戸</t>
    <rPh sb="0" eb="2">
      <t>ニノヘ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</si>
  <si>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</si>
  <si>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</si>
  <si>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予定価格計（税抜）</t>
    <rPh sb="0" eb="2">
      <t>ヨテイ</t>
    </rPh>
    <rPh sb="2" eb="4">
      <t>カカク</t>
    </rPh>
    <rPh sb="4" eb="5">
      <t>ケイ</t>
    </rPh>
    <rPh sb="6" eb="7">
      <t>ゼイ</t>
    </rPh>
    <rPh sb="7" eb="8">
      <t>ヌ</t>
    </rPh>
    <phoneticPr fontId="2"/>
  </si>
  <si>
    <t>契約額計（税抜）</t>
    <rPh sb="0" eb="2">
      <t>ケイヤク</t>
    </rPh>
    <rPh sb="2" eb="3">
      <t>ガク</t>
    </rPh>
    <rPh sb="3" eb="4">
      <t>ケイ</t>
    </rPh>
    <rPh sb="5" eb="6">
      <t>ゼイ</t>
    </rPh>
    <rPh sb="6" eb="7">
      <t>ヌ</t>
    </rPh>
    <phoneticPr fontId="2"/>
  </si>
  <si>
    <t>随意契約</t>
    <rPh sb="0" eb="2">
      <t>ズイイ</t>
    </rPh>
    <rPh sb="2" eb="4">
      <t>ケイヤク</t>
    </rPh>
    <phoneticPr fontId="2"/>
  </si>
  <si>
    <t>（単位：件、千円、％）</t>
    <rPh sb="1" eb="3">
      <t>タンイ</t>
    </rPh>
    <rPh sb="4" eb="5">
      <t>ケン</t>
    </rPh>
    <rPh sb="6" eb="8">
      <t>センエン</t>
    </rPh>
    <phoneticPr fontId="2"/>
  </si>
  <si>
    <t>土木工事</t>
    <rPh sb="0" eb="2">
      <t>ドボク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</si>
  <si>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</si>
  <si>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</si>
  <si>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舗装工事</t>
    <rPh sb="0" eb="2">
      <t>ホソウ</t>
    </rPh>
    <rPh sb="2" eb="4">
      <t>コウジ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</si>
  <si>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</si>
  <si>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</si>
  <si>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入札方式</t>
    <rPh sb="0" eb="2">
      <t>ニュウサツ</t>
    </rPh>
    <rPh sb="2" eb="4">
      <t>ホウシキ</t>
    </rPh>
    <phoneticPr fontId="2"/>
  </si>
  <si>
    <t>業種</t>
    <rPh sb="0" eb="2">
      <t>ギョウシュ</t>
    </rPh>
    <phoneticPr fontId="2"/>
  </si>
  <si>
    <t>本庁</t>
    <rPh sb="0" eb="2">
      <t>ホンチョウ</t>
    </rPh>
    <phoneticPr fontId="2"/>
  </si>
  <si>
    <t>注２）合併入札は、１件として計上している。</t>
    <rPh sb="0" eb="1">
      <t>チュウ</t>
    </rPh>
    <rPh sb="3" eb="5">
      <t>ガッペイ</t>
    </rPh>
    <rPh sb="5" eb="7">
      <t>ニュウサツ</t>
    </rPh>
    <rPh sb="10" eb="11">
      <t>ケン</t>
    </rPh>
    <rPh sb="14" eb="16">
      <t>ケイジョウ</t>
    </rPh>
    <phoneticPr fontId="2"/>
  </si>
  <si>
    <t>地域（振興局）</t>
    <rPh sb="0" eb="2">
      <t>チイキ</t>
    </rPh>
    <rPh sb="3" eb="6">
      <t>シンコウキョク</t>
    </rPh>
    <phoneticPr fontId="2"/>
  </si>
  <si>
    <t>建築工事</t>
    <rPh sb="0" eb="2">
      <t>ケンチク</t>
    </rPh>
    <rPh sb="2" eb="4">
      <t>コウジ</t>
    </rPh>
    <phoneticPr fontId="2"/>
  </si>
  <si>
    <t>本庁</t>
    <rPh sb="0" eb="1">
      <t>ホン</t>
    </rPh>
    <rPh sb="1" eb="2">
      <t>チョウ</t>
    </rPh>
    <phoneticPr fontId="2"/>
  </si>
  <si>
    <t>盛岡</t>
    <rPh sb="0" eb="1">
      <t>モリ</t>
    </rPh>
    <rPh sb="1" eb="2">
      <t>オカ</t>
    </rPh>
    <phoneticPr fontId="2"/>
  </si>
  <si>
    <t>一関
（千厩含む）</t>
    <rPh sb="0" eb="2">
      <t>イチノセキ</t>
    </rPh>
    <rPh sb="4" eb="6">
      <t>センマヤ</t>
    </rPh>
    <rPh sb="6" eb="7">
      <t>フク</t>
    </rPh>
    <phoneticPr fontId="2"/>
  </si>
  <si>
    <t>宮古
（岩泉含む）</t>
    <rPh sb="0" eb="2">
      <t>ミヤコ</t>
    </rPh>
    <rPh sb="4" eb="6">
      <t>イワイズミ</t>
    </rPh>
    <rPh sb="6" eb="7">
      <t>フク</t>
    </rPh>
    <phoneticPr fontId="2"/>
  </si>
  <si>
    <t>予定価格計（税抜）</t>
    <rPh sb="0" eb="2">
      <t>ヨテイ</t>
    </rPh>
    <rPh sb="2" eb="4">
      <t>カカク</t>
    </rPh>
    <rPh sb="4" eb="5">
      <t>ケイ</t>
    </rPh>
    <phoneticPr fontId="2"/>
  </si>
  <si>
    <t>普通会計</t>
    <rPh sb="0" eb="2">
      <t>フツウ</t>
    </rPh>
    <rPh sb="2" eb="4">
      <t>カイケイ</t>
    </rPh>
    <phoneticPr fontId="2"/>
  </si>
  <si>
    <t>県南本局</t>
    <rPh sb="0" eb="2">
      <t>ケンナン</t>
    </rPh>
    <rPh sb="2" eb="4">
      <t>ホンキョク</t>
    </rPh>
    <phoneticPr fontId="2"/>
  </si>
  <si>
    <t>年度</t>
    <rPh sb="0" eb="2">
      <t>ネンド</t>
    </rPh>
    <phoneticPr fontId="2"/>
  </si>
  <si>
    <t>合計</t>
    <rPh sb="0" eb="1">
      <t>ゴウ</t>
    </rPh>
    <rPh sb="1" eb="2">
      <t>ケイ</t>
    </rPh>
    <phoneticPr fontId="2"/>
  </si>
  <si>
    <t>条件付（1億円以上）</t>
    <rPh sb="0" eb="3">
      <t>ジョウケンツキ</t>
    </rPh>
    <rPh sb="5" eb="7">
      <t>オクエン</t>
    </rPh>
    <rPh sb="7" eb="9">
      <t>イジョウ</t>
    </rPh>
    <phoneticPr fontId="2"/>
  </si>
  <si>
    <t>条件付（5千万円～1億円）</t>
    <rPh sb="5" eb="8">
      <t>センマンエン</t>
    </rPh>
    <rPh sb="10" eb="12">
      <t>オクエン</t>
    </rPh>
    <phoneticPr fontId="2"/>
  </si>
  <si>
    <t>条件付（5千万円未満）</t>
    <rPh sb="5" eb="8">
      <t>センマンエン</t>
    </rPh>
    <rPh sb="8" eb="10">
      <t>ミマン</t>
    </rPh>
    <phoneticPr fontId="2"/>
  </si>
  <si>
    <t>花巻
（北上、遠野含む）</t>
    <rPh sb="0" eb="2">
      <t>ハナマキ</t>
    </rPh>
    <rPh sb="4" eb="6">
      <t>キタカミ</t>
    </rPh>
    <rPh sb="7" eb="9">
      <t>トオノ</t>
    </rPh>
    <rPh sb="9" eb="10">
      <t>フク</t>
    </rPh>
    <phoneticPr fontId="2"/>
  </si>
  <si>
    <t>（前年度）</t>
    <rPh sb="1" eb="4">
      <t>ゼンネンド</t>
    </rPh>
    <phoneticPr fontId="2"/>
  </si>
  <si>
    <t>（単位：件、千円、％）</t>
    <phoneticPr fontId="2"/>
  </si>
  <si>
    <t>（単位：件、千円、％）</t>
    <phoneticPr fontId="2"/>
  </si>
  <si>
    <t>（単位：件、千円、％）</t>
    <phoneticPr fontId="2"/>
  </si>
  <si>
    <t>（前年度比）</t>
    <rPh sb="1" eb="4">
      <t>ゼンネンド</t>
    </rPh>
    <rPh sb="4" eb="5">
      <t>ヒ</t>
    </rPh>
    <phoneticPr fontId="2"/>
  </si>
  <si>
    <t>沿岸本局</t>
    <rPh sb="0" eb="2">
      <t>エンガン</t>
    </rPh>
    <rPh sb="2" eb="4">
      <t>ホンキョク</t>
    </rPh>
    <phoneticPr fontId="2"/>
  </si>
  <si>
    <t>県北本局</t>
    <rPh sb="0" eb="2">
      <t>ケンホク</t>
    </rPh>
    <rPh sb="2" eb="4">
      <t>ホンキョク</t>
    </rPh>
    <phoneticPr fontId="2"/>
  </si>
  <si>
    <t>-</t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</si>
  <si>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6">
      <t>ゴウケイ</t>
    </rPh>
    <rPh sb="48" eb="50">
      <t>イッチ</t>
    </rPh>
    <phoneticPr fontId="2"/>
  </si>
  <si>
    <t>注４）平均落札率は、入札方式ごとに契約額計を予定価格計で除し、小数点第２位を四捨五入したものである。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ニュウサツ</t>
    </rPh>
    <rPh sb="12" eb="14">
      <t>ホウシキ</t>
    </rPh>
    <rPh sb="17" eb="19">
      <t>ケイヤク</t>
    </rPh>
    <rPh sb="19" eb="20">
      <t>ガク</t>
    </rPh>
    <rPh sb="20" eb="21">
      <t>ケイ</t>
    </rPh>
    <rPh sb="22" eb="24">
      <t>ヨテイ</t>
    </rPh>
    <rPh sb="24" eb="26">
      <t>カカク</t>
    </rPh>
    <rPh sb="26" eb="27">
      <t>ケイ</t>
    </rPh>
    <rPh sb="28" eb="29">
      <t>ジョ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</si>
  <si>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注４）平均落札率は、地域ごとに契約額計を予定価格計で除し、小数点第２位を四捨五入したものである。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チイキ</t>
    </rPh>
    <rPh sb="15" eb="17">
      <t>ケイヤク</t>
    </rPh>
    <rPh sb="17" eb="18">
      <t>ガク</t>
    </rPh>
    <rPh sb="18" eb="19">
      <t>ケイ</t>
    </rPh>
    <rPh sb="20" eb="22">
      <t>ヨテイ</t>
    </rPh>
    <rPh sb="22" eb="24">
      <t>カカク</t>
    </rPh>
    <rPh sb="24" eb="25">
      <t>ケイ</t>
    </rPh>
    <rPh sb="26" eb="27">
      <t>ジョ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</si>
  <si>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>区分</t>
    <rPh sb="0" eb="2">
      <t>クブン</t>
    </rPh>
    <phoneticPr fontId="2"/>
  </si>
  <si>
    <t>震災復旧・復興工事</t>
    <rPh sb="0" eb="2">
      <t>シンサイ</t>
    </rPh>
    <rPh sb="2" eb="4">
      <t>フッキュウ</t>
    </rPh>
    <rPh sb="5" eb="7">
      <t>フッコウ</t>
    </rPh>
    <rPh sb="7" eb="9">
      <t>コウジ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</si>
  <si>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</si>
  <si>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</si>
  <si>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条件付一般競争入札</t>
    <phoneticPr fontId="2"/>
  </si>
  <si>
    <t>1億円以上</t>
    <rPh sb="1" eb="3">
      <t>オクエン</t>
    </rPh>
    <rPh sb="3" eb="5">
      <t>イジョウ</t>
    </rPh>
    <phoneticPr fontId="2"/>
  </si>
  <si>
    <t>5千万円未満</t>
    <rPh sb="1" eb="4">
      <t>センマンエン</t>
    </rPh>
    <rPh sb="4" eb="6">
      <t>ミマン</t>
    </rPh>
    <phoneticPr fontId="2"/>
  </si>
  <si>
    <t>条件付小計</t>
  </si>
  <si>
    <t>条件付小計</t>
    <rPh sb="0" eb="2">
      <t>ジョウケン</t>
    </rPh>
    <rPh sb="2" eb="3">
      <t>ツ</t>
    </rPh>
    <rPh sb="3" eb="5">
      <t>ショウケイ</t>
    </rPh>
    <phoneticPr fontId="2"/>
  </si>
  <si>
    <t>計</t>
  </si>
  <si>
    <t>県営建設工事（総括表）</t>
    <rPh sb="0" eb="2">
      <t>ケンエイ</t>
    </rPh>
    <rPh sb="2" eb="4">
      <t>ケンセツ</t>
    </rPh>
    <rPh sb="4" eb="6">
      <t>コウジ</t>
    </rPh>
    <rPh sb="7" eb="9">
      <t>ソウカツ</t>
    </rPh>
    <rPh sb="9" eb="10">
      <t>ヒョウ</t>
    </rPh>
    <phoneticPr fontId="2"/>
  </si>
  <si>
    <t>注１）本表は、県営建設工事のうち普通会計分を落札決定日ベースで集計したものである。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phoneticPr fontId="2"/>
  </si>
  <si>
    <t>県営建設工事の入札結果（総括表）</t>
    <rPh sb="0" eb="2">
      <t>ケンエイ</t>
    </rPh>
    <rPh sb="2" eb="4">
      <t>ケンセツ</t>
    </rPh>
    <rPh sb="4" eb="6">
      <t>コウジ</t>
    </rPh>
    <rPh sb="7" eb="9">
      <t>ニュウサツ</t>
    </rPh>
    <rPh sb="9" eb="11">
      <t>ケッカ</t>
    </rPh>
    <rPh sb="12" eb="14">
      <t>ソウカツ</t>
    </rPh>
    <rPh sb="14" eb="15">
      <t>ヒョウ</t>
    </rPh>
    <phoneticPr fontId="2"/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</si>
  <si>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5">
      <t>ゴウ</t>
    </rPh>
    <rPh sb="45" eb="46">
      <t>ケイ</t>
    </rPh>
    <rPh sb="48" eb="50">
      <t>イッチ</t>
    </rPh>
    <phoneticPr fontId="2"/>
  </si>
  <si>
    <t>注３）予定価格計及び契約額計は、地域ごとに集計した額を千円未満四捨五入した額であり、計とは一致しない。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チイキ</t>
    </rPh>
    <rPh sb="21" eb="23">
      <t>シュウケイ</t>
    </rPh>
    <rPh sb="25" eb="26">
      <t>ガク</t>
    </rPh>
    <rPh sb="27" eb="29">
      <t>センエン</t>
    </rPh>
    <rPh sb="29" eb="31">
      <t>ミマン</t>
    </rPh>
    <rPh sb="31" eb="35">
      <t>シシャゴニュウ</t>
    </rPh>
    <rPh sb="37" eb="38">
      <t>ガク</t>
    </rPh>
    <rPh sb="42" eb="43">
      <t>ケイ</t>
    </rPh>
    <rPh sb="45" eb="47">
      <t>イッチ</t>
    </rPh>
    <phoneticPr fontId="2"/>
  </si>
  <si>
    <t>業種</t>
    <rPh sb="0" eb="2">
      <t>ギョウシュ</t>
    </rPh>
    <phoneticPr fontId="2"/>
  </si>
  <si>
    <t>5千万円以上1億円
未満</t>
    <rPh sb="1" eb="4">
      <t>センマンエン</t>
    </rPh>
    <rPh sb="4" eb="6">
      <t>イジョウ</t>
    </rPh>
    <rPh sb="7" eb="9">
      <t>オクエン</t>
    </rPh>
    <rPh sb="10" eb="12">
      <t>ミマン</t>
    </rPh>
    <phoneticPr fontId="2"/>
  </si>
  <si>
    <t>注１）本表は、県営建設工事のうち普通会計分を落札決定日ベースで集計したものである。（一般競争入札、随意契約を含まない。）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rPh sb="42" eb="44">
      <t>イッパン</t>
    </rPh>
    <rPh sb="44" eb="46">
      <t>キョウソウ</t>
    </rPh>
    <rPh sb="46" eb="48">
      <t>ニュウサツ</t>
    </rPh>
    <rPh sb="49" eb="51">
      <t>ズイイ</t>
    </rPh>
    <rPh sb="51" eb="53">
      <t>ケイヤク</t>
    </rPh>
    <rPh sb="54" eb="55">
      <t>フク</t>
    </rPh>
    <phoneticPr fontId="2"/>
  </si>
  <si>
    <t>平成29年度県営建設工事の入札結果（業種別）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0" eb="21">
      <t>ベツ</t>
    </rPh>
    <phoneticPr fontId="2"/>
  </si>
  <si>
    <t>平成29年度県営建設工事の入札結果（地域別）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チイキ</t>
    </rPh>
    <rPh sb="20" eb="21">
      <t>ベツ</t>
    </rPh>
    <phoneticPr fontId="2"/>
  </si>
  <si>
    <t>平成29年度県営建設工事の入札結果（業種・地域別）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1" eb="23">
      <t>チイキ</t>
    </rPh>
    <rPh sb="23" eb="24">
      <t>ベツ</t>
    </rPh>
    <phoneticPr fontId="2"/>
  </si>
  <si>
    <t>二戸</t>
    <rPh sb="0" eb="2">
      <t>ニノヘ</t>
    </rPh>
    <phoneticPr fontId="2"/>
  </si>
  <si>
    <t>競争入札　計</t>
    <rPh sb="0" eb="2">
      <t>キョウソウ</t>
    </rPh>
    <rPh sb="2" eb="4">
      <t>ニュウサツ</t>
    </rPh>
    <rPh sb="5" eb="6">
      <t>ケイ</t>
    </rPh>
    <phoneticPr fontId="2"/>
  </si>
  <si>
    <t>5千万円以上1億円未満</t>
    <rPh sb="1" eb="4">
      <t>センマンエン</t>
    </rPh>
    <rPh sb="4" eb="6">
      <t>イジョウ</t>
    </rPh>
    <rPh sb="7" eb="9">
      <t>オクエン</t>
    </rPh>
    <rPh sb="9" eb="11">
      <t>ミマン</t>
    </rPh>
    <phoneticPr fontId="2"/>
  </si>
  <si>
    <t>条件付一般</t>
    <rPh sb="0" eb="3">
      <t>ジョウケンツキ</t>
    </rPh>
    <rPh sb="3" eb="5">
      <t>イッパン</t>
    </rPh>
    <phoneticPr fontId="2"/>
  </si>
  <si>
    <t>条件付　小計</t>
    <rPh sb="0" eb="3">
      <t>ジョウケンツキ</t>
    </rPh>
    <rPh sb="4" eb="5">
      <t>ショウ</t>
    </rPh>
    <rPh sb="5" eb="6">
      <t>ケイ</t>
    </rPh>
    <phoneticPr fontId="2"/>
  </si>
  <si>
    <t>条件付　小計</t>
    <rPh sb="0" eb="2">
      <t>ジョウケン</t>
    </rPh>
    <rPh sb="2" eb="3">
      <t>ツ</t>
    </rPh>
    <rPh sb="4" eb="5">
      <t>ショウ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</si>
</sst>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);[Red]\(0.0\)"/>
    <numFmt numFmtId="178" formatCode="#,##0;&quot;▲ &quot;#,##0"/>
    <numFmt numFmtId="179" formatCode="0.0;&quot;▲ &quot;0.0"/>
    <numFmt numFmtId="181" formatCode="#,##0_ "/>
    <numFmt numFmtId="182" formatCode="\(0.0\)"/>
    <numFmt numFmtId="183" formatCode="&quot;（+&quot;\ 0.0\);&quot;（-&quot;\ 0.0\);&quot;（±&quot;0\)\ "/>
  </numFmts>
  <fonts count="26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6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22" borderId="65" applyNumberFormat="0" applyFont="0" applyAlignment="0" applyProtection="0">
      <alignment vertical="center"/>
    </xf>
    <xf numFmtId="0" fontId="15" fillId="0" borderId="6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6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68" applyNumberFormat="0" applyFill="0" applyAlignment="0" applyProtection="0">
      <alignment vertical="center"/>
    </xf>
    <xf numFmtId="0" fontId="19" fillId="0" borderId="69" applyNumberFormat="0" applyFill="0" applyAlignment="0" applyProtection="0">
      <alignment vertical="center"/>
    </xf>
    <xf numFmtId="0" fontId="20" fillId="0" borderId="7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1" applyNumberFormat="0" applyFill="0" applyAlignment="0" applyProtection="0">
      <alignment vertical="center"/>
    </xf>
    <xf numFmtId="0" fontId="22" fillId="23" borderId="7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67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1" xfId="1" applyFont="1" applyFill="1" applyBorder="1"/>
    <xf numFmtId="0" fontId="4" fillId="0" borderId="2" xfId="0" applyFont="1" applyFill="1" applyBorder="1" applyAlignment="1">
      <alignment horizontal="center"/>
    </xf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38" fontId="4" fillId="0" borderId="2" xfId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38" fontId="7" fillId="0" borderId="0" xfId="1" applyFont="1"/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6" xfId="0" applyFont="1" applyFill="1" applyBorder="1"/>
    <xf numFmtId="0" fontId="4" fillId="0" borderId="10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shrinkToFit="1"/>
    </xf>
    <xf numFmtId="38" fontId="1" fillId="0" borderId="0" xfId="1" applyFont="1"/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/>
    <xf numFmtId="178" fontId="1" fillId="0" borderId="5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5" xfId="1" applyFont="1" applyBorder="1" applyAlignment="1">
      <alignment horizontal="right"/>
    </xf>
    <xf numFmtId="38" fontId="1" fillId="0" borderId="1" xfId="1" applyFont="1" applyFill="1" applyBorder="1"/>
    <xf numFmtId="38" fontId="1" fillId="0" borderId="6" xfId="1" applyFont="1" applyFill="1" applyBorder="1" applyAlignment="1">
      <alignment horizontal="right"/>
    </xf>
    <xf numFmtId="38" fontId="1" fillId="0" borderId="1" xfId="1" applyFont="1" applyFill="1" applyBorder="1" applyAlignment="1">
      <alignment horizontal="right"/>
    </xf>
    <xf numFmtId="38" fontId="1" fillId="0" borderId="14" xfId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8" fontId="1" fillId="0" borderId="2" xfId="1" applyFont="1" applyFill="1" applyBorder="1"/>
    <xf numFmtId="0" fontId="1" fillId="0" borderId="8" xfId="0" applyFont="1" applyBorder="1"/>
    <xf numFmtId="0" fontId="1" fillId="0" borderId="6" xfId="0" applyFont="1" applyFill="1" applyBorder="1" applyAlignment="1">
      <alignment horizontal="center"/>
    </xf>
    <xf numFmtId="38" fontId="1" fillId="0" borderId="6" xfId="1" applyFont="1" applyFill="1" applyBorder="1"/>
    <xf numFmtId="0" fontId="1" fillId="0" borderId="9" xfId="0" applyFont="1" applyBorder="1"/>
    <xf numFmtId="38" fontId="1" fillId="0" borderId="2" xfId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8" fontId="1" fillId="0" borderId="2" xfId="1" applyFont="1" applyBorder="1"/>
    <xf numFmtId="0" fontId="1" fillId="0" borderId="0" xfId="0" applyFont="1" applyAlignment="1">
      <alignment horizontal="center"/>
    </xf>
    <xf numFmtId="178" fontId="4" fillId="0" borderId="2" xfId="0" applyNumberFormat="1" applyFont="1" applyBorder="1" applyAlignment="1">
      <alignment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1" fillId="0" borderId="14" xfId="1" applyFont="1" applyFill="1" applyBorder="1"/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7" fillId="0" borderId="0" xfId="0" applyNumberFormat="1" applyFont="1"/>
    <xf numFmtId="177" fontId="7" fillId="0" borderId="2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left"/>
    </xf>
    <xf numFmtId="182" fontId="7" fillId="0" borderId="0" xfId="0" applyNumberFormat="1" applyFont="1"/>
    <xf numFmtId="0" fontId="1" fillId="0" borderId="0" xfId="0" applyFont="1" applyAlignment="1">
      <alignment horizontal="right"/>
    </xf>
    <xf numFmtId="182" fontId="1" fillId="0" borderId="30" xfId="0" applyNumberFormat="1" applyFont="1" applyFill="1" applyBorder="1" applyAlignment="1">
      <alignment horizontal="center" vertical="center" shrinkToFit="1"/>
    </xf>
    <xf numFmtId="182" fontId="1" fillId="0" borderId="31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shrinkToFit="1"/>
    </xf>
    <xf numFmtId="179" fontId="1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1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/>
    </xf>
    <xf numFmtId="182" fontId="4" fillId="0" borderId="31" xfId="0" applyNumberFormat="1" applyFont="1" applyBorder="1" applyAlignment="1">
      <alignment horizontal="right" vertical="center"/>
    </xf>
    <xf numFmtId="182" fontId="1" fillId="0" borderId="37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horizontal="right" vertical="center"/>
    </xf>
    <xf numFmtId="182" fontId="1" fillId="0" borderId="39" xfId="0" applyNumberFormat="1" applyFont="1" applyBorder="1" applyAlignment="1">
      <alignment horizontal="right" vertical="center"/>
    </xf>
    <xf numFmtId="182" fontId="4" fillId="0" borderId="4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/>
    <xf numFmtId="176" fontId="4" fillId="0" borderId="41" xfId="0" applyNumberFormat="1" applyFont="1" applyFill="1" applyBorder="1" applyAlignment="1">
      <alignment horizontal="right"/>
    </xf>
    <xf numFmtId="176" fontId="1" fillId="0" borderId="42" xfId="0" applyNumberFormat="1" applyFont="1" applyFill="1" applyBorder="1" applyAlignment="1">
      <alignment horizontal="right"/>
    </xf>
    <xf numFmtId="182" fontId="1" fillId="0" borderId="40" xfId="0" applyNumberFormat="1" applyFont="1" applyFill="1" applyBorder="1" applyAlignment="1">
      <alignment horizontal="right"/>
    </xf>
    <xf numFmtId="182" fontId="1" fillId="0" borderId="34" xfId="0" applyNumberFormat="1" applyFont="1" applyFill="1" applyBorder="1" applyAlignment="1">
      <alignment horizontal="right"/>
    </xf>
    <xf numFmtId="182" fontId="4" fillId="0" borderId="32" xfId="0" applyNumberFormat="1" applyFont="1" applyFill="1" applyBorder="1" applyAlignment="1">
      <alignment horizontal="right"/>
    </xf>
    <xf numFmtId="182" fontId="4" fillId="0" borderId="33" xfId="0" applyNumberFormat="1" applyFont="1" applyFill="1" applyBorder="1" applyAlignment="1">
      <alignment horizontal="right"/>
    </xf>
    <xf numFmtId="182" fontId="4" fillId="0" borderId="33" xfId="0" applyNumberFormat="1" applyFont="1" applyFill="1" applyBorder="1" applyAlignment="1"/>
    <xf numFmtId="182" fontId="1" fillId="0" borderId="0" xfId="0" applyNumberFormat="1" applyFont="1"/>
    <xf numFmtId="176" fontId="1" fillId="0" borderId="27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176" fontId="1" fillId="0" borderId="2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82" fontId="1" fillId="0" borderId="31" xfId="0" applyNumberFormat="1" applyFont="1" applyFill="1" applyBorder="1" applyAlignment="1">
      <alignment horizontal="right"/>
    </xf>
    <xf numFmtId="182" fontId="1" fillId="0" borderId="33" xfId="0" applyNumberFormat="1" applyFont="1" applyFill="1" applyBorder="1" applyAlignment="1">
      <alignment horizontal="right"/>
    </xf>
    <xf numFmtId="182" fontId="1" fillId="0" borderId="43" xfId="0" applyNumberFormat="1" applyFont="1" applyBorder="1" applyAlignment="1">
      <alignment horizontal="right" vertical="center"/>
    </xf>
    <xf numFmtId="182" fontId="7" fillId="0" borderId="44" xfId="0" applyNumberFormat="1" applyFont="1" applyBorder="1" applyAlignment="1">
      <alignment horizontal="right" vertical="center"/>
    </xf>
    <xf numFmtId="182" fontId="4" fillId="0" borderId="46" xfId="0" applyNumberFormat="1" applyFont="1" applyBorder="1" applyAlignment="1">
      <alignment horizontal="right" vertical="center"/>
    </xf>
    <xf numFmtId="38" fontId="1" fillId="0" borderId="13" xfId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182" fontId="1" fillId="0" borderId="30" xfId="0" applyNumberFormat="1" applyFont="1" applyFill="1" applyBorder="1" applyAlignment="1">
      <alignment horizontal="center" shrinkToFit="1"/>
    </xf>
    <xf numFmtId="183" fontId="7" fillId="0" borderId="32" xfId="0" applyNumberFormat="1" applyFont="1" applyFill="1" applyBorder="1" applyAlignment="1">
      <alignment vertical="center"/>
    </xf>
    <xf numFmtId="182" fontId="1" fillId="0" borderId="37" xfId="0" applyNumberFormat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5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 wrapText="1"/>
    </xf>
    <xf numFmtId="182" fontId="1" fillId="0" borderId="49" xfId="0" applyNumberFormat="1" applyFont="1" applyBorder="1" applyAlignment="1">
      <alignment horizontal="right" vertical="center"/>
    </xf>
    <xf numFmtId="183" fontId="7" fillId="0" borderId="44" xfId="0" applyNumberFormat="1" applyFont="1" applyFill="1" applyBorder="1" applyAlignment="1">
      <alignment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183" fontId="4" fillId="0" borderId="44" xfId="0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7" fillId="0" borderId="49" xfId="0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center" vertical="center"/>
    </xf>
    <xf numFmtId="38" fontId="7" fillId="0" borderId="48" xfId="1" applyFont="1" applyFill="1" applyBorder="1" applyAlignment="1">
      <alignment horizontal="right" vertical="center"/>
    </xf>
    <xf numFmtId="177" fontId="7" fillId="0" borderId="59" xfId="0" applyNumberFormat="1" applyFont="1" applyFill="1" applyBorder="1" applyAlignment="1">
      <alignment vertical="center"/>
    </xf>
    <xf numFmtId="183" fontId="7" fillId="0" borderId="60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vertical="center"/>
    </xf>
    <xf numFmtId="183" fontId="7" fillId="0" borderId="37" xfId="0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83" fontId="4" fillId="0" borderId="61" xfId="0" applyNumberFormat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182" fontId="4" fillId="0" borderId="45" xfId="0" applyNumberFormat="1" applyFont="1" applyBorder="1" applyAlignment="1">
      <alignment horizontal="right" vertical="center"/>
    </xf>
    <xf numFmtId="38" fontId="4" fillId="0" borderId="73" xfId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7" fillId="0" borderId="74" xfId="1" applyFont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82" fontId="7" fillId="0" borderId="61" xfId="0" applyNumberFormat="1" applyFont="1" applyBorder="1" applyAlignment="1">
      <alignment horizontal="right" vertical="center"/>
    </xf>
    <xf numFmtId="38" fontId="4" fillId="0" borderId="77" xfId="1" applyFont="1" applyBorder="1" applyAlignment="1">
      <alignment horizontal="center" vertical="center"/>
    </xf>
    <xf numFmtId="38" fontId="4" fillId="0" borderId="78" xfId="1" applyFont="1" applyBorder="1" applyAlignment="1">
      <alignment horizontal="right" vertical="center"/>
    </xf>
    <xf numFmtId="182" fontId="4" fillId="0" borderId="79" xfId="0" applyNumberFormat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80" xfId="0" applyNumberFormat="1" applyFont="1" applyBorder="1" applyAlignment="1">
      <alignment horizontal="right" vertical="center"/>
    </xf>
    <xf numFmtId="177" fontId="4" fillId="0" borderId="81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83" fontId="1" fillId="0" borderId="3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21" xfId="0" applyBorder="1" applyAlignment="1"/>
    <xf numFmtId="0" fontId="0" fillId="0" borderId="0" xfId="0" applyAlignment="1"/>
    <xf numFmtId="0" fontId="4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61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パーセント 2" xfId="35"/>
    <cellStyle name="メモ 2" xfId="36"/>
    <cellStyle name="リンク セル 2" xfId="37"/>
    <cellStyle name="悪い 2" xfId="38"/>
    <cellStyle name="計算 2" xfId="39"/>
    <cellStyle name="警告文 2" xfId="40"/>
    <cellStyle name="桁区切り" xfId="1" builtinId="6"/>
    <cellStyle name="桁区切り 2" xfId="41"/>
    <cellStyle name="桁区切り 2 2" xfId="6"/>
    <cellStyle name="桁区切り 2 3" xfId="60"/>
    <cellStyle name="桁区切り 3" xfId="7"/>
    <cellStyle name="桁区切り 3 2" xfId="57"/>
    <cellStyle name="桁区切り 4" xfId="42"/>
    <cellStyle name="桁区切り 5" xfId="43"/>
    <cellStyle name="桁区切り 6" xfId="44"/>
    <cellStyle name="桁区切り 8" xfId="4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53"/>
    <cellStyle name="標準 2 2" xfId="2"/>
    <cellStyle name="標準 2 3" xfId="59"/>
    <cellStyle name="標準 3" xfId="5"/>
    <cellStyle name="標準 3 2" xfId="58"/>
    <cellStyle name="標準 4" xfId="54"/>
    <cellStyle name="標準 5" xfId="55"/>
    <cellStyle name="標準 7" xfId="3"/>
    <cellStyle name="良い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Normal="100" workbookViewId="0">
      <selection activeCell="C2" sqref="C2"/>
    </sheetView>
  </sheetViews>
  <sheetFormatPr defaultRowHeight="13.5"/>
  <cols>
    <col min="1" max="1" width="7.125" style="9" customWidth="1"/>
    <col min="2" max="2" width="4.5" style="9" customWidth="1"/>
    <col min="3" max="3" width="19.875" style="9" customWidth="1"/>
    <col min="4" max="4" width="8.5" style="126" customWidth="1"/>
    <col min="5" max="5" width="8" style="11" bestFit="1" customWidth="1"/>
    <col min="6" max="7" width="15" style="9" customWidth="1"/>
    <col min="8" max="8" width="11.125" style="64" bestFit="1" customWidth="1"/>
    <col min="9" max="9" width="11.125" style="75" customWidth="1"/>
    <col min="10" max="16384" width="9" style="9"/>
  </cols>
  <sheetData>
    <row r="1" spans="1:9" ht="20.25" customHeight="1">
      <c r="A1" s="211" t="s">
        <v>62</v>
      </c>
      <c r="B1" s="211"/>
      <c r="C1" s="211"/>
      <c r="D1" s="211"/>
      <c r="E1" s="211"/>
      <c r="F1" s="211"/>
      <c r="G1" s="211"/>
      <c r="H1" s="211"/>
      <c r="I1" s="212"/>
    </row>
    <row r="2" spans="1:9" ht="20.25" customHeight="1" thickBot="1">
      <c r="A2" s="10" t="s">
        <v>31</v>
      </c>
      <c r="B2" s="10"/>
      <c r="G2" s="61"/>
      <c r="H2" s="61"/>
      <c r="I2" s="73" t="s">
        <v>40</v>
      </c>
    </row>
    <row r="3" spans="1:9" s="12" customFormat="1" ht="24.75" customHeight="1" thickBot="1">
      <c r="A3" s="70" t="s">
        <v>33</v>
      </c>
      <c r="B3" s="218" t="s">
        <v>20</v>
      </c>
      <c r="C3" s="219"/>
      <c r="D3" s="93" t="s">
        <v>50</v>
      </c>
      <c r="E3" s="71" t="s">
        <v>9</v>
      </c>
      <c r="F3" s="13" t="s">
        <v>10</v>
      </c>
      <c r="G3" s="13" t="s">
        <v>11</v>
      </c>
      <c r="H3" s="72" t="s">
        <v>1</v>
      </c>
      <c r="I3" s="77" t="s">
        <v>43</v>
      </c>
    </row>
    <row r="4" spans="1:9" s="12" customFormat="1" ht="22.5" customHeight="1">
      <c r="A4" s="177">
        <v>29</v>
      </c>
      <c r="B4" s="190" t="s">
        <v>0</v>
      </c>
      <c r="C4" s="191"/>
      <c r="D4" s="141" t="s">
        <v>51</v>
      </c>
      <c r="E4" s="142">
        <v>1</v>
      </c>
      <c r="F4" s="142">
        <v>2429022</v>
      </c>
      <c r="G4" s="142">
        <v>2185463.9640000002</v>
      </c>
      <c r="H4" s="143">
        <v>90</v>
      </c>
      <c r="I4" s="114"/>
    </row>
    <row r="5" spans="1:9" s="12" customFormat="1" ht="22.5" customHeight="1">
      <c r="A5" s="178"/>
      <c r="B5" s="192"/>
      <c r="C5" s="193"/>
      <c r="D5" s="127" t="s">
        <v>52</v>
      </c>
      <c r="E5" s="57">
        <v>1</v>
      </c>
      <c r="F5" s="57">
        <v>3179054</v>
      </c>
      <c r="G5" s="57">
        <v>2861148.6</v>
      </c>
      <c r="H5" s="65">
        <v>90</v>
      </c>
      <c r="I5" s="131"/>
    </row>
    <row r="6" spans="1:9" s="12" customFormat="1" ht="22.5" customHeight="1">
      <c r="A6" s="178"/>
      <c r="B6" s="194"/>
      <c r="C6" s="195"/>
      <c r="D6" s="127" t="s">
        <v>53</v>
      </c>
      <c r="E6" s="57">
        <v>2</v>
      </c>
      <c r="F6" s="57">
        <v>5608076</v>
      </c>
      <c r="G6" s="57">
        <v>5046612.5640000002</v>
      </c>
      <c r="H6" s="65">
        <v>90</v>
      </c>
      <c r="I6" s="174">
        <v>0.5</v>
      </c>
    </row>
    <row r="7" spans="1:9" s="12" customFormat="1" ht="22.5" customHeight="1">
      <c r="A7" s="178"/>
      <c r="B7" s="196" t="s">
        <v>54</v>
      </c>
      <c r="C7" s="215" t="s">
        <v>55</v>
      </c>
      <c r="D7" s="128" t="s">
        <v>51</v>
      </c>
      <c r="E7" s="57">
        <v>96</v>
      </c>
      <c r="F7" s="57">
        <v>34053622</v>
      </c>
      <c r="G7" s="57">
        <v>31002937.75</v>
      </c>
      <c r="H7" s="173">
        <v>91</v>
      </c>
      <c r="I7" s="140"/>
    </row>
    <row r="8" spans="1:9" s="12" customFormat="1" ht="22.5" customHeight="1">
      <c r="A8" s="178"/>
      <c r="B8" s="197"/>
      <c r="C8" s="216"/>
      <c r="D8" s="127" t="s">
        <v>52</v>
      </c>
      <c r="E8" s="58">
        <v>153</v>
      </c>
      <c r="F8" s="58">
        <v>36034915</v>
      </c>
      <c r="G8" s="58">
        <v>33317984.760000002</v>
      </c>
      <c r="H8" s="66">
        <v>92.5</v>
      </c>
      <c r="I8" s="132"/>
    </row>
    <row r="9" spans="1:9" s="12" customFormat="1" ht="22.5" customHeight="1">
      <c r="A9" s="178"/>
      <c r="B9" s="197"/>
      <c r="C9" s="216"/>
      <c r="D9" s="127" t="s">
        <v>53</v>
      </c>
      <c r="E9" s="58">
        <v>249</v>
      </c>
      <c r="F9" s="58">
        <v>70088537</v>
      </c>
      <c r="G9" s="58">
        <v>64320922.509999998</v>
      </c>
      <c r="H9" s="66">
        <v>91.8</v>
      </c>
      <c r="I9" s="122">
        <v>1.7000000000000028</v>
      </c>
    </row>
    <row r="10" spans="1:9" s="12" customFormat="1" ht="22.5" customHeight="1">
      <c r="A10" s="178"/>
      <c r="B10" s="197"/>
      <c r="C10" s="217" t="s">
        <v>66</v>
      </c>
      <c r="D10" s="128" t="s">
        <v>51</v>
      </c>
      <c r="E10" s="58">
        <v>41</v>
      </c>
      <c r="F10" s="58">
        <v>2801596</v>
      </c>
      <c r="G10" s="58">
        <v>2586247.9</v>
      </c>
      <c r="H10" s="66">
        <v>92.3</v>
      </c>
      <c r="I10" s="132"/>
    </row>
    <row r="11" spans="1:9" s="12" customFormat="1" ht="22.5" customHeight="1">
      <c r="A11" s="178"/>
      <c r="B11" s="197"/>
      <c r="C11" s="216"/>
      <c r="D11" s="127" t="s">
        <v>52</v>
      </c>
      <c r="E11" s="58">
        <v>131</v>
      </c>
      <c r="F11" s="58">
        <v>8717853</v>
      </c>
      <c r="G11" s="58">
        <v>8219475</v>
      </c>
      <c r="H11" s="66">
        <v>94.3</v>
      </c>
      <c r="I11" s="132"/>
    </row>
    <row r="12" spans="1:9" s="12" customFormat="1" ht="22.5" customHeight="1">
      <c r="A12" s="178"/>
      <c r="B12" s="197"/>
      <c r="C12" s="216"/>
      <c r="D12" s="127" t="s">
        <v>53</v>
      </c>
      <c r="E12" s="58">
        <v>172</v>
      </c>
      <c r="F12" s="58">
        <v>11519449</v>
      </c>
      <c r="G12" s="58">
        <v>10805722.9</v>
      </c>
      <c r="H12" s="66">
        <v>93.8</v>
      </c>
      <c r="I12" s="122">
        <v>2.8999999999999915</v>
      </c>
    </row>
    <row r="13" spans="1:9" s="12" customFormat="1" ht="22.5" customHeight="1">
      <c r="A13" s="178"/>
      <c r="B13" s="197"/>
      <c r="C13" s="217" t="s">
        <v>56</v>
      </c>
      <c r="D13" s="128" t="s">
        <v>51</v>
      </c>
      <c r="E13" s="58">
        <v>38</v>
      </c>
      <c r="F13" s="58">
        <v>1114469</v>
      </c>
      <c r="G13" s="58">
        <v>1021750.12</v>
      </c>
      <c r="H13" s="66">
        <v>91.7</v>
      </c>
      <c r="I13" s="132"/>
    </row>
    <row r="14" spans="1:9" s="12" customFormat="1" ht="22.5" customHeight="1">
      <c r="A14" s="178"/>
      <c r="B14" s="197"/>
      <c r="C14" s="216"/>
      <c r="D14" s="127" t="s">
        <v>52</v>
      </c>
      <c r="E14" s="58">
        <v>549</v>
      </c>
      <c r="F14" s="58">
        <v>10663265</v>
      </c>
      <c r="G14" s="58">
        <v>10016627.969000001</v>
      </c>
      <c r="H14" s="66">
        <v>93.9</v>
      </c>
      <c r="I14" s="132"/>
    </row>
    <row r="15" spans="1:9" s="12" customFormat="1" ht="22.5" customHeight="1">
      <c r="A15" s="178"/>
      <c r="B15" s="197"/>
      <c r="C15" s="216"/>
      <c r="D15" s="127" t="s">
        <v>53</v>
      </c>
      <c r="E15" s="58">
        <v>587</v>
      </c>
      <c r="F15" s="58">
        <v>11777734</v>
      </c>
      <c r="G15" s="58">
        <v>11038378.089</v>
      </c>
      <c r="H15" s="66">
        <v>93.7</v>
      </c>
      <c r="I15" s="122">
        <v>2.1000000000000085</v>
      </c>
    </row>
    <row r="16" spans="1:9" s="12" customFormat="1" ht="22.5" customHeight="1">
      <c r="A16" s="178"/>
      <c r="B16" s="197"/>
      <c r="C16" s="209" t="s">
        <v>75</v>
      </c>
      <c r="D16" s="128" t="s">
        <v>51</v>
      </c>
      <c r="E16" s="59">
        <v>175</v>
      </c>
      <c r="F16" s="59">
        <v>37969687</v>
      </c>
      <c r="G16" s="59">
        <v>34610935.769999996</v>
      </c>
      <c r="H16" s="67">
        <v>91.2</v>
      </c>
      <c r="I16" s="132"/>
    </row>
    <row r="17" spans="1:9" s="12" customFormat="1" ht="22.5" customHeight="1">
      <c r="A17" s="178"/>
      <c r="B17" s="197"/>
      <c r="C17" s="209"/>
      <c r="D17" s="127" t="s">
        <v>18</v>
      </c>
      <c r="E17" s="59">
        <v>833</v>
      </c>
      <c r="F17" s="59">
        <v>55416033</v>
      </c>
      <c r="G17" s="59">
        <v>51554087.729000002</v>
      </c>
      <c r="H17" s="67">
        <v>93</v>
      </c>
      <c r="I17" s="132"/>
    </row>
    <row r="18" spans="1:9" s="12" customFormat="1" ht="22.5" customHeight="1" thickBot="1">
      <c r="A18" s="178"/>
      <c r="B18" s="198"/>
      <c r="C18" s="210"/>
      <c r="D18" s="144" t="s">
        <v>8</v>
      </c>
      <c r="E18" s="148">
        <v>1008</v>
      </c>
      <c r="F18" s="148">
        <v>93385720</v>
      </c>
      <c r="G18" s="148">
        <v>86165023.498999998</v>
      </c>
      <c r="H18" s="149">
        <v>92.3</v>
      </c>
      <c r="I18" s="150">
        <v>1.8999999999999915</v>
      </c>
    </row>
    <row r="19" spans="1:9" s="12" customFormat="1" ht="22.5" customHeight="1" thickTop="1">
      <c r="A19" s="178"/>
      <c r="B19" s="205" t="s">
        <v>72</v>
      </c>
      <c r="C19" s="206"/>
      <c r="D19" s="128" t="s">
        <v>51</v>
      </c>
      <c r="E19" s="59">
        <v>176</v>
      </c>
      <c r="F19" s="59">
        <v>40398709</v>
      </c>
      <c r="G19" s="59">
        <v>36796399.733999997</v>
      </c>
      <c r="H19" s="67">
        <v>91.1</v>
      </c>
      <c r="I19" s="132"/>
    </row>
    <row r="20" spans="1:9" s="12" customFormat="1" ht="22.5" customHeight="1">
      <c r="A20" s="178"/>
      <c r="B20" s="205"/>
      <c r="C20" s="206"/>
      <c r="D20" s="127" t="s">
        <v>18</v>
      </c>
      <c r="E20" s="59">
        <v>834</v>
      </c>
      <c r="F20" s="59">
        <v>58595087</v>
      </c>
      <c r="G20" s="59">
        <v>54415236.329000004</v>
      </c>
      <c r="H20" s="67">
        <v>92.9</v>
      </c>
      <c r="I20" s="132"/>
    </row>
    <row r="21" spans="1:9" s="12" customFormat="1" ht="22.5" customHeight="1" thickBot="1">
      <c r="A21" s="178"/>
      <c r="B21" s="207"/>
      <c r="C21" s="208"/>
      <c r="D21" s="144" t="s">
        <v>8</v>
      </c>
      <c r="E21" s="148">
        <v>1010</v>
      </c>
      <c r="F21" s="148">
        <v>98993796</v>
      </c>
      <c r="G21" s="148">
        <v>91211636.062999994</v>
      </c>
      <c r="H21" s="149">
        <v>92.1</v>
      </c>
      <c r="I21" s="150">
        <v>1.7999999999999972</v>
      </c>
    </row>
    <row r="22" spans="1:9" s="12" customFormat="1" ht="22.5" customHeight="1" thickTop="1">
      <c r="A22" s="178"/>
      <c r="B22" s="199" t="s">
        <v>12</v>
      </c>
      <c r="C22" s="200"/>
      <c r="D22" s="130" t="s">
        <v>51</v>
      </c>
      <c r="E22" s="145">
        <v>74</v>
      </c>
      <c r="F22" s="145">
        <v>6861740</v>
      </c>
      <c r="G22" s="145">
        <v>6749007</v>
      </c>
      <c r="H22" s="146">
        <v>98.4</v>
      </c>
      <c r="I22" s="147"/>
    </row>
    <row r="23" spans="1:9" s="12" customFormat="1" ht="22.5" customHeight="1">
      <c r="A23" s="178"/>
      <c r="B23" s="201"/>
      <c r="C23" s="202"/>
      <c r="D23" s="127" t="s">
        <v>52</v>
      </c>
      <c r="E23" s="124">
        <v>195</v>
      </c>
      <c r="F23" s="124">
        <v>8234443</v>
      </c>
      <c r="G23" s="124">
        <v>8090892</v>
      </c>
      <c r="H23" s="125">
        <v>98.3</v>
      </c>
      <c r="I23" s="140"/>
    </row>
    <row r="24" spans="1:9" s="12" customFormat="1" ht="22.5" customHeight="1" thickBot="1">
      <c r="A24" s="178"/>
      <c r="B24" s="203"/>
      <c r="C24" s="204"/>
      <c r="D24" s="129" t="s">
        <v>53</v>
      </c>
      <c r="E24" s="154">
        <v>269</v>
      </c>
      <c r="F24" s="154">
        <v>15096183</v>
      </c>
      <c r="G24" s="154">
        <v>14839899</v>
      </c>
      <c r="H24" s="155">
        <v>98.3</v>
      </c>
      <c r="I24" s="150">
        <v>1.5</v>
      </c>
    </row>
    <row r="25" spans="1:9" s="12" customFormat="1" ht="22.5" customHeight="1" thickTop="1">
      <c r="A25" s="178"/>
      <c r="B25" s="205" t="s">
        <v>34</v>
      </c>
      <c r="C25" s="206"/>
      <c r="D25" s="128" t="s">
        <v>51</v>
      </c>
      <c r="E25" s="151">
        <v>250</v>
      </c>
      <c r="F25" s="151">
        <v>47260449</v>
      </c>
      <c r="G25" s="151">
        <v>43545406.733999997</v>
      </c>
      <c r="H25" s="152">
        <v>92.1</v>
      </c>
      <c r="I25" s="153"/>
    </row>
    <row r="26" spans="1:9" s="12" customFormat="1" ht="22.5" customHeight="1">
      <c r="A26" s="188"/>
      <c r="B26" s="205"/>
      <c r="C26" s="206"/>
      <c r="D26" s="127" t="s">
        <v>52</v>
      </c>
      <c r="E26" s="59">
        <v>1029</v>
      </c>
      <c r="F26" s="59">
        <v>66829530</v>
      </c>
      <c r="G26" s="59">
        <v>62506128.329000004</v>
      </c>
      <c r="H26" s="67">
        <v>93.5</v>
      </c>
      <c r="I26" s="136"/>
    </row>
    <row r="27" spans="1:9" s="12" customFormat="1" ht="22.5" customHeight="1" thickBot="1">
      <c r="A27" s="189"/>
      <c r="B27" s="207"/>
      <c r="C27" s="208"/>
      <c r="D27" s="127" t="s">
        <v>53</v>
      </c>
      <c r="E27" s="137">
        <v>1279</v>
      </c>
      <c r="F27" s="137">
        <v>114089979</v>
      </c>
      <c r="G27" s="137">
        <v>106051535.06299999</v>
      </c>
      <c r="H27" s="138">
        <v>93</v>
      </c>
      <c r="I27" s="139">
        <v>2.0999999999999943</v>
      </c>
    </row>
    <row r="28" spans="1:9" s="14" customFormat="1" ht="27" customHeight="1">
      <c r="A28" s="177">
        <v>28</v>
      </c>
      <c r="B28" s="220" t="s">
        <v>0</v>
      </c>
      <c r="C28" s="221"/>
      <c r="D28" s="133"/>
      <c r="E28" s="168">
        <v>3</v>
      </c>
      <c r="F28" s="169">
        <v>8916163</v>
      </c>
      <c r="G28" s="169">
        <v>7980351.7630000003</v>
      </c>
      <c r="H28" s="170">
        <v>89.5</v>
      </c>
      <c r="I28" s="114"/>
    </row>
    <row r="29" spans="1:9" s="14" customFormat="1" ht="27" customHeight="1">
      <c r="A29" s="178"/>
      <c r="B29" s="184" t="s">
        <v>74</v>
      </c>
      <c r="C29" s="156" t="s">
        <v>55</v>
      </c>
      <c r="D29" s="134"/>
      <c r="E29" s="15">
        <v>211</v>
      </c>
      <c r="F29" s="15">
        <v>73029130</v>
      </c>
      <c r="G29" s="15">
        <v>65780468.299999997</v>
      </c>
      <c r="H29" s="68">
        <v>90.1</v>
      </c>
      <c r="I29" s="115"/>
    </row>
    <row r="30" spans="1:9" s="14" customFormat="1" ht="27" customHeight="1">
      <c r="A30" s="178"/>
      <c r="B30" s="185"/>
      <c r="C30" s="156" t="s">
        <v>73</v>
      </c>
      <c r="D30" s="134"/>
      <c r="E30" s="15">
        <v>144</v>
      </c>
      <c r="F30" s="15">
        <v>9745678</v>
      </c>
      <c r="G30" s="15">
        <v>8862574.5</v>
      </c>
      <c r="H30" s="68">
        <v>90.9</v>
      </c>
      <c r="I30" s="115"/>
    </row>
    <row r="31" spans="1:9" s="14" customFormat="1" ht="27" customHeight="1">
      <c r="A31" s="178"/>
      <c r="B31" s="185"/>
      <c r="C31" s="156" t="s">
        <v>56</v>
      </c>
      <c r="D31" s="134"/>
      <c r="E31" s="15">
        <v>665</v>
      </c>
      <c r="F31" s="15">
        <v>13143386</v>
      </c>
      <c r="G31" s="15">
        <v>12043650.909</v>
      </c>
      <c r="H31" s="68">
        <v>91.6</v>
      </c>
      <c r="I31" s="115"/>
    </row>
    <row r="32" spans="1:9" s="14" customFormat="1" ht="27" customHeight="1" thickBot="1">
      <c r="A32" s="178"/>
      <c r="B32" s="185"/>
      <c r="C32" s="157" t="s">
        <v>76</v>
      </c>
      <c r="D32" s="159"/>
      <c r="E32" s="160">
        <v>1020</v>
      </c>
      <c r="F32" s="160">
        <v>95918194</v>
      </c>
      <c r="G32" s="160">
        <v>86686693.708999991</v>
      </c>
      <c r="H32" s="171">
        <v>90.4</v>
      </c>
      <c r="I32" s="158"/>
    </row>
    <row r="33" spans="1:9" s="14" customFormat="1" ht="27" customHeight="1" thickTop="1" thickBot="1">
      <c r="A33" s="178"/>
      <c r="B33" s="186" t="s">
        <v>72</v>
      </c>
      <c r="C33" s="187"/>
      <c r="D33" s="165"/>
      <c r="E33" s="166">
        <v>1023</v>
      </c>
      <c r="F33" s="166">
        <v>104834357</v>
      </c>
      <c r="G33" s="166">
        <v>94667045.471999988</v>
      </c>
      <c r="H33" s="172">
        <v>90.3</v>
      </c>
      <c r="I33" s="167"/>
    </row>
    <row r="34" spans="1:9" s="14" customFormat="1" ht="27" customHeight="1" thickTop="1" thickBot="1">
      <c r="A34" s="178"/>
      <c r="B34" s="180" t="s">
        <v>12</v>
      </c>
      <c r="C34" s="181"/>
      <c r="D34" s="161"/>
      <c r="E34" s="162">
        <v>257</v>
      </c>
      <c r="F34" s="162">
        <v>10066763.312999999</v>
      </c>
      <c r="G34" s="162">
        <v>9742556.5</v>
      </c>
      <c r="H34" s="163">
        <v>96.8</v>
      </c>
      <c r="I34" s="164"/>
    </row>
    <row r="35" spans="1:9" s="14" customFormat="1" ht="27" customHeight="1" thickTop="1" thickBot="1">
      <c r="A35" s="179"/>
      <c r="B35" s="182" t="s">
        <v>34</v>
      </c>
      <c r="C35" s="183"/>
      <c r="D35" s="135"/>
      <c r="E35" s="7">
        <v>1280</v>
      </c>
      <c r="F35" s="7">
        <v>114901120.31299999</v>
      </c>
      <c r="G35" s="7">
        <v>104409601.97199999</v>
      </c>
      <c r="H35" s="69">
        <v>90.9</v>
      </c>
      <c r="I35" s="116"/>
    </row>
    <row r="36" spans="1:9" ht="8.25" customHeight="1">
      <c r="A36" s="214"/>
      <c r="B36" s="214"/>
      <c r="C36" s="214"/>
      <c r="D36" s="214"/>
      <c r="E36" s="214"/>
      <c r="F36" s="214"/>
      <c r="G36" s="214"/>
      <c r="H36" s="214"/>
      <c r="I36" s="74"/>
    </row>
    <row r="37" spans="1:9" s="14" customFormat="1" ht="15" customHeight="1">
      <c r="A37" s="213" t="s">
        <v>61</v>
      </c>
      <c r="B37" s="175"/>
      <c r="C37" s="175"/>
      <c r="D37" s="175"/>
      <c r="E37" s="175"/>
      <c r="F37" s="175"/>
      <c r="G37" s="175"/>
      <c r="H37" s="175"/>
      <c r="I37" s="176"/>
    </row>
    <row r="38" spans="1:9" s="14" customFormat="1" ht="15" customHeight="1">
      <c r="A38" s="175" t="s">
        <v>23</v>
      </c>
      <c r="B38" s="175"/>
      <c r="C38" s="175"/>
      <c r="D38" s="175"/>
      <c r="E38" s="175"/>
      <c r="F38" s="175"/>
      <c r="G38" s="175"/>
      <c r="H38" s="175"/>
      <c r="I38" s="176"/>
    </row>
    <row r="39" spans="1:9" s="14" customFormat="1" ht="15" customHeight="1">
      <c r="A39" s="175" t="s">
        <v>47</v>
      </c>
      <c r="B39" s="175"/>
      <c r="C39" s="175"/>
      <c r="D39" s="175"/>
      <c r="E39" s="175"/>
      <c r="F39" s="175"/>
      <c r="G39" s="175"/>
      <c r="H39" s="175"/>
      <c r="I39" s="176"/>
    </row>
    <row r="40" spans="1:9" s="14" customFormat="1" ht="15" customHeight="1">
      <c r="A40" s="175" t="s">
        <v>48</v>
      </c>
      <c r="B40" s="175"/>
      <c r="C40" s="175"/>
      <c r="D40" s="175"/>
      <c r="E40" s="175"/>
      <c r="F40" s="175"/>
      <c r="G40" s="175"/>
      <c r="H40" s="175"/>
      <c r="I40" s="176"/>
    </row>
    <row r="78" spans="3:3">
      <c r="C78" s="9" t="e">
        <f>DCOUNT(#REF!,#REF!,#REF!)</f>
        <v>#REF!</v>
      </c>
    </row>
  </sheetData>
  <mergeCells count="23">
    <mergeCell ref="A1:I1"/>
    <mergeCell ref="A37:I37"/>
    <mergeCell ref="A36:H36"/>
    <mergeCell ref="A38:I38"/>
    <mergeCell ref="A39:I39"/>
    <mergeCell ref="C7:C9"/>
    <mergeCell ref="C10:C12"/>
    <mergeCell ref="C13:C15"/>
    <mergeCell ref="B3:C3"/>
    <mergeCell ref="B28:C28"/>
    <mergeCell ref="A4:A27"/>
    <mergeCell ref="B4:C6"/>
    <mergeCell ref="B7:B18"/>
    <mergeCell ref="B22:C24"/>
    <mergeCell ref="B25:C27"/>
    <mergeCell ref="C16:C18"/>
    <mergeCell ref="B19:C21"/>
    <mergeCell ref="A40:I40"/>
    <mergeCell ref="A28:A35"/>
    <mergeCell ref="B34:C34"/>
    <mergeCell ref="B35:C35"/>
    <mergeCell ref="B29:B32"/>
    <mergeCell ref="B33:C33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2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12.875" style="26" customWidth="1"/>
    <col min="2" max="2" width="23.5" style="28" bestFit="1" customWidth="1"/>
    <col min="3" max="3" width="9" style="26"/>
    <col min="4" max="5" width="15.125" style="26" customWidth="1"/>
    <col min="6" max="6" width="9.5" style="76" customWidth="1"/>
    <col min="7" max="7" width="9.5" style="86" customWidth="1"/>
    <col min="8" max="16384" width="9" style="26"/>
  </cols>
  <sheetData>
    <row r="1" spans="1:7">
      <c r="A1" s="26" t="s">
        <v>60</v>
      </c>
    </row>
    <row r="3" spans="1:7">
      <c r="A3" s="232" t="s">
        <v>68</v>
      </c>
      <c r="B3" s="232"/>
      <c r="C3" s="232"/>
      <c r="D3" s="232"/>
      <c r="E3" s="232"/>
      <c r="F3" s="231"/>
      <c r="G3" s="231"/>
    </row>
    <row r="4" spans="1:7" ht="14.25" thickBot="1">
      <c r="A4" s="27" t="s">
        <v>31</v>
      </c>
      <c r="C4" s="29"/>
      <c r="D4" s="62"/>
      <c r="E4" s="62"/>
      <c r="G4" s="86" t="s">
        <v>41</v>
      </c>
    </row>
    <row r="5" spans="1:7" s="31" customFormat="1" ht="14.25" thickBot="1">
      <c r="A5" s="92" t="s">
        <v>65</v>
      </c>
      <c r="B5" s="30" t="s">
        <v>20</v>
      </c>
      <c r="C5" s="30" t="s">
        <v>9</v>
      </c>
      <c r="D5" s="30" t="s">
        <v>30</v>
      </c>
      <c r="E5" s="30" t="s">
        <v>11</v>
      </c>
      <c r="F5" s="79" t="s">
        <v>1</v>
      </c>
      <c r="G5" s="77" t="s">
        <v>39</v>
      </c>
    </row>
    <row r="6" spans="1:7">
      <c r="A6" s="225" t="s">
        <v>14</v>
      </c>
      <c r="B6" s="16" t="s">
        <v>0</v>
      </c>
      <c r="C6" s="32">
        <v>1</v>
      </c>
      <c r="D6" s="32">
        <v>2429022</v>
      </c>
      <c r="E6" s="32">
        <v>2185463.9640000002</v>
      </c>
      <c r="F6" s="80">
        <v>90</v>
      </c>
      <c r="G6" s="78">
        <v>89.5</v>
      </c>
    </row>
    <row r="7" spans="1:7">
      <c r="A7" s="225"/>
      <c r="B7" s="17" t="s">
        <v>35</v>
      </c>
      <c r="C7" s="32">
        <v>171</v>
      </c>
      <c r="D7" s="32">
        <v>48795459</v>
      </c>
      <c r="E7" s="32">
        <v>45098687.759999998</v>
      </c>
      <c r="F7" s="80">
        <v>92.4</v>
      </c>
      <c r="G7" s="78">
        <v>90.3</v>
      </c>
    </row>
    <row r="8" spans="1:7">
      <c r="A8" s="225"/>
      <c r="B8" s="17" t="s">
        <v>36</v>
      </c>
      <c r="C8" s="32">
        <v>111</v>
      </c>
      <c r="D8" s="32">
        <v>7601055</v>
      </c>
      <c r="E8" s="32">
        <v>7251760</v>
      </c>
      <c r="F8" s="80">
        <v>95.4</v>
      </c>
      <c r="G8" s="78">
        <v>92.2</v>
      </c>
    </row>
    <row r="9" spans="1:7">
      <c r="A9" s="225"/>
      <c r="B9" s="17" t="s">
        <v>37</v>
      </c>
      <c r="C9" s="32">
        <v>277</v>
      </c>
      <c r="D9" s="32">
        <v>5722353</v>
      </c>
      <c r="E9" s="32">
        <v>5537124.1220000004</v>
      </c>
      <c r="F9" s="80">
        <v>96.8</v>
      </c>
      <c r="G9" s="78">
        <v>94.5</v>
      </c>
    </row>
    <row r="10" spans="1:7">
      <c r="A10" s="225"/>
      <c r="B10" s="2" t="s">
        <v>58</v>
      </c>
      <c r="C10" s="8">
        <v>559</v>
      </c>
      <c r="D10" s="8">
        <v>62118867</v>
      </c>
      <c r="E10" s="8">
        <v>57887571.881999999</v>
      </c>
      <c r="F10" s="81">
        <v>93.2</v>
      </c>
      <c r="G10" s="87">
        <v>90.8</v>
      </c>
    </row>
    <row r="11" spans="1:7" ht="14.25" thickBot="1">
      <c r="A11" s="225"/>
      <c r="B11" s="18" t="s">
        <v>12</v>
      </c>
      <c r="C11" s="33">
        <v>190</v>
      </c>
      <c r="D11" s="33">
        <v>10675221</v>
      </c>
      <c r="E11" s="33">
        <v>10506127</v>
      </c>
      <c r="F11" s="82">
        <v>98.4</v>
      </c>
      <c r="G11" s="88">
        <v>97</v>
      </c>
    </row>
    <row r="12" spans="1:7" ht="15" thickTop="1" thickBot="1">
      <c r="A12" s="226"/>
      <c r="B12" s="4" t="s">
        <v>8</v>
      </c>
      <c r="C12" s="56">
        <v>750</v>
      </c>
      <c r="D12" s="56">
        <v>75223110</v>
      </c>
      <c r="E12" s="22">
        <v>70579162.846000001</v>
      </c>
      <c r="F12" s="83">
        <v>93.8</v>
      </c>
      <c r="G12" s="89">
        <v>91.3</v>
      </c>
    </row>
    <row r="13" spans="1:7">
      <c r="A13" s="225" t="s">
        <v>25</v>
      </c>
      <c r="B13" s="16" t="s">
        <v>0</v>
      </c>
      <c r="C13" s="34">
        <v>0</v>
      </c>
      <c r="D13" s="34">
        <v>0</v>
      </c>
      <c r="E13" s="34">
        <v>0</v>
      </c>
      <c r="F13" s="84" t="s">
        <v>46</v>
      </c>
      <c r="G13" s="90" t="s">
        <v>46</v>
      </c>
    </row>
    <row r="14" spans="1:7">
      <c r="A14" s="225"/>
      <c r="B14" s="17" t="s">
        <v>35</v>
      </c>
      <c r="C14" s="32">
        <v>13</v>
      </c>
      <c r="D14" s="32">
        <v>6284000</v>
      </c>
      <c r="E14" s="32">
        <v>5610678</v>
      </c>
      <c r="F14" s="80">
        <v>89.3</v>
      </c>
      <c r="G14" s="78">
        <v>88.9</v>
      </c>
    </row>
    <row r="15" spans="1:7">
      <c r="A15" s="225"/>
      <c r="B15" s="17" t="s">
        <v>36</v>
      </c>
      <c r="C15" s="32">
        <v>19</v>
      </c>
      <c r="D15" s="32">
        <v>1264810</v>
      </c>
      <c r="E15" s="32">
        <v>1129976.8999999999</v>
      </c>
      <c r="F15" s="80">
        <v>89.3</v>
      </c>
      <c r="G15" s="78">
        <v>91</v>
      </c>
    </row>
    <row r="16" spans="1:7">
      <c r="A16" s="225"/>
      <c r="B16" s="17" t="s">
        <v>37</v>
      </c>
      <c r="C16" s="32">
        <v>44</v>
      </c>
      <c r="D16" s="32">
        <v>1026420</v>
      </c>
      <c r="E16" s="32">
        <v>942074.52</v>
      </c>
      <c r="F16" s="80">
        <v>91.8</v>
      </c>
      <c r="G16" s="78">
        <v>91.2</v>
      </c>
    </row>
    <row r="17" spans="1:7">
      <c r="A17" s="225"/>
      <c r="B17" s="2" t="s">
        <v>57</v>
      </c>
      <c r="C17" s="8">
        <v>76</v>
      </c>
      <c r="D17" s="8">
        <v>8575230</v>
      </c>
      <c r="E17" s="8">
        <v>7682729.4199999999</v>
      </c>
      <c r="F17" s="81">
        <v>89.6</v>
      </c>
      <c r="G17" s="87">
        <v>89.7</v>
      </c>
    </row>
    <row r="18" spans="1:7" ht="14.25" thickBot="1">
      <c r="A18" s="225"/>
      <c r="B18" s="18" t="s">
        <v>12</v>
      </c>
      <c r="C18" s="33">
        <v>8</v>
      </c>
      <c r="D18" s="33">
        <v>288148</v>
      </c>
      <c r="E18" s="33">
        <v>253350</v>
      </c>
      <c r="F18" s="82">
        <v>87.9</v>
      </c>
      <c r="G18" s="88">
        <v>91.4</v>
      </c>
    </row>
    <row r="19" spans="1:7" ht="15" thickTop="1" thickBot="1">
      <c r="A19" s="225"/>
      <c r="B19" s="4" t="s">
        <v>59</v>
      </c>
      <c r="C19" s="21">
        <v>84</v>
      </c>
      <c r="D19" s="21">
        <v>8863378</v>
      </c>
      <c r="E19" s="21">
        <v>7936079.4199999999</v>
      </c>
      <c r="F19" s="83">
        <v>89.5</v>
      </c>
      <c r="G19" s="89">
        <v>89.9</v>
      </c>
    </row>
    <row r="20" spans="1:7">
      <c r="A20" s="224" t="s">
        <v>15</v>
      </c>
      <c r="B20" s="16" t="s">
        <v>0</v>
      </c>
      <c r="C20" s="34">
        <v>0</v>
      </c>
      <c r="D20" s="34">
        <v>0</v>
      </c>
      <c r="E20" s="34">
        <v>0</v>
      </c>
      <c r="F20" s="84" t="s">
        <v>46</v>
      </c>
      <c r="G20" s="90" t="s">
        <v>46</v>
      </c>
    </row>
    <row r="21" spans="1:7">
      <c r="A21" s="225"/>
      <c r="B21" s="17" t="s">
        <v>35</v>
      </c>
      <c r="C21" s="32">
        <v>4</v>
      </c>
      <c r="D21" s="32">
        <v>1026682</v>
      </c>
      <c r="E21" s="32">
        <v>923932</v>
      </c>
      <c r="F21" s="80">
        <v>90</v>
      </c>
      <c r="G21" s="78">
        <v>98.3</v>
      </c>
    </row>
    <row r="22" spans="1:7">
      <c r="A22" s="225"/>
      <c r="B22" s="17" t="s">
        <v>36</v>
      </c>
      <c r="C22" s="32">
        <v>7</v>
      </c>
      <c r="D22" s="32">
        <v>442084</v>
      </c>
      <c r="E22" s="32">
        <v>391300</v>
      </c>
      <c r="F22" s="80">
        <v>88.5</v>
      </c>
      <c r="G22" s="78">
        <v>88.8</v>
      </c>
    </row>
    <row r="23" spans="1:7">
      <c r="A23" s="225"/>
      <c r="B23" s="17" t="s">
        <v>37</v>
      </c>
      <c r="C23" s="32">
        <v>43</v>
      </c>
      <c r="D23" s="32">
        <v>641499</v>
      </c>
      <c r="E23" s="32">
        <v>586549</v>
      </c>
      <c r="F23" s="80">
        <v>91.4</v>
      </c>
      <c r="G23" s="78">
        <v>89.1</v>
      </c>
    </row>
    <row r="24" spans="1:7">
      <c r="A24" s="225"/>
      <c r="B24" s="2" t="s">
        <v>57</v>
      </c>
      <c r="C24" s="8">
        <v>54</v>
      </c>
      <c r="D24" s="8">
        <v>2110265</v>
      </c>
      <c r="E24" s="8">
        <v>1901781</v>
      </c>
      <c r="F24" s="81">
        <v>90.1</v>
      </c>
      <c r="G24" s="87">
        <v>94</v>
      </c>
    </row>
    <row r="25" spans="1:7" ht="14.25" thickBot="1">
      <c r="A25" s="225"/>
      <c r="B25" s="18" t="s">
        <v>12</v>
      </c>
      <c r="C25" s="33">
        <v>5</v>
      </c>
      <c r="D25" s="33">
        <v>105200</v>
      </c>
      <c r="E25" s="33">
        <v>104500</v>
      </c>
      <c r="F25" s="82">
        <v>99.3</v>
      </c>
      <c r="G25" s="88">
        <v>89.6</v>
      </c>
    </row>
    <row r="26" spans="1:7" ht="15" thickTop="1" thickBot="1">
      <c r="A26" s="226"/>
      <c r="B26" s="4" t="s">
        <v>59</v>
      </c>
      <c r="C26" s="22">
        <v>59</v>
      </c>
      <c r="D26" s="22">
        <v>2215465</v>
      </c>
      <c r="E26" s="22">
        <v>2006281</v>
      </c>
      <c r="F26" s="83">
        <v>90.6</v>
      </c>
      <c r="G26" s="89">
        <v>93.8</v>
      </c>
    </row>
    <row r="27" spans="1:7">
      <c r="A27" s="225" t="s">
        <v>16</v>
      </c>
      <c r="B27" s="16" t="s">
        <v>0</v>
      </c>
      <c r="C27" s="34">
        <v>0</v>
      </c>
      <c r="D27" s="34">
        <v>0</v>
      </c>
      <c r="E27" s="34">
        <v>0</v>
      </c>
      <c r="F27" s="84" t="s">
        <v>46</v>
      </c>
      <c r="G27" s="90" t="s">
        <v>46</v>
      </c>
    </row>
    <row r="28" spans="1:7">
      <c r="A28" s="225"/>
      <c r="B28" s="17" t="s">
        <v>35</v>
      </c>
      <c r="C28" s="32">
        <v>5</v>
      </c>
      <c r="D28" s="32">
        <v>1141770</v>
      </c>
      <c r="E28" s="32">
        <v>1015386</v>
      </c>
      <c r="F28" s="80">
        <v>88.9</v>
      </c>
      <c r="G28" s="78" t="s">
        <v>46</v>
      </c>
    </row>
    <row r="29" spans="1:7">
      <c r="A29" s="225"/>
      <c r="B29" s="17" t="s">
        <v>36</v>
      </c>
      <c r="C29" s="32">
        <v>3</v>
      </c>
      <c r="D29" s="32">
        <v>189540</v>
      </c>
      <c r="E29" s="32">
        <v>177353</v>
      </c>
      <c r="F29" s="80">
        <v>93.6</v>
      </c>
      <c r="G29" s="78">
        <v>90</v>
      </c>
    </row>
    <row r="30" spans="1:7">
      <c r="A30" s="225"/>
      <c r="B30" s="17" t="s">
        <v>37</v>
      </c>
      <c r="C30" s="32">
        <v>29</v>
      </c>
      <c r="D30" s="32">
        <v>496316</v>
      </c>
      <c r="E30" s="32">
        <v>454941</v>
      </c>
      <c r="F30" s="80">
        <v>91.7</v>
      </c>
      <c r="G30" s="78">
        <v>92.1</v>
      </c>
    </row>
    <row r="31" spans="1:7">
      <c r="A31" s="225"/>
      <c r="B31" s="2" t="s">
        <v>57</v>
      </c>
      <c r="C31" s="8">
        <v>37</v>
      </c>
      <c r="D31" s="8">
        <v>1827626</v>
      </c>
      <c r="E31" s="8">
        <v>1647680</v>
      </c>
      <c r="F31" s="81">
        <v>90.2</v>
      </c>
      <c r="G31" s="87">
        <v>91.5</v>
      </c>
    </row>
    <row r="32" spans="1:7" ht="14.25" thickBot="1">
      <c r="A32" s="225"/>
      <c r="B32" s="18" t="s">
        <v>12</v>
      </c>
      <c r="C32" s="33">
        <v>9</v>
      </c>
      <c r="D32" s="33">
        <v>55979</v>
      </c>
      <c r="E32" s="33">
        <v>52940</v>
      </c>
      <c r="F32" s="82">
        <v>94.6</v>
      </c>
      <c r="G32" s="88">
        <v>97.2</v>
      </c>
    </row>
    <row r="33" spans="1:7" ht="15" thickTop="1" thickBot="1">
      <c r="A33" s="225"/>
      <c r="B33" s="4" t="s">
        <v>59</v>
      </c>
      <c r="C33" s="21">
        <v>46</v>
      </c>
      <c r="D33" s="21">
        <v>1883605</v>
      </c>
      <c r="E33" s="21">
        <v>1700620</v>
      </c>
      <c r="F33" s="85">
        <v>90.3</v>
      </c>
      <c r="G33" s="91">
        <v>92.4</v>
      </c>
    </row>
    <row r="34" spans="1:7">
      <c r="A34" s="224" t="s">
        <v>17</v>
      </c>
      <c r="B34" s="16" t="s">
        <v>0</v>
      </c>
      <c r="C34" s="34">
        <v>0</v>
      </c>
      <c r="D34" s="34">
        <v>0</v>
      </c>
      <c r="E34" s="34">
        <v>0</v>
      </c>
      <c r="F34" s="84" t="s">
        <v>46</v>
      </c>
      <c r="G34" s="90" t="s">
        <v>46</v>
      </c>
    </row>
    <row r="35" spans="1:7">
      <c r="A35" s="225"/>
      <c r="B35" s="17" t="s">
        <v>35</v>
      </c>
      <c r="C35" s="32">
        <v>21</v>
      </c>
      <c r="D35" s="32">
        <v>3821956</v>
      </c>
      <c r="E35" s="32">
        <v>3499544.75</v>
      </c>
      <c r="F35" s="80">
        <v>91.6</v>
      </c>
      <c r="G35" s="78">
        <v>91.1</v>
      </c>
    </row>
    <row r="36" spans="1:7">
      <c r="A36" s="225"/>
      <c r="B36" s="17" t="s">
        <v>36</v>
      </c>
      <c r="C36" s="32">
        <v>12</v>
      </c>
      <c r="D36" s="32">
        <v>771103</v>
      </c>
      <c r="E36" s="32">
        <v>704532</v>
      </c>
      <c r="F36" s="80">
        <v>91.4</v>
      </c>
      <c r="G36" s="78">
        <v>88.6</v>
      </c>
    </row>
    <row r="37" spans="1:7">
      <c r="A37" s="225"/>
      <c r="B37" s="17" t="s">
        <v>37</v>
      </c>
      <c r="C37" s="32">
        <v>73</v>
      </c>
      <c r="D37" s="32">
        <v>1649411</v>
      </c>
      <c r="E37" s="32">
        <v>1495017.584</v>
      </c>
      <c r="F37" s="80">
        <v>90.6</v>
      </c>
      <c r="G37" s="78">
        <v>88.6</v>
      </c>
    </row>
    <row r="38" spans="1:7">
      <c r="A38" s="225"/>
      <c r="B38" s="2" t="s">
        <v>57</v>
      </c>
      <c r="C38" s="8">
        <v>106</v>
      </c>
      <c r="D38" s="8">
        <v>6242470</v>
      </c>
      <c r="E38" s="8">
        <v>5699094.3339999998</v>
      </c>
      <c r="F38" s="81">
        <v>91.3</v>
      </c>
      <c r="G38" s="87">
        <v>89.4</v>
      </c>
    </row>
    <row r="39" spans="1:7" ht="14.25" thickBot="1">
      <c r="A39" s="225"/>
      <c r="B39" s="18" t="s">
        <v>12</v>
      </c>
      <c r="C39" s="33">
        <v>11</v>
      </c>
      <c r="D39" s="33">
        <v>456976</v>
      </c>
      <c r="E39" s="33">
        <v>431170</v>
      </c>
      <c r="F39" s="82">
        <v>94.4</v>
      </c>
      <c r="G39" s="88">
        <v>98.1</v>
      </c>
    </row>
    <row r="40" spans="1:7" ht="15" thickTop="1" thickBot="1">
      <c r="A40" s="226"/>
      <c r="B40" s="4" t="s">
        <v>59</v>
      </c>
      <c r="C40" s="22">
        <v>117</v>
      </c>
      <c r="D40" s="22">
        <v>6699446</v>
      </c>
      <c r="E40" s="22">
        <v>6130264.3339999998</v>
      </c>
      <c r="F40" s="83">
        <v>91.5</v>
      </c>
      <c r="G40" s="89">
        <v>89.6</v>
      </c>
    </row>
    <row r="41" spans="1:7">
      <c r="A41" s="225" t="s">
        <v>18</v>
      </c>
      <c r="B41" s="16" t="s">
        <v>0</v>
      </c>
      <c r="C41" s="34">
        <v>1</v>
      </c>
      <c r="D41" s="34">
        <v>3179054</v>
      </c>
      <c r="E41" s="34">
        <v>2861148.6</v>
      </c>
      <c r="F41" s="84">
        <v>90</v>
      </c>
      <c r="G41" s="90" t="s">
        <v>46</v>
      </c>
    </row>
    <row r="42" spans="1:7">
      <c r="A42" s="225"/>
      <c r="B42" s="17" t="s">
        <v>35</v>
      </c>
      <c r="C42" s="32">
        <v>35</v>
      </c>
      <c r="D42" s="32">
        <v>9018670</v>
      </c>
      <c r="E42" s="32">
        <v>8172694</v>
      </c>
      <c r="F42" s="80">
        <v>90.6</v>
      </c>
      <c r="G42" s="78">
        <v>88.2</v>
      </c>
    </row>
    <row r="43" spans="1:7">
      <c r="A43" s="225"/>
      <c r="B43" s="17" t="s">
        <v>36</v>
      </c>
      <c r="C43" s="32">
        <v>20</v>
      </c>
      <c r="D43" s="32">
        <v>1250857</v>
      </c>
      <c r="E43" s="32">
        <v>1150801.0000000005</v>
      </c>
      <c r="F43" s="80">
        <v>92</v>
      </c>
      <c r="G43" s="78">
        <v>89.2</v>
      </c>
    </row>
    <row r="44" spans="1:7">
      <c r="A44" s="225"/>
      <c r="B44" s="17" t="s">
        <v>37</v>
      </c>
      <c r="C44" s="32">
        <v>121</v>
      </c>
      <c r="D44" s="32">
        <v>2241735</v>
      </c>
      <c r="E44" s="32">
        <v>2022671.8629999987</v>
      </c>
      <c r="F44" s="80">
        <v>90.2</v>
      </c>
      <c r="G44" s="78">
        <v>89.4</v>
      </c>
    </row>
    <row r="45" spans="1:7">
      <c r="A45" s="225"/>
      <c r="B45" s="2" t="s">
        <v>57</v>
      </c>
      <c r="C45" s="8">
        <v>176</v>
      </c>
      <c r="D45" s="8">
        <v>12511262</v>
      </c>
      <c r="E45" s="8">
        <v>11346166.862999998</v>
      </c>
      <c r="F45" s="81">
        <v>90.7</v>
      </c>
      <c r="G45" s="87">
        <v>88.5</v>
      </c>
    </row>
    <row r="46" spans="1:7" ht="14.25" thickBot="1">
      <c r="A46" s="225"/>
      <c r="B46" s="18" t="s">
        <v>12</v>
      </c>
      <c r="C46" s="33">
        <v>46</v>
      </c>
      <c r="D46" s="33">
        <v>3514659</v>
      </c>
      <c r="E46" s="33">
        <v>3491812</v>
      </c>
      <c r="F46" s="82">
        <v>99.3</v>
      </c>
      <c r="G46" s="88">
        <v>97.1</v>
      </c>
    </row>
    <row r="47" spans="1:7" ht="15" thickTop="1" thickBot="1">
      <c r="A47" s="225"/>
      <c r="B47" s="20" t="s">
        <v>59</v>
      </c>
      <c r="C47" s="56">
        <v>223</v>
      </c>
      <c r="D47" s="56">
        <v>19204975</v>
      </c>
      <c r="E47" s="56">
        <v>17699127.463</v>
      </c>
      <c r="F47" s="85">
        <v>92.2</v>
      </c>
      <c r="G47" s="91">
        <v>88.7</v>
      </c>
    </row>
    <row r="48" spans="1:7">
      <c r="A48" s="227" t="s">
        <v>19</v>
      </c>
      <c r="B48" s="23" t="s">
        <v>0</v>
      </c>
      <c r="C48" s="34">
        <v>2</v>
      </c>
      <c r="D48" s="34">
        <v>5608076</v>
      </c>
      <c r="E48" s="34">
        <v>5046612.5640000002</v>
      </c>
      <c r="F48" s="84">
        <v>90</v>
      </c>
      <c r="G48" s="90">
        <v>89.5</v>
      </c>
    </row>
    <row r="49" spans="1:7">
      <c r="A49" s="228"/>
      <c r="B49" s="24" t="s">
        <v>35</v>
      </c>
      <c r="C49" s="32">
        <v>249</v>
      </c>
      <c r="D49" s="32">
        <v>70088537</v>
      </c>
      <c r="E49" s="32">
        <v>64320922.509999998</v>
      </c>
      <c r="F49" s="80">
        <v>91.8</v>
      </c>
      <c r="G49" s="78">
        <v>90.1</v>
      </c>
    </row>
    <row r="50" spans="1:7">
      <c r="A50" s="228"/>
      <c r="B50" s="24" t="s">
        <v>36</v>
      </c>
      <c r="C50" s="32">
        <v>172</v>
      </c>
      <c r="D50" s="32">
        <v>11519449</v>
      </c>
      <c r="E50" s="32">
        <v>10805722.9</v>
      </c>
      <c r="F50" s="80">
        <v>93.8</v>
      </c>
      <c r="G50" s="78">
        <v>90.9</v>
      </c>
    </row>
    <row r="51" spans="1:7">
      <c r="A51" s="228"/>
      <c r="B51" s="24" t="s">
        <v>37</v>
      </c>
      <c r="C51" s="32">
        <v>587</v>
      </c>
      <c r="D51" s="32">
        <v>11777734</v>
      </c>
      <c r="E51" s="32">
        <v>11038378.089</v>
      </c>
      <c r="F51" s="80">
        <v>93.7</v>
      </c>
      <c r="G51" s="78">
        <v>91.6</v>
      </c>
    </row>
    <row r="52" spans="1:7">
      <c r="A52" s="228"/>
      <c r="B52" s="2" t="s">
        <v>57</v>
      </c>
      <c r="C52" s="8">
        <v>1008</v>
      </c>
      <c r="D52" s="8">
        <v>93385720</v>
      </c>
      <c r="E52" s="8">
        <v>86165023.498999998</v>
      </c>
      <c r="F52" s="81">
        <v>92.3</v>
      </c>
      <c r="G52" s="87">
        <v>90.4</v>
      </c>
    </row>
    <row r="53" spans="1:7" ht="14.25" thickBot="1">
      <c r="A53" s="228"/>
      <c r="B53" s="18" t="s">
        <v>12</v>
      </c>
      <c r="C53" s="33">
        <v>269</v>
      </c>
      <c r="D53" s="33">
        <v>15096183</v>
      </c>
      <c r="E53" s="33">
        <v>14839899</v>
      </c>
      <c r="F53" s="82">
        <v>98.3</v>
      </c>
      <c r="G53" s="88">
        <v>96.8</v>
      </c>
    </row>
    <row r="54" spans="1:7" ht="15" thickTop="1" thickBot="1">
      <c r="A54" s="229"/>
      <c r="B54" s="4" t="s">
        <v>59</v>
      </c>
      <c r="C54" s="22">
        <v>1279</v>
      </c>
      <c r="D54" s="22">
        <v>114089979</v>
      </c>
      <c r="E54" s="22">
        <v>106051535.06299999</v>
      </c>
      <c r="F54" s="83">
        <v>93</v>
      </c>
      <c r="G54" s="89">
        <v>90.9</v>
      </c>
    </row>
    <row r="55" spans="1:7">
      <c r="A55" s="214" t="s">
        <v>61</v>
      </c>
      <c r="B55" s="214"/>
      <c r="C55" s="214"/>
      <c r="D55" s="214"/>
      <c r="E55" s="214"/>
      <c r="F55" s="230"/>
      <c r="G55" s="230"/>
    </row>
    <row r="56" spans="1:7">
      <c r="A56" s="222" t="s">
        <v>23</v>
      </c>
      <c r="B56" s="222"/>
      <c r="C56" s="222"/>
      <c r="D56" s="222"/>
      <c r="E56" s="222"/>
      <c r="F56" s="231"/>
      <c r="G56" s="231"/>
    </row>
    <row r="57" spans="1:7" ht="12.75" customHeight="1">
      <c r="A57" s="222" t="s">
        <v>63</v>
      </c>
      <c r="B57" s="222"/>
      <c r="C57" s="222"/>
      <c r="D57" s="222"/>
      <c r="E57" s="222"/>
      <c r="F57" s="222"/>
      <c r="G57" s="223"/>
    </row>
    <row r="58" spans="1:7">
      <c r="A58" s="222" t="s">
        <v>48</v>
      </c>
      <c r="B58" s="222"/>
      <c r="C58" s="222"/>
      <c r="D58" s="222"/>
      <c r="E58" s="222"/>
      <c r="F58" s="222"/>
      <c r="G58" s="223"/>
    </row>
  </sheetData>
  <mergeCells count="12">
    <mergeCell ref="A6:A12"/>
    <mergeCell ref="A13:A19"/>
    <mergeCell ref="A20:A26"/>
    <mergeCell ref="A27:A33"/>
    <mergeCell ref="A3:G3"/>
    <mergeCell ref="A57:G57"/>
    <mergeCell ref="A58:G58"/>
    <mergeCell ref="A34:A40"/>
    <mergeCell ref="A41:A47"/>
    <mergeCell ref="A48:A54"/>
    <mergeCell ref="A55:G55"/>
    <mergeCell ref="A56:G56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scale="96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14.125" style="26" customWidth="1"/>
    <col min="2" max="2" width="23.5" style="26" bestFit="1" customWidth="1"/>
    <col min="3" max="3" width="7" style="29" bestFit="1" customWidth="1"/>
    <col min="4" max="5" width="13.625" style="29" customWidth="1"/>
    <col min="6" max="6" width="11.125" style="26" bestFit="1" customWidth="1"/>
    <col min="7" max="7" width="11.125" style="106" bestFit="1" customWidth="1"/>
    <col min="8" max="16384" width="9" style="26"/>
  </cols>
  <sheetData>
    <row r="1" spans="1:7">
      <c r="A1" s="26" t="s">
        <v>60</v>
      </c>
    </row>
    <row r="3" spans="1:7">
      <c r="A3" s="232" t="s">
        <v>69</v>
      </c>
      <c r="B3" s="232"/>
      <c r="C3" s="232"/>
      <c r="D3" s="232"/>
      <c r="E3" s="232"/>
      <c r="F3" s="232"/>
      <c r="G3" s="212"/>
    </row>
    <row r="4" spans="1:7" ht="14.25" thickBot="1">
      <c r="A4" s="27" t="s">
        <v>31</v>
      </c>
      <c r="E4" s="61"/>
      <c r="F4" s="61"/>
      <c r="G4" s="73" t="s">
        <v>42</v>
      </c>
    </row>
    <row r="5" spans="1:7" s="35" customFormat="1" ht="28.5" customHeight="1" thickBot="1">
      <c r="A5" s="92" t="s">
        <v>24</v>
      </c>
      <c r="B5" s="30" t="s">
        <v>20</v>
      </c>
      <c r="C5" s="93" t="s">
        <v>9</v>
      </c>
      <c r="D5" s="93" t="s">
        <v>10</v>
      </c>
      <c r="E5" s="93" t="s">
        <v>11</v>
      </c>
      <c r="F5" s="79" t="s">
        <v>1</v>
      </c>
      <c r="G5" s="77" t="s">
        <v>39</v>
      </c>
    </row>
    <row r="6" spans="1:7">
      <c r="A6" s="239" t="s">
        <v>22</v>
      </c>
      <c r="B6" s="16" t="s">
        <v>0</v>
      </c>
      <c r="C6" s="36">
        <v>2</v>
      </c>
      <c r="D6" s="36">
        <v>5608076</v>
      </c>
      <c r="E6" s="36">
        <v>5046612.5640000002</v>
      </c>
      <c r="F6" s="94">
        <v>90</v>
      </c>
      <c r="G6" s="101">
        <v>89.5</v>
      </c>
    </row>
    <row r="7" spans="1:7">
      <c r="A7" s="240"/>
      <c r="B7" s="17" t="s">
        <v>35</v>
      </c>
      <c r="C7" s="32">
        <v>34</v>
      </c>
      <c r="D7" s="32">
        <v>21511465</v>
      </c>
      <c r="E7" s="32">
        <v>19370554.75</v>
      </c>
      <c r="F7" s="95">
        <v>90</v>
      </c>
      <c r="G7" s="102">
        <v>89.5</v>
      </c>
    </row>
    <row r="8" spans="1:7">
      <c r="A8" s="240"/>
      <c r="B8" s="17" t="s">
        <v>36</v>
      </c>
      <c r="C8" s="32">
        <v>28</v>
      </c>
      <c r="D8" s="32">
        <v>1849487</v>
      </c>
      <c r="E8" s="32">
        <v>1670538.9</v>
      </c>
      <c r="F8" s="95">
        <v>90.3</v>
      </c>
      <c r="G8" s="102">
        <v>88.6</v>
      </c>
    </row>
    <row r="9" spans="1:7">
      <c r="A9" s="240"/>
      <c r="B9" s="17" t="s">
        <v>37</v>
      </c>
      <c r="C9" s="32">
        <v>127</v>
      </c>
      <c r="D9" s="32">
        <v>2166239</v>
      </c>
      <c r="E9" s="32">
        <v>1990029.82</v>
      </c>
      <c r="F9" s="95">
        <v>91.9</v>
      </c>
      <c r="G9" s="102">
        <v>90</v>
      </c>
    </row>
    <row r="10" spans="1:7">
      <c r="A10" s="241"/>
      <c r="B10" s="2" t="s">
        <v>58</v>
      </c>
      <c r="C10" s="3">
        <v>189</v>
      </c>
      <c r="D10" s="3">
        <v>25527191</v>
      </c>
      <c r="E10" s="3">
        <v>23031123.469999999</v>
      </c>
      <c r="F10" s="96">
        <v>90.2</v>
      </c>
      <c r="G10" s="103">
        <v>89.5</v>
      </c>
    </row>
    <row r="11" spans="1:7" ht="14.25" thickBot="1">
      <c r="A11" s="240"/>
      <c r="B11" s="18" t="s">
        <v>12</v>
      </c>
      <c r="C11" s="33">
        <v>14</v>
      </c>
      <c r="D11" s="33">
        <v>2648362</v>
      </c>
      <c r="E11" s="33">
        <v>2605644</v>
      </c>
      <c r="F11" s="94">
        <v>98.4</v>
      </c>
      <c r="G11" s="101">
        <v>93.4</v>
      </c>
    </row>
    <row r="12" spans="1:7" s="31" customFormat="1" ht="15" thickTop="1" thickBot="1">
      <c r="A12" s="242"/>
      <c r="B12" s="4" t="s">
        <v>8</v>
      </c>
      <c r="C12" s="5">
        <v>205</v>
      </c>
      <c r="D12" s="5">
        <v>33783629</v>
      </c>
      <c r="E12" s="5">
        <v>30683380.033999998</v>
      </c>
      <c r="F12" s="97">
        <v>90.8</v>
      </c>
      <c r="G12" s="104">
        <v>89.7</v>
      </c>
    </row>
    <row r="13" spans="1:7" s="31" customFormat="1">
      <c r="A13" s="243" t="s">
        <v>2</v>
      </c>
      <c r="B13" s="16" t="s">
        <v>0</v>
      </c>
      <c r="C13" s="36">
        <v>0</v>
      </c>
      <c r="D13" s="36">
        <v>0</v>
      </c>
      <c r="E13" s="36">
        <v>0</v>
      </c>
      <c r="F13" s="95" t="s">
        <v>46</v>
      </c>
      <c r="G13" s="102" t="s">
        <v>46</v>
      </c>
    </row>
    <row r="14" spans="1:7" s="31" customFormat="1">
      <c r="A14" s="234"/>
      <c r="B14" s="17" t="s">
        <v>35</v>
      </c>
      <c r="C14" s="32">
        <v>18</v>
      </c>
      <c r="D14" s="32">
        <v>3902981</v>
      </c>
      <c r="E14" s="32">
        <v>3517520</v>
      </c>
      <c r="F14" s="95">
        <v>90.1</v>
      </c>
      <c r="G14" s="102">
        <v>90.3</v>
      </c>
    </row>
    <row r="15" spans="1:7" s="31" customFormat="1">
      <c r="A15" s="234"/>
      <c r="B15" s="17" t="s">
        <v>36</v>
      </c>
      <c r="C15" s="32">
        <v>27</v>
      </c>
      <c r="D15" s="32">
        <v>1757825</v>
      </c>
      <c r="E15" s="32">
        <v>1649395</v>
      </c>
      <c r="F15" s="95">
        <v>93.8</v>
      </c>
      <c r="G15" s="102">
        <v>89.9</v>
      </c>
    </row>
    <row r="16" spans="1:7" s="31" customFormat="1">
      <c r="A16" s="234"/>
      <c r="B16" s="17" t="s">
        <v>37</v>
      </c>
      <c r="C16" s="32">
        <v>73</v>
      </c>
      <c r="D16" s="32">
        <v>1718336</v>
      </c>
      <c r="E16" s="32">
        <v>1621508.15</v>
      </c>
      <c r="F16" s="95">
        <v>94.4</v>
      </c>
      <c r="G16" s="102">
        <v>91.9</v>
      </c>
    </row>
    <row r="17" spans="1:7" s="31" customFormat="1">
      <c r="A17" s="236"/>
      <c r="B17" s="2" t="s">
        <v>57</v>
      </c>
      <c r="C17" s="3">
        <v>118</v>
      </c>
      <c r="D17" s="3">
        <v>7379142</v>
      </c>
      <c r="E17" s="3">
        <v>6788423.1500000004</v>
      </c>
      <c r="F17" s="96">
        <v>92</v>
      </c>
      <c r="G17" s="103">
        <v>90.6</v>
      </c>
    </row>
    <row r="18" spans="1:7" s="31" customFormat="1" ht="14.25" thickBot="1">
      <c r="A18" s="234"/>
      <c r="B18" s="18" t="s">
        <v>12</v>
      </c>
      <c r="C18" s="33">
        <v>16</v>
      </c>
      <c r="D18" s="33">
        <v>294043</v>
      </c>
      <c r="E18" s="33">
        <v>289960</v>
      </c>
      <c r="F18" s="94">
        <v>98.6</v>
      </c>
      <c r="G18" s="101">
        <v>92.7</v>
      </c>
    </row>
    <row r="19" spans="1:7" s="31" customFormat="1" ht="15" thickTop="1" thickBot="1">
      <c r="A19" s="235"/>
      <c r="B19" s="4" t="s">
        <v>59</v>
      </c>
      <c r="C19" s="6">
        <v>134</v>
      </c>
      <c r="D19" s="6">
        <v>7673185</v>
      </c>
      <c r="E19" s="6">
        <v>7078383.1500000004</v>
      </c>
      <c r="F19" s="98">
        <v>92.2</v>
      </c>
      <c r="G19" s="105">
        <v>90.7</v>
      </c>
    </row>
    <row r="20" spans="1:7" s="31" customFormat="1">
      <c r="A20" s="233" t="s">
        <v>38</v>
      </c>
      <c r="B20" s="16" t="s">
        <v>0</v>
      </c>
      <c r="C20" s="36">
        <v>0</v>
      </c>
      <c r="D20" s="36">
        <v>0</v>
      </c>
      <c r="E20" s="36">
        <v>0</v>
      </c>
      <c r="F20" s="95" t="s">
        <v>46</v>
      </c>
      <c r="G20" s="102" t="s">
        <v>46</v>
      </c>
    </row>
    <row r="21" spans="1:7" s="31" customFormat="1">
      <c r="A21" s="234"/>
      <c r="B21" s="17" t="s">
        <v>35</v>
      </c>
      <c r="C21" s="32">
        <v>21</v>
      </c>
      <c r="D21" s="32">
        <v>3730145</v>
      </c>
      <c r="E21" s="32">
        <v>3454840</v>
      </c>
      <c r="F21" s="95">
        <v>92.6</v>
      </c>
      <c r="G21" s="102">
        <v>88.8</v>
      </c>
    </row>
    <row r="22" spans="1:7" s="31" customFormat="1">
      <c r="A22" s="234"/>
      <c r="B22" s="17" t="s">
        <v>36</v>
      </c>
      <c r="C22" s="32">
        <v>16</v>
      </c>
      <c r="D22" s="32">
        <v>1087446</v>
      </c>
      <c r="E22" s="32">
        <v>1042296</v>
      </c>
      <c r="F22" s="95">
        <v>95.8</v>
      </c>
      <c r="G22" s="102">
        <v>90.1</v>
      </c>
    </row>
    <row r="23" spans="1:7" s="31" customFormat="1">
      <c r="A23" s="234"/>
      <c r="B23" s="17" t="s">
        <v>37</v>
      </c>
      <c r="C23" s="32">
        <v>103</v>
      </c>
      <c r="D23" s="32">
        <v>2021021</v>
      </c>
      <c r="E23" s="32">
        <v>1878173.1529999999</v>
      </c>
      <c r="F23" s="95">
        <v>92.9</v>
      </c>
      <c r="G23" s="102">
        <v>90.7</v>
      </c>
    </row>
    <row r="24" spans="1:7" s="31" customFormat="1">
      <c r="A24" s="234"/>
      <c r="B24" s="2" t="s">
        <v>57</v>
      </c>
      <c r="C24" s="3">
        <v>140</v>
      </c>
      <c r="D24" s="3">
        <v>6838612</v>
      </c>
      <c r="E24" s="3">
        <v>6375309.1529999999</v>
      </c>
      <c r="F24" s="96">
        <v>93.2</v>
      </c>
      <c r="G24" s="103">
        <v>89.8</v>
      </c>
    </row>
    <row r="25" spans="1:7" s="31" customFormat="1" ht="14.25" thickBot="1">
      <c r="A25" s="234"/>
      <c r="B25" s="18" t="s">
        <v>12</v>
      </c>
      <c r="C25" s="33">
        <v>27</v>
      </c>
      <c r="D25" s="33">
        <v>1278790</v>
      </c>
      <c r="E25" s="33">
        <v>1236484</v>
      </c>
      <c r="F25" s="94">
        <v>96.7</v>
      </c>
      <c r="G25" s="101">
        <v>98.3</v>
      </c>
    </row>
    <row r="26" spans="1:7" s="31" customFormat="1" ht="15" thickTop="1" thickBot="1">
      <c r="A26" s="235"/>
      <c r="B26" s="4" t="s">
        <v>59</v>
      </c>
      <c r="C26" s="5">
        <v>167</v>
      </c>
      <c r="D26" s="5">
        <v>8117402</v>
      </c>
      <c r="E26" s="5">
        <v>7611793.1529999999</v>
      </c>
      <c r="F26" s="97">
        <v>93.8</v>
      </c>
      <c r="G26" s="105">
        <v>90</v>
      </c>
    </row>
    <row r="27" spans="1:7" s="31" customFormat="1">
      <c r="A27" s="233" t="s">
        <v>32</v>
      </c>
      <c r="B27" s="16" t="s">
        <v>0</v>
      </c>
      <c r="C27" s="36">
        <v>0</v>
      </c>
      <c r="D27" s="36">
        <v>0</v>
      </c>
      <c r="E27" s="36">
        <v>0</v>
      </c>
      <c r="F27" s="95" t="s">
        <v>46</v>
      </c>
      <c r="G27" s="102" t="s">
        <v>46</v>
      </c>
    </row>
    <row r="28" spans="1:7" s="31" customFormat="1">
      <c r="A28" s="234"/>
      <c r="B28" s="17" t="s">
        <v>35</v>
      </c>
      <c r="C28" s="32">
        <v>22</v>
      </c>
      <c r="D28" s="32">
        <v>4091236</v>
      </c>
      <c r="E28" s="32">
        <v>3729559.63</v>
      </c>
      <c r="F28" s="95">
        <v>91.2</v>
      </c>
      <c r="G28" s="102">
        <v>89.9</v>
      </c>
    </row>
    <row r="29" spans="1:7" s="31" customFormat="1">
      <c r="A29" s="234"/>
      <c r="B29" s="17" t="s">
        <v>36</v>
      </c>
      <c r="C29" s="32">
        <v>12</v>
      </c>
      <c r="D29" s="32">
        <v>806990</v>
      </c>
      <c r="E29" s="32">
        <v>735910</v>
      </c>
      <c r="F29" s="95">
        <v>91.2</v>
      </c>
      <c r="G29" s="102">
        <v>88.5</v>
      </c>
    </row>
    <row r="30" spans="1:7" s="31" customFormat="1">
      <c r="A30" s="234"/>
      <c r="B30" s="17" t="s">
        <v>37</v>
      </c>
      <c r="C30" s="32">
        <v>35</v>
      </c>
      <c r="D30" s="32">
        <v>703175</v>
      </c>
      <c r="E30" s="32">
        <v>636347</v>
      </c>
      <c r="F30" s="95">
        <v>90.5</v>
      </c>
      <c r="G30" s="102">
        <v>89.3</v>
      </c>
    </row>
    <row r="31" spans="1:7" s="31" customFormat="1">
      <c r="A31" s="234"/>
      <c r="B31" s="2" t="s">
        <v>57</v>
      </c>
      <c r="C31" s="3">
        <v>69</v>
      </c>
      <c r="D31" s="3">
        <v>5601401</v>
      </c>
      <c r="E31" s="3">
        <v>5101816.63</v>
      </c>
      <c r="F31" s="96">
        <v>91.1</v>
      </c>
      <c r="G31" s="103">
        <v>89.5</v>
      </c>
    </row>
    <row r="32" spans="1:7" s="31" customFormat="1" ht="14.25" thickBot="1">
      <c r="A32" s="234"/>
      <c r="B32" s="18" t="s">
        <v>12</v>
      </c>
      <c r="C32" s="33">
        <v>10</v>
      </c>
      <c r="D32" s="33">
        <v>124219</v>
      </c>
      <c r="E32" s="33">
        <v>123875</v>
      </c>
      <c r="F32" s="94">
        <v>99.7</v>
      </c>
      <c r="G32" s="101">
        <v>98.4</v>
      </c>
    </row>
    <row r="33" spans="1:7" s="31" customFormat="1" ht="15" thickTop="1" thickBot="1">
      <c r="A33" s="235"/>
      <c r="B33" s="4" t="s">
        <v>59</v>
      </c>
      <c r="C33" s="5">
        <v>79</v>
      </c>
      <c r="D33" s="5">
        <v>5725620</v>
      </c>
      <c r="E33" s="5">
        <v>5225691.63</v>
      </c>
      <c r="F33" s="97">
        <v>91.3</v>
      </c>
      <c r="G33" s="105">
        <v>89.7</v>
      </c>
    </row>
    <row r="34" spans="1:7" s="31" customFormat="1" ht="13.5" customHeight="1">
      <c r="A34" s="233" t="s">
        <v>28</v>
      </c>
      <c r="B34" s="16" t="s">
        <v>0</v>
      </c>
      <c r="C34" s="36">
        <v>0</v>
      </c>
      <c r="D34" s="36">
        <v>0</v>
      </c>
      <c r="E34" s="36">
        <v>0</v>
      </c>
      <c r="F34" s="95" t="s">
        <v>46</v>
      </c>
      <c r="G34" s="102" t="s">
        <v>46</v>
      </c>
    </row>
    <row r="35" spans="1:7" s="31" customFormat="1">
      <c r="A35" s="234"/>
      <c r="B35" s="17" t="s">
        <v>35</v>
      </c>
      <c r="C35" s="32">
        <v>12</v>
      </c>
      <c r="D35" s="32">
        <v>2235351</v>
      </c>
      <c r="E35" s="32">
        <v>2094540</v>
      </c>
      <c r="F35" s="95">
        <v>93.7</v>
      </c>
      <c r="G35" s="102">
        <v>91.6</v>
      </c>
    </row>
    <row r="36" spans="1:7" s="31" customFormat="1">
      <c r="A36" s="234"/>
      <c r="B36" s="17" t="s">
        <v>36</v>
      </c>
      <c r="C36" s="32">
        <v>14</v>
      </c>
      <c r="D36" s="32">
        <v>934825</v>
      </c>
      <c r="E36" s="32">
        <v>856488</v>
      </c>
      <c r="F36" s="95">
        <v>91.6</v>
      </c>
      <c r="G36" s="102">
        <v>92.9</v>
      </c>
    </row>
    <row r="37" spans="1:7" s="31" customFormat="1">
      <c r="A37" s="234"/>
      <c r="B37" s="17" t="s">
        <v>37</v>
      </c>
      <c r="C37" s="32">
        <v>56</v>
      </c>
      <c r="D37" s="32">
        <v>1140800</v>
      </c>
      <c r="E37" s="32">
        <v>1067494</v>
      </c>
      <c r="F37" s="95">
        <v>93.6</v>
      </c>
      <c r="G37" s="102">
        <v>94.3</v>
      </c>
    </row>
    <row r="38" spans="1:7" s="31" customFormat="1">
      <c r="A38" s="234"/>
      <c r="B38" s="2" t="s">
        <v>57</v>
      </c>
      <c r="C38" s="3">
        <v>82</v>
      </c>
      <c r="D38" s="3">
        <v>4310976</v>
      </c>
      <c r="E38" s="3">
        <v>4018522</v>
      </c>
      <c r="F38" s="96">
        <v>93.2</v>
      </c>
      <c r="G38" s="103">
        <v>92.8</v>
      </c>
    </row>
    <row r="39" spans="1:7" s="31" customFormat="1" ht="14.25" thickBot="1">
      <c r="A39" s="234"/>
      <c r="B39" s="18" t="s">
        <v>12</v>
      </c>
      <c r="C39" s="33">
        <v>7</v>
      </c>
      <c r="D39" s="33">
        <v>48159</v>
      </c>
      <c r="E39" s="33">
        <v>46730</v>
      </c>
      <c r="F39" s="94">
        <v>97</v>
      </c>
      <c r="G39" s="101">
        <v>99</v>
      </c>
    </row>
    <row r="40" spans="1:7" s="31" customFormat="1" ht="15" thickTop="1" thickBot="1">
      <c r="A40" s="235"/>
      <c r="B40" s="4" t="s">
        <v>59</v>
      </c>
      <c r="C40" s="5">
        <v>89</v>
      </c>
      <c r="D40" s="5">
        <v>4359135</v>
      </c>
      <c r="E40" s="5">
        <v>4065252</v>
      </c>
      <c r="F40" s="97">
        <v>93.3</v>
      </c>
      <c r="G40" s="105">
        <v>92.9</v>
      </c>
    </row>
    <row r="41" spans="1:7" s="31" customFormat="1">
      <c r="A41" s="233" t="s">
        <v>5</v>
      </c>
      <c r="B41" s="16" t="s">
        <v>0</v>
      </c>
      <c r="C41" s="36">
        <v>0</v>
      </c>
      <c r="D41" s="36">
        <v>0</v>
      </c>
      <c r="E41" s="36">
        <v>0</v>
      </c>
      <c r="F41" s="95" t="s">
        <v>46</v>
      </c>
      <c r="G41" s="102" t="s">
        <v>46</v>
      </c>
    </row>
    <row r="42" spans="1:7" s="31" customFormat="1">
      <c r="A42" s="234"/>
      <c r="B42" s="17" t="s">
        <v>35</v>
      </c>
      <c r="C42" s="32">
        <v>36</v>
      </c>
      <c r="D42" s="32">
        <v>9096779</v>
      </c>
      <c r="E42" s="32">
        <v>8195353</v>
      </c>
      <c r="F42" s="95">
        <v>90.1</v>
      </c>
      <c r="G42" s="102">
        <v>90.3</v>
      </c>
    </row>
    <row r="43" spans="1:7" s="31" customFormat="1">
      <c r="A43" s="234"/>
      <c r="B43" s="17" t="s">
        <v>36</v>
      </c>
      <c r="C43" s="32">
        <v>13</v>
      </c>
      <c r="D43" s="32">
        <v>885432</v>
      </c>
      <c r="E43" s="32">
        <v>826651</v>
      </c>
      <c r="F43" s="95">
        <v>93.4</v>
      </c>
      <c r="G43" s="102">
        <v>90.4</v>
      </c>
    </row>
    <row r="44" spans="1:7" s="31" customFormat="1">
      <c r="A44" s="234"/>
      <c r="B44" s="17" t="s">
        <v>37</v>
      </c>
      <c r="C44" s="32">
        <v>34</v>
      </c>
      <c r="D44" s="32">
        <v>718737</v>
      </c>
      <c r="E44" s="32">
        <v>677437.42200000002</v>
      </c>
      <c r="F44" s="95">
        <v>94.3</v>
      </c>
      <c r="G44" s="102">
        <v>92.2</v>
      </c>
    </row>
    <row r="45" spans="1:7" s="31" customFormat="1">
      <c r="A45" s="234"/>
      <c r="B45" s="2" t="s">
        <v>57</v>
      </c>
      <c r="C45" s="3">
        <v>83</v>
      </c>
      <c r="D45" s="3">
        <v>10700948</v>
      </c>
      <c r="E45" s="3">
        <v>9699441.4220000003</v>
      </c>
      <c r="F45" s="96">
        <v>90.6</v>
      </c>
      <c r="G45" s="103">
        <v>90.5</v>
      </c>
    </row>
    <row r="46" spans="1:7" s="31" customFormat="1" ht="14.25" thickBot="1">
      <c r="A46" s="234"/>
      <c r="B46" s="18" t="s">
        <v>12</v>
      </c>
      <c r="C46" s="33">
        <v>25</v>
      </c>
      <c r="D46" s="33">
        <v>1017622</v>
      </c>
      <c r="E46" s="33">
        <v>1006217</v>
      </c>
      <c r="F46" s="94">
        <v>98.9</v>
      </c>
      <c r="G46" s="101">
        <v>97.2</v>
      </c>
    </row>
    <row r="47" spans="1:7" s="31" customFormat="1" ht="15" thickTop="1" thickBot="1">
      <c r="A47" s="235"/>
      <c r="B47" s="4" t="s">
        <v>59</v>
      </c>
      <c r="C47" s="5">
        <v>108</v>
      </c>
      <c r="D47" s="5">
        <v>11718570</v>
      </c>
      <c r="E47" s="5">
        <v>10705658.422</v>
      </c>
      <c r="F47" s="97">
        <v>91.4</v>
      </c>
      <c r="G47" s="105">
        <v>91.2</v>
      </c>
    </row>
    <row r="48" spans="1:7" s="31" customFormat="1">
      <c r="A48" s="233" t="s">
        <v>44</v>
      </c>
      <c r="B48" s="16" t="s">
        <v>0</v>
      </c>
      <c r="C48" s="36">
        <v>0</v>
      </c>
      <c r="D48" s="36">
        <v>0</v>
      </c>
      <c r="E48" s="36">
        <v>0</v>
      </c>
      <c r="F48" s="95" t="s">
        <v>46</v>
      </c>
      <c r="G48" s="102" t="s">
        <v>46</v>
      </c>
    </row>
    <row r="49" spans="1:7" s="31" customFormat="1">
      <c r="A49" s="234"/>
      <c r="B49" s="17" t="s">
        <v>35</v>
      </c>
      <c r="C49" s="32">
        <v>24</v>
      </c>
      <c r="D49" s="32">
        <v>6148703</v>
      </c>
      <c r="E49" s="32">
        <v>5777259</v>
      </c>
      <c r="F49" s="95">
        <v>94</v>
      </c>
      <c r="G49" s="102">
        <v>90.4</v>
      </c>
    </row>
    <row r="50" spans="1:7" s="31" customFormat="1">
      <c r="A50" s="234"/>
      <c r="B50" s="17" t="s">
        <v>36</v>
      </c>
      <c r="C50" s="32">
        <v>10</v>
      </c>
      <c r="D50" s="32">
        <v>694391</v>
      </c>
      <c r="E50" s="32">
        <v>663760</v>
      </c>
      <c r="F50" s="95">
        <v>95.6</v>
      </c>
      <c r="G50" s="102">
        <v>94.1</v>
      </c>
    </row>
    <row r="51" spans="1:7" s="31" customFormat="1">
      <c r="A51" s="234"/>
      <c r="B51" s="17" t="s">
        <v>37</v>
      </c>
      <c r="C51" s="32">
        <v>16</v>
      </c>
      <c r="D51" s="32">
        <v>363362</v>
      </c>
      <c r="E51" s="32">
        <v>345996.83</v>
      </c>
      <c r="F51" s="95">
        <v>95.2</v>
      </c>
      <c r="G51" s="102">
        <v>94.4</v>
      </c>
    </row>
    <row r="52" spans="1:7" s="31" customFormat="1">
      <c r="A52" s="234"/>
      <c r="B52" s="2" t="s">
        <v>57</v>
      </c>
      <c r="C52" s="3">
        <v>50</v>
      </c>
      <c r="D52" s="3">
        <v>7206456</v>
      </c>
      <c r="E52" s="3">
        <v>6787015.8300000001</v>
      </c>
      <c r="F52" s="96">
        <v>94.2</v>
      </c>
      <c r="G52" s="103">
        <v>91.1</v>
      </c>
    </row>
    <row r="53" spans="1:7" s="31" customFormat="1" ht="14.25" thickBot="1">
      <c r="A53" s="234"/>
      <c r="B53" s="18" t="s">
        <v>12</v>
      </c>
      <c r="C53" s="33">
        <v>33</v>
      </c>
      <c r="D53" s="33">
        <v>1979117</v>
      </c>
      <c r="E53" s="33">
        <v>1971222</v>
      </c>
      <c r="F53" s="94">
        <v>99.6</v>
      </c>
      <c r="G53" s="101">
        <v>98.8</v>
      </c>
    </row>
    <row r="54" spans="1:7" s="31" customFormat="1" ht="15" thickTop="1" thickBot="1">
      <c r="A54" s="235"/>
      <c r="B54" s="4" t="s">
        <v>59</v>
      </c>
      <c r="C54" s="5">
        <v>83</v>
      </c>
      <c r="D54" s="5">
        <v>9185573</v>
      </c>
      <c r="E54" s="5">
        <v>8758237.8300000001</v>
      </c>
      <c r="F54" s="97">
        <v>95.3</v>
      </c>
      <c r="G54" s="105">
        <v>92.4</v>
      </c>
    </row>
    <row r="55" spans="1:7" s="31" customFormat="1" ht="13.5" customHeight="1">
      <c r="A55" s="237" t="s">
        <v>29</v>
      </c>
      <c r="B55" s="16" t="s">
        <v>0</v>
      </c>
      <c r="C55" s="36">
        <v>0</v>
      </c>
      <c r="D55" s="36">
        <v>0</v>
      </c>
      <c r="E55" s="36">
        <v>0</v>
      </c>
      <c r="F55" s="94" t="s">
        <v>46</v>
      </c>
      <c r="G55" s="102" t="s">
        <v>46</v>
      </c>
    </row>
    <row r="56" spans="1:7" s="31" customFormat="1">
      <c r="A56" s="234"/>
      <c r="B56" s="17" t="s">
        <v>35</v>
      </c>
      <c r="C56" s="32">
        <v>53</v>
      </c>
      <c r="D56" s="32">
        <v>12114064</v>
      </c>
      <c r="E56" s="32">
        <v>11321216.130000001</v>
      </c>
      <c r="F56" s="95">
        <v>93.5</v>
      </c>
      <c r="G56" s="102">
        <v>90.6</v>
      </c>
    </row>
    <row r="57" spans="1:7" s="31" customFormat="1">
      <c r="A57" s="234"/>
      <c r="B57" s="17" t="s">
        <v>36</v>
      </c>
      <c r="C57" s="32">
        <v>22</v>
      </c>
      <c r="D57" s="32">
        <v>1466635</v>
      </c>
      <c r="E57" s="32">
        <v>1406532</v>
      </c>
      <c r="F57" s="95">
        <v>95.9</v>
      </c>
      <c r="G57" s="102">
        <v>93.7</v>
      </c>
    </row>
    <row r="58" spans="1:7" s="31" customFormat="1">
      <c r="A58" s="234"/>
      <c r="B58" s="17" t="s">
        <v>37</v>
      </c>
      <c r="C58" s="32">
        <v>57</v>
      </c>
      <c r="D58" s="32">
        <v>1228746</v>
      </c>
      <c r="E58" s="32">
        <v>1175158.7709999999</v>
      </c>
      <c r="F58" s="95">
        <v>95.6</v>
      </c>
      <c r="G58" s="102">
        <v>92.1</v>
      </c>
    </row>
    <row r="59" spans="1:7" s="31" customFormat="1">
      <c r="A59" s="234"/>
      <c r="B59" s="2" t="s">
        <v>57</v>
      </c>
      <c r="C59" s="3">
        <v>132</v>
      </c>
      <c r="D59" s="3">
        <v>14809445</v>
      </c>
      <c r="E59" s="3">
        <v>13902906.901000001</v>
      </c>
      <c r="F59" s="96">
        <v>93.9</v>
      </c>
      <c r="G59" s="103">
        <v>91.2</v>
      </c>
    </row>
    <row r="60" spans="1:7" s="31" customFormat="1" ht="14.25" thickBot="1">
      <c r="A60" s="234"/>
      <c r="B60" s="18" t="s">
        <v>12</v>
      </c>
      <c r="C60" s="33">
        <v>86</v>
      </c>
      <c r="D60" s="33">
        <v>6848262</v>
      </c>
      <c r="E60" s="33">
        <v>6711440</v>
      </c>
      <c r="F60" s="94">
        <v>98</v>
      </c>
      <c r="G60" s="101">
        <v>98.7</v>
      </c>
    </row>
    <row r="61" spans="1:7" s="31" customFormat="1" ht="15" thickTop="1" thickBot="1">
      <c r="A61" s="235"/>
      <c r="B61" s="4" t="s">
        <v>59</v>
      </c>
      <c r="C61" s="5">
        <v>218</v>
      </c>
      <c r="D61" s="5">
        <v>21657707</v>
      </c>
      <c r="E61" s="5">
        <v>20614346.901000001</v>
      </c>
      <c r="F61" s="97">
        <v>95.2</v>
      </c>
      <c r="G61" s="105">
        <v>93.1</v>
      </c>
    </row>
    <row r="62" spans="1:7" s="31" customFormat="1">
      <c r="A62" s="233" t="s">
        <v>45</v>
      </c>
      <c r="B62" s="16" t="s">
        <v>0</v>
      </c>
      <c r="C62" s="36">
        <v>0</v>
      </c>
      <c r="D62" s="36">
        <v>0</v>
      </c>
      <c r="E62" s="36">
        <v>0</v>
      </c>
      <c r="F62" s="95" t="s">
        <v>46</v>
      </c>
      <c r="G62" s="102" t="s">
        <v>46</v>
      </c>
    </row>
    <row r="63" spans="1:7" s="31" customFormat="1">
      <c r="A63" s="234"/>
      <c r="B63" s="17" t="s">
        <v>35</v>
      </c>
      <c r="C63" s="32">
        <v>23</v>
      </c>
      <c r="D63" s="32">
        <v>5802387</v>
      </c>
      <c r="E63" s="32">
        <v>5515300</v>
      </c>
      <c r="F63" s="95">
        <v>95.1</v>
      </c>
      <c r="G63" s="102">
        <v>92.8</v>
      </c>
    </row>
    <row r="64" spans="1:7" s="31" customFormat="1">
      <c r="A64" s="234"/>
      <c r="B64" s="17" t="s">
        <v>36</v>
      </c>
      <c r="C64" s="32">
        <v>20</v>
      </c>
      <c r="D64" s="32">
        <v>1487095</v>
      </c>
      <c r="E64" s="32">
        <v>1426394</v>
      </c>
      <c r="F64" s="95">
        <v>95.9</v>
      </c>
      <c r="G64" s="102">
        <v>89.1</v>
      </c>
    </row>
    <row r="65" spans="1:7" s="31" customFormat="1">
      <c r="A65" s="234"/>
      <c r="B65" s="17" t="s">
        <v>37</v>
      </c>
      <c r="C65" s="32">
        <v>43</v>
      </c>
      <c r="D65" s="32">
        <v>1007044</v>
      </c>
      <c r="E65" s="32">
        <v>987149</v>
      </c>
      <c r="F65" s="95">
        <v>98</v>
      </c>
      <c r="G65" s="102">
        <v>92.3</v>
      </c>
    </row>
    <row r="66" spans="1:7" s="31" customFormat="1">
      <c r="A66" s="234"/>
      <c r="B66" s="2" t="s">
        <v>57</v>
      </c>
      <c r="C66" s="3">
        <v>86</v>
      </c>
      <c r="D66" s="3">
        <v>8296526</v>
      </c>
      <c r="E66" s="3">
        <v>7928843</v>
      </c>
      <c r="F66" s="96">
        <v>95.6</v>
      </c>
      <c r="G66" s="103">
        <v>92.4</v>
      </c>
    </row>
    <row r="67" spans="1:7" s="31" customFormat="1" ht="14.25" thickBot="1">
      <c r="A67" s="234"/>
      <c r="B67" s="18" t="s">
        <v>12</v>
      </c>
      <c r="C67" s="33">
        <v>39</v>
      </c>
      <c r="D67" s="33">
        <v>681646</v>
      </c>
      <c r="E67" s="33">
        <v>674093</v>
      </c>
      <c r="F67" s="94">
        <v>98.9</v>
      </c>
      <c r="G67" s="101">
        <v>98</v>
      </c>
    </row>
    <row r="68" spans="1:7" s="31" customFormat="1" ht="15" thickTop="1" thickBot="1">
      <c r="A68" s="235"/>
      <c r="B68" s="4" t="s">
        <v>59</v>
      </c>
      <c r="C68" s="5">
        <v>125</v>
      </c>
      <c r="D68" s="5">
        <v>8978172</v>
      </c>
      <c r="E68" s="5">
        <v>8602936</v>
      </c>
      <c r="F68" s="97">
        <v>95.8</v>
      </c>
      <c r="G68" s="105">
        <v>93.2</v>
      </c>
    </row>
    <row r="69" spans="1:7" s="31" customFormat="1">
      <c r="A69" s="233" t="s">
        <v>71</v>
      </c>
      <c r="B69" s="16" t="s">
        <v>0</v>
      </c>
      <c r="C69" s="36">
        <v>0</v>
      </c>
      <c r="D69" s="36">
        <v>0</v>
      </c>
      <c r="E69" s="36">
        <v>0</v>
      </c>
      <c r="F69" s="95" t="s">
        <v>46</v>
      </c>
      <c r="G69" s="102" t="s">
        <v>46</v>
      </c>
    </row>
    <row r="70" spans="1:7" s="31" customFormat="1">
      <c r="A70" s="234"/>
      <c r="B70" s="17" t="s">
        <v>35</v>
      </c>
      <c r="C70" s="32">
        <v>6</v>
      </c>
      <c r="D70" s="32">
        <v>1455426</v>
      </c>
      <c r="E70" s="32">
        <v>1344780</v>
      </c>
      <c r="F70" s="95">
        <v>92.4</v>
      </c>
      <c r="G70" s="102">
        <v>90.7</v>
      </c>
    </row>
    <row r="71" spans="1:7" s="31" customFormat="1">
      <c r="A71" s="234"/>
      <c r="B71" s="17" t="s">
        <v>36</v>
      </c>
      <c r="C71" s="32">
        <v>10</v>
      </c>
      <c r="D71" s="32">
        <v>549323</v>
      </c>
      <c r="E71" s="32">
        <v>527758</v>
      </c>
      <c r="F71" s="95">
        <v>96.1</v>
      </c>
      <c r="G71" s="102">
        <v>90.5</v>
      </c>
    </row>
    <row r="72" spans="1:7" s="31" customFormat="1">
      <c r="A72" s="234"/>
      <c r="B72" s="17" t="s">
        <v>37</v>
      </c>
      <c r="C72" s="32">
        <v>43</v>
      </c>
      <c r="D72" s="32">
        <v>710274</v>
      </c>
      <c r="E72" s="32">
        <v>659083.94299999997</v>
      </c>
      <c r="F72" s="95">
        <v>92.8</v>
      </c>
      <c r="G72" s="102">
        <v>91.4</v>
      </c>
    </row>
    <row r="73" spans="1:7" s="31" customFormat="1">
      <c r="A73" s="234"/>
      <c r="B73" s="2" t="s">
        <v>57</v>
      </c>
      <c r="C73" s="3">
        <v>59</v>
      </c>
      <c r="D73" s="3">
        <v>2715023</v>
      </c>
      <c r="E73" s="3">
        <v>2531621.943</v>
      </c>
      <c r="F73" s="96">
        <v>93.2</v>
      </c>
      <c r="G73" s="103">
        <v>91</v>
      </c>
    </row>
    <row r="74" spans="1:7" s="31" customFormat="1" ht="14.25" thickBot="1">
      <c r="A74" s="234"/>
      <c r="B74" s="18" t="s">
        <v>12</v>
      </c>
      <c r="C74" s="33">
        <v>12</v>
      </c>
      <c r="D74" s="33">
        <v>175963</v>
      </c>
      <c r="E74" s="33">
        <v>174234</v>
      </c>
      <c r="F74" s="94">
        <v>99</v>
      </c>
      <c r="G74" s="101">
        <v>98.3</v>
      </c>
    </row>
    <row r="75" spans="1:7" s="31" customFormat="1" ht="15" thickTop="1" thickBot="1">
      <c r="A75" s="238"/>
      <c r="B75" s="20" t="s">
        <v>59</v>
      </c>
      <c r="C75" s="25">
        <v>71</v>
      </c>
      <c r="D75" s="25">
        <v>2890986</v>
      </c>
      <c r="E75" s="25">
        <v>2705855.943</v>
      </c>
      <c r="F75" s="99">
        <v>93.6</v>
      </c>
      <c r="G75" s="105">
        <v>91</v>
      </c>
    </row>
    <row r="76" spans="1:7" s="31" customFormat="1">
      <c r="A76" s="233" t="s">
        <v>19</v>
      </c>
      <c r="B76" s="19" t="s">
        <v>0</v>
      </c>
      <c r="C76" s="38">
        <v>2</v>
      </c>
      <c r="D76" s="38">
        <v>5608076</v>
      </c>
      <c r="E76" s="38">
        <v>5046612.5640000002</v>
      </c>
      <c r="F76" s="100">
        <v>90</v>
      </c>
      <c r="G76" s="102">
        <v>89.5</v>
      </c>
    </row>
    <row r="77" spans="1:7" s="31" customFormat="1">
      <c r="A77" s="234"/>
      <c r="B77" s="17" t="s">
        <v>35</v>
      </c>
      <c r="C77" s="39">
        <v>249</v>
      </c>
      <c r="D77" s="39">
        <v>70088537</v>
      </c>
      <c r="E77" s="39">
        <v>64320922.509999998</v>
      </c>
      <c r="F77" s="95">
        <v>91.8</v>
      </c>
      <c r="G77" s="102">
        <v>90.1</v>
      </c>
    </row>
    <row r="78" spans="1:7" s="31" customFormat="1">
      <c r="A78" s="234"/>
      <c r="B78" s="17" t="s">
        <v>36</v>
      </c>
      <c r="C78" s="39">
        <v>172</v>
      </c>
      <c r="D78" s="39">
        <v>11519449</v>
      </c>
      <c r="E78" s="39">
        <v>10805722.9</v>
      </c>
      <c r="F78" s="95">
        <v>93.8</v>
      </c>
      <c r="G78" s="102">
        <v>90.9</v>
      </c>
    </row>
    <row r="79" spans="1:7" s="31" customFormat="1">
      <c r="A79" s="234"/>
      <c r="B79" s="17" t="s">
        <v>37</v>
      </c>
      <c r="C79" s="39">
        <v>587</v>
      </c>
      <c r="D79" s="39">
        <v>11777734</v>
      </c>
      <c r="E79" s="39">
        <v>11038378.089</v>
      </c>
      <c r="F79" s="95">
        <v>93.7</v>
      </c>
      <c r="G79" s="102">
        <v>91.6</v>
      </c>
    </row>
    <row r="80" spans="1:7" s="31" customFormat="1">
      <c r="A80" s="236"/>
      <c r="B80" s="2" t="s">
        <v>57</v>
      </c>
      <c r="C80" s="3">
        <v>1008</v>
      </c>
      <c r="D80" s="3">
        <v>93385720</v>
      </c>
      <c r="E80" s="3">
        <v>86165023.498999998</v>
      </c>
      <c r="F80" s="96">
        <v>92.3</v>
      </c>
      <c r="G80" s="103">
        <v>90.4</v>
      </c>
    </row>
    <row r="81" spans="1:7" s="31" customFormat="1" ht="14.25" thickBot="1">
      <c r="A81" s="234"/>
      <c r="B81" s="18" t="s">
        <v>12</v>
      </c>
      <c r="C81" s="40">
        <v>269</v>
      </c>
      <c r="D81" s="40">
        <v>15096183</v>
      </c>
      <c r="E81" s="40">
        <v>14839899</v>
      </c>
      <c r="F81" s="94">
        <v>98.3</v>
      </c>
      <c r="G81" s="101">
        <v>96.8</v>
      </c>
    </row>
    <row r="82" spans="1:7" s="31" customFormat="1" ht="15" thickTop="1" thickBot="1">
      <c r="A82" s="235"/>
      <c r="B82" s="4" t="s">
        <v>59</v>
      </c>
      <c r="C82" s="5">
        <v>1279</v>
      </c>
      <c r="D82" s="5">
        <v>114089979</v>
      </c>
      <c r="E82" s="5">
        <v>106051535.06299999</v>
      </c>
      <c r="F82" s="97">
        <v>93</v>
      </c>
      <c r="G82" s="105">
        <v>90.9</v>
      </c>
    </row>
    <row r="83" spans="1:7">
      <c r="A83" s="214" t="s">
        <v>61</v>
      </c>
      <c r="B83" s="214"/>
      <c r="C83" s="214"/>
      <c r="D83" s="214"/>
      <c r="E83" s="214"/>
      <c r="F83" s="230"/>
      <c r="G83" s="230"/>
    </row>
    <row r="84" spans="1:7">
      <c r="A84" s="222" t="s">
        <v>23</v>
      </c>
      <c r="B84" s="222"/>
      <c r="C84" s="222"/>
      <c r="D84" s="222"/>
      <c r="E84" s="222"/>
      <c r="F84" s="222"/>
      <c r="G84" s="223"/>
    </row>
    <row r="85" spans="1:7" ht="13.5" customHeight="1">
      <c r="A85" s="222" t="s">
        <v>63</v>
      </c>
      <c r="B85" s="222"/>
      <c r="C85" s="222"/>
      <c r="D85" s="222"/>
      <c r="E85" s="222"/>
      <c r="F85" s="222"/>
      <c r="G85" s="223"/>
    </row>
    <row r="86" spans="1:7">
      <c r="A86" s="222" t="s">
        <v>48</v>
      </c>
      <c r="B86" s="222"/>
      <c r="C86" s="222"/>
      <c r="D86" s="222"/>
      <c r="E86" s="222"/>
      <c r="F86" s="222"/>
      <c r="G86" s="223"/>
    </row>
  </sheetData>
  <mergeCells count="16">
    <mergeCell ref="A3:G3"/>
    <mergeCell ref="A83:G83"/>
    <mergeCell ref="A84:G84"/>
    <mergeCell ref="A85:G85"/>
    <mergeCell ref="A20:A26"/>
    <mergeCell ref="A48:A54"/>
    <mergeCell ref="A34:A40"/>
    <mergeCell ref="A41:A47"/>
    <mergeCell ref="A62:A68"/>
    <mergeCell ref="A69:A75"/>
    <mergeCell ref="A6:A12"/>
    <mergeCell ref="A13:A19"/>
    <mergeCell ref="A27:A33"/>
    <mergeCell ref="A86:G86"/>
    <mergeCell ref="A76:A82"/>
    <mergeCell ref="A55:A61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87" fitToHeight="0" orientation="portrait" r:id="rId1"/>
  <headerFooter alignWithMargins="0">
    <oddFooter>&amp;C&amp;P/&amp;N</oddFooter>
  </headerFooter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7" zoomScaleNormal="100" zoomScaleSheetLayoutView="100" workbookViewId="0">
      <selection activeCell="B4" sqref="B4"/>
    </sheetView>
  </sheetViews>
  <sheetFormatPr defaultRowHeight="13.5"/>
  <cols>
    <col min="1" max="1" width="9" style="26"/>
    <col min="2" max="2" width="13.125" style="55" bestFit="1" customWidth="1"/>
    <col min="3" max="3" width="7" style="29" bestFit="1" customWidth="1"/>
    <col min="4" max="5" width="13.625" style="29" customWidth="1"/>
    <col min="6" max="6" width="11.125" style="76" bestFit="1" customWidth="1"/>
    <col min="7" max="7" width="11.125" style="86" bestFit="1" customWidth="1"/>
    <col min="8" max="16384" width="9" style="26"/>
  </cols>
  <sheetData>
    <row r="1" spans="1:7">
      <c r="A1" s="26" t="s">
        <v>60</v>
      </c>
    </row>
    <row r="3" spans="1:7">
      <c r="A3" s="211" t="s">
        <v>70</v>
      </c>
      <c r="B3" s="211"/>
      <c r="C3" s="211"/>
      <c r="D3" s="211"/>
      <c r="E3" s="211"/>
      <c r="F3" s="211"/>
      <c r="G3" s="212"/>
    </row>
    <row r="4" spans="1:7" ht="14.25" thickBot="1">
      <c r="A4" s="27" t="s">
        <v>31</v>
      </c>
      <c r="B4" s="1"/>
      <c r="E4" s="63"/>
      <c r="F4" s="63"/>
      <c r="G4" s="63" t="s">
        <v>13</v>
      </c>
    </row>
    <row r="5" spans="1:7" s="41" customFormat="1" ht="14.25" thickBot="1">
      <c r="A5" s="118" t="s">
        <v>21</v>
      </c>
      <c r="B5" s="119" t="s">
        <v>24</v>
      </c>
      <c r="C5" s="117" t="s">
        <v>9</v>
      </c>
      <c r="D5" s="117" t="s">
        <v>10</v>
      </c>
      <c r="E5" s="117" t="s">
        <v>11</v>
      </c>
      <c r="F5" s="120" t="s">
        <v>1</v>
      </c>
      <c r="G5" s="121" t="s">
        <v>39</v>
      </c>
    </row>
    <row r="6" spans="1:7">
      <c r="A6" s="42" t="s">
        <v>14</v>
      </c>
      <c r="B6" s="43" t="s">
        <v>26</v>
      </c>
      <c r="C6" s="32">
        <v>21</v>
      </c>
      <c r="D6" s="32">
        <v>11417428</v>
      </c>
      <c r="E6" s="32">
        <v>10456787</v>
      </c>
      <c r="F6" s="107">
        <v>91.6</v>
      </c>
      <c r="G6" s="112">
        <v>89.8</v>
      </c>
    </row>
    <row r="7" spans="1:7">
      <c r="A7" s="42"/>
      <c r="B7" s="44" t="s">
        <v>27</v>
      </c>
      <c r="C7" s="32">
        <v>70</v>
      </c>
      <c r="D7" s="32">
        <v>4597613</v>
      </c>
      <c r="E7" s="32">
        <v>4270368.9000000004</v>
      </c>
      <c r="F7" s="108">
        <v>92.9</v>
      </c>
      <c r="G7" s="112">
        <v>91.1</v>
      </c>
    </row>
    <row r="8" spans="1:7">
      <c r="A8" s="42"/>
      <c r="B8" s="44" t="s">
        <v>3</v>
      </c>
      <c r="C8" s="32">
        <v>94</v>
      </c>
      <c r="D8" s="32">
        <v>5172819</v>
      </c>
      <c r="E8" s="32">
        <v>4866630.5939999996</v>
      </c>
      <c r="F8" s="108">
        <v>94.1</v>
      </c>
      <c r="G8" s="112">
        <v>90.7</v>
      </c>
    </row>
    <row r="9" spans="1:7">
      <c r="A9" s="42"/>
      <c r="B9" s="44" t="s">
        <v>32</v>
      </c>
      <c r="C9" s="32">
        <v>48</v>
      </c>
      <c r="D9" s="32">
        <v>4329604</v>
      </c>
      <c r="E9" s="32">
        <v>3943546.63</v>
      </c>
      <c r="F9" s="108">
        <v>91.1</v>
      </c>
      <c r="G9" s="112">
        <v>89.4</v>
      </c>
    </row>
    <row r="10" spans="1:7">
      <c r="A10" s="42"/>
      <c r="B10" s="44" t="s">
        <v>4</v>
      </c>
      <c r="C10" s="32">
        <v>46</v>
      </c>
      <c r="D10" s="32">
        <v>3255644</v>
      </c>
      <c r="E10" s="32">
        <v>3066897</v>
      </c>
      <c r="F10" s="108">
        <v>94.2</v>
      </c>
      <c r="G10" s="112">
        <v>95.4</v>
      </c>
    </row>
    <row r="11" spans="1:7">
      <c r="A11" s="42"/>
      <c r="B11" s="44" t="s">
        <v>5</v>
      </c>
      <c r="C11" s="32">
        <v>57</v>
      </c>
      <c r="D11" s="32">
        <v>7285585</v>
      </c>
      <c r="E11" s="32">
        <v>6613202.5</v>
      </c>
      <c r="F11" s="108">
        <v>90.8</v>
      </c>
      <c r="G11" s="112">
        <v>90.5</v>
      </c>
    </row>
    <row r="12" spans="1:7">
      <c r="A12" s="42"/>
      <c r="B12" s="44" t="s">
        <v>44</v>
      </c>
      <c r="C12" s="32">
        <v>36</v>
      </c>
      <c r="D12" s="32">
        <v>5870022</v>
      </c>
      <c r="E12" s="32">
        <v>5543284</v>
      </c>
      <c r="F12" s="108">
        <v>94.4</v>
      </c>
      <c r="G12" s="112">
        <v>91.6</v>
      </c>
    </row>
    <row r="13" spans="1:7">
      <c r="A13" s="42"/>
      <c r="B13" s="44" t="s">
        <v>6</v>
      </c>
      <c r="C13" s="32">
        <v>81</v>
      </c>
      <c r="D13" s="32">
        <v>10868352</v>
      </c>
      <c r="E13" s="32">
        <v>10251998.960000001</v>
      </c>
      <c r="F13" s="108">
        <v>94.3</v>
      </c>
      <c r="G13" s="112">
        <v>92.6</v>
      </c>
    </row>
    <row r="14" spans="1:7">
      <c r="A14" s="42"/>
      <c r="B14" s="44" t="s">
        <v>45</v>
      </c>
      <c r="C14" s="32">
        <v>65</v>
      </c>
      <c r="D14" s="32">
        <v>6876110</v>
      </c>
      <c r="E14" s="32">
        <v>6582893</v>
      </c>
      <c r="F14" s="108">
        <v>95.7</v>
      </c>
      <c r="G14" s="112">
        <v>92.7</v>
      </c>
    </row>
    <row r="15" spans="1:7" ht="14.25" thickBot="1">
      <c r="A15" s="42"/>
      <c r="B15" s="45" t="s">
        <v>7</v>
      </c>
      <c r="C15" s="32">
        <v>41</v>
      </c>
      <c r="D15" s="32">
        <v>2445690</v>
      </c>
      <c r="E15" s="32">
        <v>2291963.298</v>
      </c>
      <c r="F15" s="95">
        <v>93.7</v>
      </c>
      <c r="G15" s="123">
        <v>91.9</v>
      </c>
    </row>
    <row r="16" spans="1:7" ht="15" thickTop="1" thickBot="1">
      <c r="A16" s="42"/>
      <c r="B16" s="46" t="s">
        <v>8</v>
      </c>
      <c r="C16" s="47">
        <v>559</v>
      </c>
      <c r="D16" s="47">
        <v>62118867</v>
      </c>
      <c r="E16" s="47">
        <v>57887571.881999999</v>
      </c>
      <c r="F16" s="109">
        <v>93.2</v>
      </c>
      <c r="G16" s="113">
        <v>90.8</v>
      </c>
    </row>
    <row r="17" spans="1:7">
      <c r="A17" s="48" t="s">
        <v>25</v>
      </c>
      <c r="B17" s="49" t="s">
        <v>26</v>
      </c>
      <c r="C17" s="32">
        <v>62</v>
      </c>
      <c r="D17" s="32">
        <v>7521600</v>
      </c>
      <c r="E17" s="32">
        <v>6723847.2199999997</v>
      </c>
      <c r="F17" s="110">
        <v>89.4</v>
      </c>
      <c r="G17" s="112">
        <v>89.8</v>
      </c>
    </row>
    <row r="18" spans="1:7">
      <c r="A18" s="42"/>
      <c r="B18" s="44" t="s">
        <v>27</v>
      </c>
      <c r="C18" s="32">
        <v>3</v>
      </c>
      <c r="D18" s="32">
        <v>693840</v>
      </c>
      <c r="E18" s="32">
        <v>618200</v>
      </c>
      <c r="F18" s="108">
        <v>89.1</v>
      </c>
      <c r="G18" s="112">
        <v>88.9</v>
      </c>
    </row>
    <row r="19" spans="1:7">
      <c r="A19" s="42"/>
      <c r="B19" s="44" t="s">
        <v>3</v>
      </c>
      <c r="C19" s="32">
        <v>2</v>
      </c>
      <c r="D19" s="32">
        <v>21200</v>
      </c>
      <c r="E19" s="32">
        <v>19360</v>
      </c>
      <c r="F19" s="108">
        <v>91.3</v>
      </c>
      <c r="G19" s="112">
        <v>92.7</v>
      </c>
    </row>
    <row r="20" spans="1:7">
      <c r="A20" s="42"/>
      <c r="B20" s="44" t="s">
        <v>32</v>
      </c>
      <c r="C20" s="32">
        <v>0</v>
      </c>
      <c r="D20" s="32">
        <v>0</v>
      </c>
      <c r="E20" s="32">
        <v>0</v>
      </c>
      <c r="F20" s="108" t="s">
        <v>46</v>
      </c>
      <c r="G20" s="112">
        <v>97.6</v>
      </c>
    </row>
    <row r="21" spans="1:7">
      <c r="A21" s="42"/>
      <c r="B21" s="44" t="s">
        <v>4</v>
      </c>
      <c r="C21" s="32">
        <v>1</v>
      </c>
      <c r="D21" s="32">
        <v>14800</v>
      </c>
      <c r="E21" s="32">
        <v>13490</v>
      </c>
      <c r="F21" s="108">
        <v>91.1</v>
      </c>
      <c r="G21" s="112">
        <v>91.2</v>
      </c>
    </row>
    <row r="22" spans="1:7">
      <c r="A22" s="42"/>
      <c r="B22" s="44" t="s">
        <v>5</v>
      </c>
      <c r="C22" s="32">
        <v>1</v>
      </c>
      <c r="D22" s="32">
        <v>41540</v>
      </c>
      <c r="E22" s="32">
        <v>38632.199999999997</v>
      </c>
      <c r="F22" s="108">
        <v>93</v>
      </c>
      <c r="G22" s="112">
        <v>91.9</v>
      </c>
    </row>
    <row r="23" spans="1:7">
      <c r="A23" s="42"/>
      <c r="B23" s="44" t="s">
        <v>44</v>
      </c>
      <c r="C23" s="32">
        <v>1</v>
      </c>
      <c r="D23" s="32">
        <v>95750</v>
      </c>
      <c r="E23" s="32">
        <v>95700</v>
      </c>
      <c r="F23" s="108">
        <v>99.9</v>
      </c>
      <c r="G23" s="112">
        <v>100</v>
      </c>
    </row>
    <row r="24" spans="1:7">
      <c r="A24" s="42"/>
      <c r="B24" s="44" t="s">
        <v>6</v>
      </c>
      <c r="C24" s="32">
        <v>5</v>
      </c>
      <c r="D24" s="32">
        <v>170050</v>
      </c>
      <c r="E24" s="32">
        <v>157920</v>
      </c>
      <c r="F24" s="108">
        <v>92.9</v>
      </c>
      <c r="G24" s="112" t="s">
        <v>46</v>
      </c>
    </row>
    <row r="25" spans="1:7">
      <c r="A25" s="42"/>
      <c r="B25" s="44" t="s">
        <v>45</v>
      </c>
      <c r="C25" s="32">
        <v>1</v>
      </c>
      <c r="D25" s="32">
        <v>16450</v>
      </c>
      <c r="E25" s="32">
        <v>15580</v>
      </c>
      <c r="F25" s="108">
        <v>94.7</v>
      </c>
      <c r="G25" s="112">
        <v>91.9</v>
      </c>
    </row>
    <row r="26" spans="1:7" ht="14.25" thickBot="1">
      <c r="A26" s="42"/>
      <c r="B26" s="45" t="s">
        <v>7</v>
      </c>
      <c r="C26" s="32">
        <v>0</v>
      </c>
      <c r="D26" s="32">
        <v>0</v>
      </c>
      <c r="E26" s="32">
        <v>0</v>
      </c>
      <c r="F26" s="108" t="s">
        <v>46</v>
      </c>
      <c r="G26" s="123">
        <v>87.1</v>
      </c>
    </row>
    <row r="27" spans="1:7" ht="15" thickTop="1" thickBot="1">
      <c r="A27" s="51"/>
      <c r="B27" s="46" t="s">
        <v>8</v>
      </c>
      <c r="C27" s="47">
        <v>76</v>
      </c>
      <c r="D27" s="47">
        <v>8575230</v>
      </c>
      <c r="E27" s="47">
        <v>7682729.4199999999</v>
      </c>
      <c r="F27" s="109">
        <v>89.6</v>
      </c>
      <c r="G27" s="113">
        <v>89.7</v>
      </c>
    </row>
    <row r="28" spans="1:7">
      <c r="A28" s="42" t="s">
        <v>15</v>
      </c>
      <c r="B28" s="49" t="s">
        <v>26</v>
      </c>
      <c r="C28" s="32">
        <v>28</v>
      </c>
      <c r="D28" s="32">
        <v>1179437</v>
      </c>
      <c r="E28" s="32">
        <v>1052227</v>
      </c>
      <c r="F28" s="110">
        <v>89.2</v>
      </c>
      <c r="G28" s="112">
        <v>93.1</v>
      </c>
    </row>
    <row r="29" spans="1:7">
      <c r="A29" s="42"/>
      <c r="B29" s="44" t="s">
        <v>27</v>
      </c>
      <c r="C29" s="32">
        <v>9</v>
      </c>
      <c r="D29" s="32">
        <v>175011</v>
      </c>
      <c r="E29" s="32">
        <v>163029</v>
      </c>
      <c r="F29" s="108">
        <v>93.2</v>
      </c>
      <c r="G29" s="112">
        <v>97.4</v>
      </c>
    </row>
    <row r="30" spans="1:7">
      <c r="A30" s="42"/>
      <c r="B30" s="44" t="s">
        <v>3</v>
      </c>
      <c r="C30" s="32">
        <v>3</v>
      </c>
      <c r="D30" s="32">
        <v>280398</v>
      </c>
      <c r="E30" s="32">
        <v>268599</v>
      </c>
      <c r="F30" s="108">
        <v>95.8</v>
      </c>
      <c r="G30" s="112">
        <v>90</v>
      </c>
    </row>
    <row r="31" spans="1:7">
      <c r="A31" s="42"/>
      <c r="B31" s="44" t="s">
        <v>32</v>
      </c>
      <c r="C31" s="32">
        <v>0</v>
      </c>
      <c r="D31" s="32">
        <v>0</v>
      </c>
      <c r="E31" s="32">
        <v>0</v>
      </c>
      <c r="F31" s="108" t="s">
        <v>46</v>
      </c>
      <c r="G31" s="112" t="s">
        <v>46</v>
      </c>
    </row>
    <row r="32" spans="1:7">
      <c r="A32" s="42"/>
      <c r="B32" s="44" t="s">
        <v>4</v>
      </c>
      <c r="C32" s="32">
        <v>4</v>
      </c>
      <c r="D32" s="32">
        <v>116068</v>
      </c>
      <c r="E32" s="32">
        <v>102414</v>
      </c>
      <c r="F32" s="108">
        <v>88.2</v>
      </c>
      <c r="G32" s="112" t="s">
        <v>46</v>
      </c>
    </row>
    <row r="33" spans="1:7">
      <c r="A33" s="42"/>
      <c r="B33" s="44" t="s">
        <v>5</v>
      </c>
      <c r="C33" s="32">
        <v>0</v>
      </c>
      <c r="D33" s="32">
        <v>0</v>
      </c>
      <c r="E33" s="32">
        <v>0</v>
      </c>
      <c r="F33" s="108" t="s">
        <v>46</v>
      </c>
      <c r="G33" s="112" t="s">
        <v>46</v>
      </c>
    </row>
    <row r="34" spans="1:7">
      <c r="A34" s="42"/>
      <c r="B34" s="44" t="s">
        <v>44</v>
      </c>
      <c r="C34" s="32">
        <v>0</v>
      </c>
      <c r="D34" s="32">
        <v>0</v>
      </c>
      <c r="E34" s="32">
        <v>0</v>
      </c>
      <c r="F34" s="108" t="s">
        <v>46</v>
      </c>
      <c r="G34" s="112">
        <v>92.3</v>
      </c>
    </row>
    <row r="35" spans="1:7">
      <c r="A35" s="42"/>
      <c r="B35" s="44" t="s">
        <v>6</v>
      </c>
      <c r="C35" s="32">
        <v>7</v>
      </c>
      <c r="D35" s="32">
        <v>287231</v>
      </c>
      <c r="E35" s="32">
        <v>253022</v>
      </c>
      <c r="F35" s="108">
        <v>88.1</v>
      </c>
      <c r="G35" s="112">
        <v>85.6</v>
      </c>
    </row>
    <row r="36" spans="1:7">
      <c r="A36" s="42"/>
      <c r="B36" s="44" t="s">
        <v>45</v>
      </c>
      <c r="C36" s="32">
        <v>2</v>
      </c>
      <c r="D36" s="32">
        <v>56925</v>
      </c>
      <c r="E36" s="32">
        <v>49610</v>
      </c>
      <c r="F36" s="108">
        <v>87.1</v>
      </c>
      <c r="G36" s="112">
        <v>84.7</v>
      </c>
    </row>
    <row r="37" spans="1:7" ht="14.25" thickBot="1">
      <c r="A37" s="42"/>
      <c r="B37" s="45" t="s">
        <v>7</v>
      </c>
      <c r="C37" s="32">
        <v>1</v>
      </c>
      <c r="D37" s="32">
        <v>15195</v>
      </c>
      <c r="E37" s="32">
        <v>12880</v>
      </c>
      <c r="F37" s="95">
        <v>84.8</v>
      </c>
      <c r="G37" s="123">
        <v>88.5</v>
      </c>
    </row>
    <row r="38" spans="1:7" ht="15" thickTop="1" thickBot="1">
      <c r="A38" s="51"/>
      <c r="B38" s="46" t="s">
        <v>8</v>
      </c>
      <c r="C38" s="47">
        <v>54</v>
      </c>
      <c r="D38" s="47">
        <v>2110265</v>
      </c>
      <c r="E38" s="47">
        <v>1901781</v>
      </c>
      <c r="F38" s="109">
        <v>90.1</v>
      </c>
      <c r="G38" s="113">
        <v>94</v>
      </c>
    </row>
    <row r="39" spans="1:7">
      <c r="A39" s="48" t="s">
        <v>16</v>
      </c>
      <c r="B39" s="49" t="s">
        <v>26</v>
      </c>
      <c r="C39" s="32">
        <v>21</v>
      </c>
      <c r="D39" s="32">
        <v>1097796</v>
      </c>
      <c r="E39" s="32">
        <v>988450</v>
      </c>
      <c r="F39" s="110">
        <v>90</v>
      </c>
      <c r="G39" s="112">
        <v>89.7</v>
      </c>
    </row>
    <row r="40" spans="1:7">
      <c r="A40" s="42"/>
      <c r="B40" s="44" t="s">
        <v>27</v>
      </c>
      <c r="C40" s="32">
        <v>4</v>
      </c>
      <c r="D40" s="32">
        <v>297740</v>
      </c>
      <c r="E40" s="32">
        <v>270103</v>
      </c>
      <c r="F40" s="108">
        <v>90.7</v>
      </c>
      <c r="G40" s="112">
        <v>94.3</v>
      </c>
    </row>
    <row r="41" spans="1:7">
      <c r="A41" s="42"/>
      <c r="B41" s="44" t="s">
        <v>3</v>
      </c>
      <c r="C41" s="32">
        <v>4</v>
      </c>
      <c r="D41" s="32">
        <v>69400</v>
      </c>
      <c r="E41" s="32">
        <v>63479</v>
      </c>
      <c r="F41" s="108">
        <v>91.5</v>
      </c>
      <c r="G41" s="112">
        <v>89.5</v>
      </c>
    </row>
    <row r="42" spans="1:7">
      <c r="A42" s="42"/>
      <c r="B42" s="44" t="s">
        <v>32</v>
      </c>
      <c r="C42" s="32">
        <v>3</v>
      </c>
      <c r="D42" s="32">
        <v>21200</v>
      </c>
      <c r="E42" s="32">
        <v>19520</v>
      </c>
      <c r="F42" s="108">
        <v>92.1</v>
      </c>
      <c r="G42" s="112">
        <v>90.9</v>
      </c>
    </row>
    <row r="43" spans="1:7">
      <c r="A43" s="42"/>
      <c r="B43" s="44" t="s">
        <v>4</v>
      </c>
      <c r="C43" s="32">
        <v>2</v>
      </c>
      <c r="D43" s="32">
        <v>56230</v>
      </c>
      <c r="E43" s="32">
        <v>50038</v>
      </c>
      <c r="F43" s="108">
        <v>89</v>
      </c>
      <c r="G43" s="112" t="s">
        <v>46</v>
      </c>
    </row>
    <row r="44" spans="1:7">
      <c r="A44" s="42"/>
      <c r="B44" s="44" t="s">
        <v>5</v>
      </c>
      <c r="C44" s="32">
        <v>0</v>
      </c>
      <c r="D44" s="32">
        <v>0</v>
      </c>
      <c r="E44" s="32">
        <v>0</v>
      </c>
      <c r="F44" s="108" t="s">
        <v>46</v>
      </c>
      <c r="G44" s="112">
        <v>91.6</v>
      </c>
    </row>
    <row r="45" spans="1:7">
      <c r="A45" s="42"/>
      <c r="B45" s="44" t="s">
        <v>44</v>
      </c>
      <c r="C45" s="32">
        <v>0</v>
      </c>
      <c r="D45" s="32">
        <v>0</v>
      </c>
      <c r="E45" s="32">
        <v>0</v>
      </c>
      <c r="F45" s="108" t="s">
        <v>46</v>
      </c>
      <c r="G45" s="112">
        <v>92.9</v>
      </c>
    </row>
    <row r="46" spans="1:7">
      <c r="A46" s="42"/>
      <c r="B46" s="44" t="s">
        <v>6</v>
      </c>
      <c r="C46" s="32">
        <v>2</v>
      </c>
      <c r="D46" s="32">
        <v>266570</v>
      </c>
      <c r="E46" s="32">
        <v>238140</v>
      </c>
      <c r="F46" s="108">
        <v>89.3</v>
      </c>
      <c r="G46" s="112" t="s">
        <v>46</v>
      </c>
    </row>
    <row r="47" spans="1:7">
      <c r="A47" s="42"/>
      <c r="B47" s="44" t="s">
        <v>45</v>
      </c>
      <c r="C47" s="32">
        <v>1</v>
      </c>
      <c r="D47" s="32">
        <v>18690</v>
      </c>
      <c r="E47" s="32">
        <v>17950</v>
      </c>
      <c r="F47" s="108">
        <v>96</v>
      </c>
      <c r="G47" s="112">
        <v>93.9</v>
      </c>
    </row>
    <row r="48" spans="1:7" ht="14.25" thickBot="1">
      <c r="A48" s="42"/>
      <c r="B48" s="45" t="s">
        <v>7</v>
      </c>
      <c r="C48" s="32">
        <v>0</v>
      </c>
      <c r="D48" s="32">
        <v>0</v>
      </c>
      <c r="E48" s="32">
        <v>0</v>
      </c>
      <c r="F48" s="108" t="s">
        <v>46</v>
      </c>
      <c r="G48" s="123">
        <v>93.7</v>
      </c>
    </row>
    <row r="49" spans="1:7" ht="15" thickTop="1" thickBot="1">
      <c r="A49" s="51"/>
      <c r="B49" s="46" t="s">
        <v>8</v>
      </c>
      <c r="C49" s="47">
        <v>37</v>
      </c>
      <c r="D49" s="47">
        <v>1827626</v>
      </c>
      <c r="E49" s="47">
        <v>1647680</v>
      </c>
      <c r="F49" s="109">
        <v>90.2</v>
      </c>
      <c r="G49" s="113">
        <v>91.5</v>
      </c>
    </row>
    <row r="50" spans="1:7">
      <c r="A50" s="42" t="s">
        <v>17</v>
      </c>
      <c r="B50" s="49" t="s">
        <v>26</v>
      </c>
      <c r="C50" s="32">
        <v>8</v>
      </c>
      <c r="D50" s="32">
        <v>654915</v>
      </c>
      <c r="E50" s="32">
        <v>565868.75</v>
      </c>
      <c r="F50" s="110">
        <v>86.4</v>
      </c>
      <c r="G50" s="112">
        <v>86.1</v>
      </c>
    </row>
    <row r="51" spans="1:7">
      <c r="A51" s="42"/>
      <c r="B51" s="44" t="s">
        <v>27</v>
      </c>
      <c r="C51" s="32">
        <v>13</v>
      </c>
      <c r="D51" s="32">
        <v>352834</v>
      </c>
      <c r="E51" s="32">
        <v>308931.25</v>
      </c>
      <c r="F51" s="108">
        <v>87.6</v>
      </c>
      <c r="G51" s="112">
        <v>85.8</v>
      </c>
    </row>
    <row r="52" spans="1:7">
      <c r="A52" s="42"/>
      <c r="B52" s="44" t="s">
        <v>3</v>
      </c>
      <c r="C52" s="32">
        <v>18</v>
      </c>
      <c r="D52" s="32">
        <v>752593</v>
      </c>
      <c r="E52" s="32">
        <v>677801.25899999996</v>
      </c>
      <c r="F52" s="108">
        <v>90.1</v>
      </c>
      <c r="G52" s="112">
        <v>86.2</v>
      </c>
    </row>
    <row r="53" spans="1:7">
      <c r="A53" s="42"/>
      <c r="B53" s="44" t="s">
        <v>32</v>
      </c>
      <c r="C53" s="32">
        <v>7</v>
      </c>
      <c r="D53" s="32">
        <v>735438</v>
      </c>
      <c r="E53" s="32">
        <v>675610</v>
      </c>
      <c r="F53" s="108">
        <v>91.9</v>
      </c>
      <c r="G53" s="112">
        <v>89</v>
      </c>
    </row>
    <row r="54" spans="1:7">
      <c r="A54" s="42"/>
      <c r="B54" s="44" t="s">
        <v>4</v>
      </c>
      <c r="C54" s="32">
        <v>15</v>
      </c>
      <c r="D54" s="32">
        <v>351194</v>
      </c>
      <c r="E54" s="32">
        <v>325115</v>
      </c>
      <c r="F54" s="108">
        <v>92.6</v>
      </c>
      <c r="G54" s="112">
        <v>90.9</v>
      </c>
    </row>
    <row r="55" spans="1:7">
      <c r="A55" s="42"/>
      <c r="B55" s="44" t="s">
        <v>5</v>
      </c>
      <c r="C55" s="32">
        <v>11</v>
      </c>
      <c r="D55" s="32">
        <v>1112760</v>
      </c>
      <c r="E55" s="32">
        <v>999458.6</v>
      </c>
      <c r="F55" s="108">
        <v>89.8</v>
      </c>
      <c r="G55" s="112">
        <v>94.5</v>
      </c>
    </row>
    <row r="56" spans="1:7">
      <c r="A56" s="42"/>
      <c r="B56" s="44" t="s">
        <v>44</v>
      </c>
      <c r="C56" s="32">
        <v>3</v>
      </c>
      <c r="D56" s="32">
        <v>313486</v>
      </c>
      <c r="E56" s="32">
        <v>300185.83</v>
      </c>
      <c r="F56" s="108">
        <v>95.8</v>
      </c>
      <c r="G56" s="112">
        <v>88.6</v>
      </c>
    </row>
    <row r="57" spans="1:7">
      <c r="A57" s="42"/>
      <c r="B57" s="44" t="s">
        <v>6</v>
      </c>
      <c r="C57" s="32">
        <v>12</v>
      </c>
      <c r="D57" s="32">
        <v>1362179</v>
      </c>
      <c r="E57" s="32">
        <v>1275525</v>
      </c>
      <c r="F57" s="108">
        <v>93.6</v>
      </c>
      <c r="G57" s="112">
        <v>92.1</v>
      </c>
    </row>
    <row r="58" spans="1:7">
      <c r="A58" s="42"/>
      <c r="B58" s="44" t="s">
        <v>45</v>
      </c>
      <c r="C58" s="32">
        <v>6</v>
      </c>
      <c r="D58" s="32">
        <v>382287</v>
      </c>
      <c r="E58" s="32">
        <v>369800</v>
      </c>
      <c r="F58" s="108">
        <v>96.7</v>
      </c>
      <c r="G58" s="112">
        <v>94.3</v>
      </c>
    </row>
    <row r="59" spans="1:7" ht="14.25" thickBot="1">
      <c r="A59" s="42"/>
      <c r="B59" s="45" t="s">
        <v>7</v>
      </c>
      <c r="C59" s="32">
        <v>13</v>
      </c>
      <c r="D59" s="32">
        <v>224784</v>
      </c>
      <c r="E59" s="32">
        <v>200798.64499999999</v>
      </c>
      <c r="F59" s="95">
        <v>89.3</v>
      </c>
      <c r="G59" s="123">
        <v>88</v>
      </c>
    </row>
    <row r="60" spans="1:7" ht="15" thickTop="1" thickBot="1">
      <c r="A60" s="42"/>
      <c r="B60" s="46" t="s">
        <v>8</v>
      </c>
      <c r="C60" s="52">
        <v>106</v>
      </c>
      <c r="D60" s="52">
        <v>6242470</v>
      </c>
      <c r="E60" s="52">
        <v>5699094.3339999998</v>
      </c>
      <c r="F60" s="109">
        <v>91.3</v>
      </c>
      <c r="G60" s="113">
        <v>89.4</v>
      </c>
    </row>
    <row r="61" spans="1:7">
      <c r="A61" s="48" t="s">
        <v>18</v>
      </c>
      <c r="B61" s="49" t="s">
        <v>26</v>
      </c>
      <c r="C61" s="50">
        <v>49</v>
      </c>
      <c r="D61" s="50">
        <v>3656015</v>
      </c>
      <c r="E61" s="50">
        <v>3243943.4999999991</v>
      </c>
      <c r="F61" s="110">
        <v>88.7</v>
      </c>
      <c r="G61" s="112">
        <v>88.2</v>
      </c>
    </row>
    <row r="62" spans="1:7">
      <c r="A62" s="42"/>
      <c r="B62" s="44" t="s">
        <v>27</v>
      </c>
      <c r="C62" s="37">
        <v>19</v>
      </c>
      <c r="D62" s="37">
        <v>1262104</v>
      </c>
      <c r="E62" s="37">
        <v>1157791</v>
      </c>
      <c r="F62" s="108">
        <v>91.7</v>
      </c>
      <c r="G62" s="112">
        <v>88.3</v>
      </c>
    </row>
    <row r="63" spans="1:7">
      <c r="A63" s="42"/>
      <c r="B63" s="44" t="s">
        <v>3</v>
      </c>
      <c r="C63" s="37">
        <v>19</v>
      </c>
      <c r="D63" s="37">
        <v>542202</v>
      </c>
      <c r="E63" s="37">
        <v>479439.3000000004</v>
      </c>
      <c r="F63" s="108">
        <v>88.4</v>
      </c>
      <c r="G63" s="112">
        <v>90.4</v>
      </c>
    </row>
    <row r="64" spans="1:7">
      <c r="A64" s="42"/>
      <c r="B64" s="44" t="s">
        <v>32</v>
      </c>
      <c r="C64" s="37">
        <v>11</v>
      </c>
      <c r="D64" s="37">
        <v>515159</v>
      </c>
      <c r="E64" s="37">
        <v>463140</v>
      </c>
      <c r="F64" s="108">
        <v>89.9</v>
      </c>
      <c r="G64" s="112">
        <v>90.5</v>
      </c>
    </row>
    <row r="65" spans="1:7">
      <c r="A65" s="42"/>
      <c r="B65" s="44" t="s">
        <v>4</v>
      </c>
      <c r="C65" s="37">
        <v>14</v>
      </c>
      <c r="D65" s="37">
        <v>517040</v>
      </c>
      <c r="E65" s="37">
        <v>460568</v>
      </c>
      <c r="F65" s="108">
        <v>89.1</v>
      </c>
      <c r="G65" s="112">
        <v>89.7</v>
      </c>
    </row>
    <row r="66" spans="1:7">
      <c r="A66" s="42"/>
      <c r="B66" s="44" t="s">
        <v>5</v>
      </c>
      <c r="C66" s="37">
        <v>14</v>
      </c>
      <c r="D66" s="37">
        <v>2261063</v>
      </c>
      <c r="E66" s="37">
        <v>2048148.122</v>
      </c>
      <c r="F66" s="108">
        <v>90.6</v>
      </c>
      <c r="G66" s="112">
        <v>87</v>
      </c>
    </row>
    <row r="67" spans="1:7">
      <c r="A67" s="42"/>
      <c r="B67" s="44" t="s">
        <v>44</v>
      </c>
      <c r="C67" s="37">
        <v>10</v>
      </c>
      <c r="D67" s="37">
        <v>927198</v>
      </c>
      <c r="E67" s="37">
        <v>847846</v>
      </c>
      <c r="F67" s="108">
        <v>91.4</v>
      </c>
      <c r="G67" s="112">
        <v>88.9</v>
      </c>
    </row>
    <row r="68" spans="1:7">
      <c r="A68" s="42"/>
      <c r="B68" s="44" t="s">
        <v>6</v>
      </c>
      <c r="C68" s="37">
        <v>25</v>
      </c>
      <c r="D68" s="37">
        <v>1855063</v>
      </c>
      <c r="E68" s="37">
        <v>1726300.9409999996</v>
      </c>
      <c r="F68" s="108">
        <v>93.1</v>
      </c>
      <c r="G68" s="112">
        <v>88.4</v>
      </c>
    </row>
    <row r="69" spans="1:7">
      <c r="A69" s="42"/>
      <c r="B69" s="44" t="s">
        <v>45</v>
      </c>
      <c r="C69" s="37">
        <v>11</v>
      </c>
      <c r="D69" s="37">
        <v>946064</v>
      </c>
      <c r="E69" s="37">
        <v>893010</v>
      </c>
      <c r="F69" s="108">
        <v>94.4</v>
      </c>
      <c r="G69" s="112">
        <v>89.1</v>
      </c>
    </row>
    <row r="70" spans="1:7" ht="14.25" thickBot="1">
      <c r="A70" s="42"/>
      <c r="B70" s="45" t="s">
        <v>7</v>
      </c>
      <c r="C70" s="60">
        <v>4</v>
      </c>
      <c r="D70" s="60">
        <v>29354</v>
      </c>
      <c r="E70" s="60">
        <v>25980.000000000029</v>
      </c>
      <c r="F70" s="95">
        <v>88.5</v>
      </c>
      <c r="G70" s="123">
        <v>92.3</v>
      </c>
    </row>
    <row r="71" spans="1:7" ht="15" thickTop="1" thickBot="1">
      <c r="A71" s="51"/>
      <c r="B71" s="53" t="s">
        <v>8</v>
      </c>
      <c r="C71" s="54">
        <v>176</v>
      </c>
      <c r="D71" s="54">
        <v>12511262</v>
      </c>
      <c r="E71" s="54">
        <v>11346166.863</v>
      </c>
      <c r="F71" s="111">
        <v>90.7</v>
      </c>
      <c r="G71" s="113">
        <v>88.5</v>
      </c>
    </row>
    <row r="72" spans="1:7" ht="27" customHeight="1">
      <c r="A72" s="245" t="s">
        <v>67</v>
      </c>
      <c r="B72" s="245"/>
      <c r="C72" s="245"/>
      <c r="D72" s="245"/>
      <c r="E72" s="245"/>
      <c r="F72" s="245"/>
      <c r="G72" s="246"/>
    </row>
    <row r="73" spans="1:7">
      <c r="A73" s="222" t="s">
        <v>23</v>
      </c>
      <c r="B73" s="222"/>
      <c r="C73" s="222"/>
      <c r="D73" s="222"/>
      <c r="E73" s="222"/>
      <c r="F73" s="222"/>
      <c r="G73" s="223"/>
    </row>
    <row r="74" spans="1:7">
      <c r="A74" s="213" t="s">
        <v>64</v>
      </c>
      <c r="B74" s="213"/>
      <c r="C74" s="213"/>
      <c r="D74" s="213"/>
      <c r="E74" s="213"/>
      <c r="F74" s="213"/>
      <c r="G74" s="244"/>
    </row>
    <row r="75" spans="1:7">
      <c r="A75" s="222" t="s">
        <v>49</v>
      </c>
      <c r="B75" s="222"/>
      <c r="C75" s="222"/>
      <c r="D75" s="222"/>
      <c r="E75" s="222"/>
      <c r="F75" s="222"/>
      <c r="G75" s="223"/>
    </row>
  </sheetData>
  <mergeCells count="5">
    <mergeCell ref="A73:G73"/>
    <mergeCell ref="A74:G74"/>
    <mergeCell ref="A75:G75"/>
    <mergeCell ref="A3:G3"/>
    <mergeCell ref="A72:G72"/>
  </mergeCells>
  <phoneticPr fontId="2"/>
  <printOptions horizontalCentered="1"/>
  <pageMargins left="0.59055118110236227" right="0.59055118110236227" top="0.78740157480314965" bottom="0.59055118110236227" header="0.51181102362204722" footer="0.11811023622047245"/>
  <pageSetup paperSize="9" fitToHeight="0" orientation="portrait" r:id="rId1"/>
  <headerFooter alignWithMargins="0">
    <oddFooter>&amp;C&amp;P/&amp;N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H29業種別</vt:lpstr>
      <vt:lpstr>H29地域別</vt:lpstr>
      <vt:lpstr>H29業種・地域別</vt:lpstr>
      <vt:lpstr>H29業種・地域別!Print_Area</vt:lpstr>
      <vt:lpstr>H29業種別!Print_Area</vt:lpstr>
      <vt:lpstr>H29地域別!Print_Area</vt:lpstr>
      <vt:lpstr>総括表!Print_Area</vt:lpstr>
      <vt:lpstr>H29業種・地域別!Print_Titles</vt:lpstr>
      <vt:lpstr>H29地域別!Print_Titles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Z102312</dc:creator>
  <cp:lastModifiedBy>SS17080402</cp:lastModifiedBy>
  <cp:lastPrinted>2018-03-06T00:16:57Z</cp:lastPrinted>
  <dcterms:created xsi:type="dcterms:W3CDTF">2006-12-19T01:13:09Z</dcterms:created>
  <dcterms:modified xsi:type="dcterms:W3CDTF">2018-05-16T05:53:25Z</dcterms:modified>
</cp:coreProperties>
</file>