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9450" windowHeight="9030" tabRatio="840" activeTab="0"/>
  </bookViews>
  <sheets>
    <sheet name="参考系列新旧一覧表" sheetId="1" r:id="rId1"/>
  </sheets>
  <definedNames>
    <definedName name="_xlnm.Print_Area" localSheetId="0">'参考系列新旧一覧表'!$B$1:$I$14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<sst xmlns="http://schemas.openxmlformats.org/spreadsheetml/2006/main" count="30" uniqueCount="25">
  <si>
    <t>業　種　名</t>
  </si>
  <si>
    <t>平成22年基準
業種ウェイト</t>
  </si>
  <si>
    <t>平成17年基準
業種ウェイト</t>
  </si>
  <si>
    <t>ウェイト差
(22-17)</t>
  </si>
  <si>
    <t>平成22年基準
品目ウェイト</t>
  </si>
  <si>
    <t>平成17年基準
品目ウェイト</t>
  </si>
  <si>
    <t>一般機械工業          （旧産業分類対応）</t>
  </si>
  <si>
    <t>電気機械工業          （旧産業分類対応）</t>
  </si>
  <si>
    <t>精密機械工業          （旧産業分類対応）</t>
  </si>
  <si>
    <t>参考系列新旧一覧表</t>
  </si>
  <si>
    <t>151：電力</t>
  </si>
  <si>
    <t>152：都市ガス</t>
  </si>
  <si>
    <t>公益事業</t>
  </si>
  <si>
    <r>
      <t>産業総合
(1)～(22</t>
    </r>
    <r>
      <rPr>
        <sz val="11"/>
        <rFont val="ＭＳ Ｐゴシック"/>
        <family val="3"/>
      </rPr>
      <t>)の計</t>
    </r>
  </si>
  <si>
    <t>機械工業</t>
  </si>
  <si>
    <t>品　目　</t>
  </si>
  <si>
    <t>1：普通鋼熱間圧延鋼材（線材、バーインコイル）～152：都市ガス</t>
  </si>
  <si>
    <t>21：はん用内燃機関～73：船体ブロック、142：時計（完成品）～144：時計部分品　　</t>
  </si>
  <si>
    <t>21：はん用内燃機関～38：事務用機械器具</t>
  </si>
  <si>
    <t>42：超小形電動機、53：開閉制御装置～57：産業用テレビジョン装置</t>
  </si>
  <si>
    <t>39：航海計器～41：医療用機械器具、142：時計（完成品）～144：時計部分品　　　　</t>
  </si>
  <si>
    <t>＊　業種名の(1)～(22)の数字は、品目別ｳｪｲﾄ新旧一覧表における「業種番号」です。</t>
  </si>
  <si>
    <r>
      <t>　　　品目名の1～152の数字は、品目別ｳｪｲﾄ新旧一覧表</t>
    </r>
    <r>
      <rPr>
        <sz val="11"/>
        <rFont val="ＭＳ Ｐゴシック"/>
        <family val="3"/>
      </rPr>
      <t>における「全品目の通し番号」です。</t>
    </r>
  </si>
  <si>
    <t>-</t>
  </si>
  <si>
    <t>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</si>
</sst>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);[Red]\(#,##0.0\)"/>
    <numFmt numFmtId="186" formatCode="#,##0.0_ "/>
    <numFmt numFmtId="187" formatCode="#,##0;&quot;▲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0.00_ "/>
    <numFmt numFmtId="202" formatCode="0.00_);[Red]\(0.00\)"/>
    <numFmt numFmtId="203" formatCode="yyyy/mm/dd"/>
    <numFmt numFmtId="204" formatCode="#,##0.000_);[Red]\(#,##0.000\)"/>
    <numFmt numFmtId="205" formatCode="#,##0_);[Red]\(#,##0\)"/>
    <numFmt numFmtId="206" formatCode="0_ "/>
    <numFmt numFmtId="207" formatCode="0;\-0;&quot;-&quot;;@_ "/>
    <numFmt numFmtId="208" formatCode="0.0;\-0.0;&quot;-&quot;;@_ "/>
    <numFmt numFmtId="209" formatCode="00"/>
    <numFmt numFmtId="210" formatCode="0000"/>
    <numFmt numFmtId="211" formatCode="000000"/>
    <numFmt numFmtId="212" formatCode="#,##0.00_);[Red]\(#,##0.00\)"/>
    <numFmt numFmtId="213" formatCode="0.0_ "/>
    <numFmt numFmtId="214" formatCode="0.00000_ "/>
    <numFmt numFmtId="215" formatCode="0.000_ "/>
    <numFmt numFmtId="216" formatCode="#,##0.000;&quot;▲ &quot;#,##0.000"/>
    <numFmt numFmtId="217" formatCode="0.0000_ "/>
    <numFmt numFmtId="218" formatCode="#,##0.0;&quot;▲ &quot;#,##0.0"/>
    <numFmt numFmtId="219" formatCode="#,##0.00000_ "/>
    <numFmt numFmtId="220" formatCode="#,##0.0_ ;[Red]\-#,##0.0\ "/>
    <numFmt numFmtId="221" formatCode="0;&quot;▲ &quot;0"/>
    <numFmt numFmtId="222" formatCode="0.0_);[Red]\(0.0\)"/>
    <numFmt numFmtId="223" formatCode="0.0;&quot;▲ &quot;0.0"/>
    <numFmt numFmtId="224" formatCode="#,##0.0000_);[Red]\(#,##0.0000\)"/>
    <numFmt numFmtId="225" formatCode="#,##0.0000_ "/>
    <numFmt numFmtId="226" formatCode="#,##0.0000000000000000_);[Red]\(#,##0.0000000000000000\)"/>
    <numFmt numFmtId="227" formatCode="#,##0.0000000000000000_ "/>
    <numFmt numFmtId="228" formatCode="0.0_ ;[Red]\-0.0\ "/>
    <numFmt numFmtId="22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228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6" fontId="0" fillId="0" borderId="15" xfId="0" applyNumberFormat="1" applyFont="1" applyFill="1" applyBorder="1" applyAlignment="1">
      <alignment/>
    </xf>
    <xf numFmtId="185" fontId="0" fillId="0" borderId="15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86" fontId="0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/>
    </xf>
    <xf numFmtId="186" fontId="0" fillId="0" borderId="10" xfId="0" applyNumberForma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"/>
    </xf>
    <xf numFmtId="185" fontId="0" fillId="0" borderId="25" xfId="0" applyNumberFormat="1" applyFont="1" applyFill="1" applyBorder="1" applyAlignment="1">
      <alignment horizontal="center"/>
    </xf>
    <xf numFmtId="185" fontId="0" fillId="0" borderId="26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86" fontId="0" fillId="0" borderId="13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horizontal="right" vertical="center"/>
    </xf>
    <xf numFmtId="186" fontId="0" fillId="0" borderId="28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14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186" fontId="0" fillId="0" borderId="27" xfId="0" applyNumberFormat="1" applyFont="1" applyFill="1" applyBorder="1" applyAlignment="1">
      <alignment horizontal="right"/>
    </xf>
    <xf numFmtId="186" fontId="0" fillId="0" borderId="29" xfId="0" applyNumberFormat="1" applyFont="1" applyFill="1" applyBorder="1" applyAlignment="1">
      <alignment horizontal="right"/>
    </xf>
    <xf numFmtId="186" fontId="0" fillId="0" borderId="30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horizontal="center" vertical="center"/>
    </xf>
    <xf numFmtId="185" fontId="0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991850" y="885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1" customWidth="1"/>
    <col min="3" max="5" width="11.625" style="1" customWidth="1"/>
    <col min="6" max="6" width="64.875" style="1" customWidth="1"/>
    <col min="7" max="9" width="11.625" style="2" customWidth="1"/>
    <col min="10" max="10" width="2.625" style="1" customWidth="1"/>
    <col min="11" max="16384" width="9.00390625" style="1" customWidth="1"/>
  </cols>
  <sheetData>
    <row r="1" spans="2:9" ht="29.25" customHeight="1" thickBot="1">
      <c r="B1" s="27" t="s">
        <v>9</v>
      </c>
      <c r="C1" s="27"/>
      <c r="D1" s="27"/>
      <c r="E1" s="27"/>
      <c r="F1" s="27"/>
      <c r="G1" s="27"/>
      <c r="H1" s="27"/>
      <c r="I1" s="27"/>
    </row>
    <row r="2" spans="2:9" s="4" customFormat="1" ht="40.5" customHeight="1" thickBot="1">
      <c r="B2" s="6" t="s">
        <v>0</v>
      </c>
      <c r="C2" s="15" t="s">
        <v>1</v>
      </c>
      <c r="D2" s="16" t="s">
        <v>2</v>
      </c>
      <c r="E2" s="5" t="s">
        <v>3</v>
      </c>
      <c r="F2" s="23" t="s">
        <v>15</v>
      </c>
      <c r="G2" s="3" t="s">
        <v>4</v>
      </c>
      <c r="H2" s="3" t="s">
        <v>5</v>
      </c>
      <c r="I2" s="5" t="s">
        <v>3</v>
      </c>
    </row>
    <row r="3" spans="2:9" ht="19.5" customHeight="1" thickBot="1">
      <c r="B3" s="31" t="s">
        <v>12</v>
      </c>
      <c r="C3" s="35">
        <v>117.1</v>
      </c>
      <c r="D3" s="33">
        <v>112.5</v>
      </c>
      <c r="E3" s="37">
        <f>C3-D3</f>
        <v>4.599999999999994</v>
      </c>
      <c r="F3" s="21" t="s">
        <v>10</v>
      </c>
      <c r="G3" s="8">
        <v>91</v>
      </c>
      <c r="H3" s="7">
        <v>97.4</v>
      </c>
      <c r="I3" s="9">
        <v>-6.400000000000006</v>
      </c>
    </row>
    <row r="4" spans="2:9" ht="19.5" customHeight="1" thickBot="1">
      <c r="B4" s="32"/>
      <c r="C4" s="36"/>
      <c r="D4" s="34"/>
      <c r="E4" s="38"/>
      <c r="F4" s="22" t="s">
        <v>11</v>
      </c>
      <c r="G4" s="11">
        <v>26.1</v>
      </c>
      <c r="H4" s="10">
        <v>15.1</v>
      </c>
      <c r="I4" s="12">
        <v>11.000000000000002</v>
      </c>
    </row>
    <row r="5" spans="2:9" ht="19.5" customHeight="1">
      <c r="B5" s="39" t="s">
        <v>13</v>
      </c>
      <c r="C5" s="35">
        <v>10117.1</v>
      </c>
      <c r="D5" s="33">
        <v>10112.5</v>
      </c>
      <c r="E5" s="37">
        <f>C5-D5</f>
        <v>4.600000000000364</v>
      </c>
      <c r="F5" s="18" t="s">
        <v>16</v>
      </c>
      <c r="G5" s="44"/>
      <c r="H5" s="45"/>
      <c r="I5" s="46"/>
    </row>
    <row r="6" spans="2:9" ht="19.5" customHeight="1" thickBot="1">
      <c r="B6" s="40"/>
      <c r="C6" s="42"/>
      <c r="D6" s="41"/>
      <c r="E6" s="43"/>
      <c r="F6" s="13"/>
      <c r="G6" s="47"/>
      <c r="H6" s="48"/>
      <c r="I6" s="49"/>
    </row>
    <row r="7" spans="2:9" ht="19.5" customHeight="1" thickBot="1">
      <c r="B7" s="31" t="s">
        <v>14</v>
      </c>
      <c r="C7" s="35">
        <v>5090.9</v>
      </c>
      <c r="D7" s="50">
        <v>4621</v>
      </c>
      <c r="E7" s="37">
        <f>C7-D7</f>
        <v>469.89999999999964</v>
      </c>
      <c r="F7" s="52" t="s">
        <v>17</v>
      </c>
      <c r="G7" s="44"/>
      <c r="H7" s="45"/>
      <c r="I7" s="46"/>
    </row>
    <row r="8" spans="2:9" ht="19.5" customHeight="1" thickBot="1">
      <c r="B8" s="32"/>
      <c r="C8" s="36"/>
      <c r="D8" s="51"/>
      <c r="E8" s="38"/>
      <c r="F8" s="53"/>
      <c r="G8" s="47"/>
      <c r="H8" s="48"/>
      <c r="I8" s="49"/>
    </row>
    <row r="9" spans="2:9" ht="99.75" customHeight="1" thickBot="1">
      <c r="B9" s="17" t="s">
        <v>6</v>
      </c>
      <c r="C9" s="14">
        <v>1312.5</v>
      </c>
      <c r="D9" s="25" t="s">
        <v>24</v>
      </c>
      <c r="E9" s="26" t="s">
        <v>23</v>
      </c>
      <c r="F9" s="24" t="s">
        <v>18</v>
      </c>
      <c r="G9" s="28"/>
      <c r="H9" s="29"/>
      <c r="I9" s="30"/>
    </row>
    <row r="10" spans="2:9" ht="99.75" customHeight="1" thickBot="1">
      <c r="B10" s="17" t="s">
        <v>7</v>
      </c>
      <c r="C10" s="14">
        <v>199.4</v>
      </c>
      <c r="D10" s="25" t="s">
        <v>24</v>
      </c>
      <c r="E10" s="26" t="s">
        <v>23</v>
      </c>
      <c r="F10" s="24" t="s">
        <v>19</v>
      </c>
      <c r="G10" s="28"/>
      <c r="H10" s="29"/>
      <c r="I10" s="30"/>
    </row>
    <row r="11" spans="2:9" ht="99.75" customHeight="1" thickBot="1">
      <c r="B11" s="17" t="s">
        <v>8</v>
      </c>
      <c r="C11" s="14">
        <v>309.9</v>
      </c>
      <c r="D11" s="25" t="s">
        <v>24</v>
      </c>
      <c r="E11" s="26" t="s">
        <v>23</v>
      </c>
      <c r="F11" s="24" t="s">
        <v>20</v>
      </c>
      <c r="G11" s="28"/>
      <c r="H11" s="29"/>
      <c r="I11" s="30"/>
    </row>
    <row r="13" spans="2:9" ht="13.5">
      <c r="B13" s="19" t="s">
        <v>21</v>
      </c>
      <c r="E13" s="2"/>
      <c r="G13" s="1"/>
      <c r="H13" s="1"/>
      <c r="I13" s="1"/>
    </row>
    <row r="14" spans="2:9" ht="13.5">
      <c r="B14" s="20" t="s">
        <v>22</v>
      </c>
      <c r="E14" s="2"/>
      <c r="G14" s="1"/>
      <c r="H14" s="1"/>
      <c r="I14" s="1"/>
    </row>
  </sheetData>
  <sheetProtection/>
  <mergeCells count="19">
    <mergeCell ref="C5:C6"/>
    <mergeCell ref="E5:E6"/>
    <mergeCell ref="G5:I6"/>
    <mergeCell ref="B7:B8"/>
    <mergeCell ref="C7:C8"/>
    <mergeCell ref="D7:D8"/>
    <mergeCell ref="E7:E8"/>
    <mergeCell ref="G7:I8"/>
    <mergeCell ref="F7:F8"/>
    <mergeCell ref="B1:I1"/>
    <mergeCell ref="G11:I11"/>
    <mergeCell ref="B3:B4"/>
    <mergeCell ref="D3:D4"/>
    <mergeCell ref="C3:C4"/>
    <mergeCell ref="E3:E4"/>
    <mergeCell ref="B5:B6"/>
    <mergeCell ref="D5:D6"/>
    <mergeCell ref="G9:I9"/>
    <mergeCell ref="G10:I10"/>
  </mergeCells>
  <printOptions/>
  <pageMargins left="0.5905511811023623" right="0.3937007874015748" top="0.5905511811023623" bottom="0.5905511811023623" header="0.5118110236220472" footer="0.5118110236220472"/>
  <pageSetup cellComments="asDisplayed"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調査統計課  経済統計担当　青柳　5316</cp:lastModifiedBy>
  <cp:lastPrinted>2013-11-21T02:56:22Z</cp:lastPrinted>
  <dcterms:created xsi:type="dcterms:W3CDTF">2003-09-24T00:08:14Z</dcterms:created>
  <dcterms:modified xsi:type="dcterms:W3CDTF">2013-11-22T02:39:01Z</dcterms:modified>
  <cp:category/>
  <cp:version/>
  <cp:contentType/>
  <cp:contentStatus/>
</cp:coreProperties>
</file>