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11.108\share\60_資源循環\030_３Ｒ推進（各種リサイクル法・認定制度）\020_エコ協力店\R6年度\999 制度改正\04 改正後要領\"/>
    </mc:Choice>
  </mc:AlternateContent>
  <bookViews>
    <workbookView xWindow="0" yWindow="0" windowWidth="23040" windowHeight="8376"/>
  </bookViews>
  <sheets>
    <sheet name="本票" sheetId="1" r:id="rId1"/>
    <sheet name="リスト" sheetId="2" r:id="rId2"/>
  </sheets>
  <definedNames>
    <definedName name="_xlnm.Print_Area" localSheetId="0">本票!$A$1:$BY$15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5" i="1" l="1"/>
  <c r="I14" i="1"/>
  <c r="I13" i="1"/>
  <c r="I12" i="1"/>
  <c r="I10" i="1"/>
</calcChain>
</file>

<file path=xl/sharedStrings.xml><?xml version="1.0" encoding="utf-8"?>
<sst xmlns="http://schemas.openxmlformats.org/spreadsheetml/2006/main" count="203" uniqueCount="150">
  <si>
    <t>店舗名</t>
    <rPh sb="0" eb="3">
      <t>テンポメイ</t>
    </rPh>
    <phoneticPr fontId="1"/>
  </si>
  <si>
    <t>取組計画書兼報告書</t>
    <rPh sb="0" eb="2">
      <t>トリクミ</t>
    </rPh>
    <rPh sb="2" eb="5">
      <t>ケイカクショ</t>
    </rPh>
    <rPh sb="5" eb="6">
      <t>ケン</t>
    </rPh>
    <rPh sb="6" eb="9">
      <t>ホウコクショ</t>
    </rPh>
    <phoneticPr fontId="1"/>
  </si>
  <si>
    <t>（</t>
    <phoneticPr fontId="1"/>
  </si>
  <si>
    <t>R</t>
    <phoneticPr fontId="1"/>
  </si>
  <si>
    <t>年度）</t>
    <rPh sb="0" eb="1">
      <t>ネン</t>
    </rPh>
    <rPh sb="1" eb="2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</si>
  <si>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</si>
  <si>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</si>
  <si>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</si>
  <si>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</si>
  <si>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制定日</t>
    <rPh sb="0" eb="3">
      <t>セイテイビ</t>
    </rPh>
    <phoneticPr fontId="1"/>
  </si>
  <si>
    <t>項目番号</t>
    <rPh sb="0" eb="2">
      <t>コウモク</t>
    </rPh>
    <rPh sb="2" eb="4">
      <t>バンゴウ</t>
    </rPh>
    <phoneticPr fontId="1"/>
  </si>
  <si>
    <t>項目番号</t>
    <rPh sb="0" eb="4">
      <t>コウモクバンゴウ</t>
    </rPh>
    <phoneticPr fontId="1"/>
  </si>
  <si>
    <t>1－1</t>
    <phoneticPr fontId="1"/>
  </si>
  <si>
    <t>1－2</t>
  </si>
  <si>
    <t>1－3</t>
  </si>
  <si>
    <t>1－4</t>
  </si>
  <si>
    <t>1－5</t>
  </si>
  <si>
    <t>1－6</t>
  </si>
  <si>
    <t>2－1</t>
    <phoneticPr fontId="1"/>
  </si>
  <si>
    <t>2－2</t>
  </si>
  <si>
    <t>2－3</t>
  </si>
  <si>
    <t>2－4</t>
  </si>
  <si>
    <t>2－5</t>
  </si>
  <si>
    <t>3－1</t>
    <phoneticPr fontId="1"/>
  </si>
  <si>
    <t>3－2</t>
  </si>
  <si>
    <t>3－3</t>
  </si>
  <si>
    <t>3－4</t>
  </si>
  <si>
    <t>4－4</t>
  </si>
  <si>
    <t>4－1</t>
    <phoneticPr fontId="1"/>
  </si>
  <si>
    <t>4－2</t>
  </si>
  <si>
    <t>4－3</t>
  </si>
  <si>
    <t>特記事項（重点取組事項及その結果等）</t>
    <rPh sb="0" eb="4">
      <t>トッキジコウ</t>
    </rPh>
    <rPh sb="5" eb="7">
      <t>ジュウテン</t>
    </rPh>
    <rPh sb="7" eb="11">
      <t>トリクミジコウ</t>
    </rPh>
    <rPh sb="11" eb="12">
      <t>オヨ</t>
    </rPh>
    <rPh sb="14" eb="17">
      <t>ケッカトウ</t>
    </rPh>
    <phoneticPr fontId="1"/>
  </si>
  <si>
    <t>※報告年度の実績値が前年度に比べて大きく変動した場合には、環境対策の結果によるものか、その他の経済状況等によるものかなどの理由を記載してください。</t>
    <rPh sb="1" eb="5">
      <t>ホウコクネンド</t>
    </rPh>
    <rPh sb="6" eb="9">
      <t>ジッセキチ</t>
    </rPh>
    <rPh sb="10" eb="13">
      <t>ゼンネンド</t>
    </rPh>
    <rPh sb="14" eb="15">
      <t>クラ</t>
    </rPh>
    <rPh sb="17" eb="18">
      <t>オオ</t>
    </rPh>
    <rPh sb="20" eb="22">
      <t>ヘンドウ</t>
    </rPh>
    <rPh sb="24" eb="26">
      <t>バアイ</t>
    </rPh>
    <rPh sb="29" eb="33">
      <t>カンキョウタイサク</t>
    </rPh>
    <rPh sb="34" eb="36">
      <t>ケッカ</t>
    </rPh>
    <rPh sb="45" eb="46">
      <t>タ</t>
    </rPh>
    <rPh sb="47" eb="51">
      <t>ケイザイジョウキョウ</t>
    </rPh>
    <rPh sb="51" eb="52">
      <t>トウ</t>
    </rPh>
    <rPh sb="61" eb="63">
      <t>リユウ</t>
    </rPh>
    <rPh sb="64" eb="66">
      <t>キサイ</t>
    </rPh>
    <phoneticPr fontId="1"/>
  </si>
  <si>
    <t>項目</t>
    <rPh sb="0" eb="2">
      <t>コウモク</t>
    </rPh>
    <phoneticPr fontId="1"/>
  </si>
  <si>
    <t>目標</t>
    <rPh sb="0" eb="2">
      <t>モクヒョウ</t>
    </rPh>
    <phoneticPr fontId="1"/>
  </si>
  <si>
    <t>取組基本項目</t>
    <rPh sb="0" eb="6">
      <t>トリクミキホンコウモク</t>
    </rPh>
    <phoneticPr fontId="1"/>
  </si>
  <si>
    <t>前年度実績（値）</t>
    <rPh sb="0" eb="3">
      <t>ゼンネンド</t>
    </rPh>
    <rPh sb="3" eb="5">
      <t>ジッセキ</t>
    </rPh>
    <rPh sb="6" eb="7">
      <t>アタイ</t>
    </rPh>
    <phoneticPr fontId="1"/>
  </si>
  <si>
    <t>今年度目標（値）</t>
    <rPh sb="0" eb="3">
      <t>コンネンド</t>
    </rPh>
    <rPh sb="3" eb="5">
      <t>モクヒョウ</t>
    </rPh>
    <rPh sb="6" eb="7">
      <t>アタイ</t>
    </rPh>
    <phoneticPr fontId="1"/>
  </si>
  <si>
    <t>今年度実績（値）</t>
    <rPh sb="0" eb="3">
      <t>コンネンド</t>
    </rPh>
    <rPh sb="3" eb="5">
      <t>ジッセキ</t>
    </rPh>
    <rPh sb="6" eb="7">
      <t>アタイ</t>
    </rPh>
    <phoneticPr fontId="1"/>
  </si>
  <si>
    <t>達成度（自己評価）</t>
    <rPh sb="0" eb="3">
      <t>タッセイド</t>
    </rPh>
    <rPh sb="4" eb="8">
      <t>ジコヒョウカ</t>
    </rPh>
    <phoneticPr fontId="1"/>
  </si>
  <si>
    <t>□達成
□概ね達成
□未達成</t>
    <rPh sb="1" eb="3">
      <t>タッセイ</t>
    </rPh>
    <rPh sb="5" eb="6">
      <t>オオム</t>
    </rPh>
    <rPh sb="7" eb="9">
      <t>タッセイ</t>
    </rPh>
    <rPh sb="11" eb="14">
      <t>ミタッセイ</t>
    </rPh>
    <phoneticPr fontId="1"/>
  </si>
  <si>
    <t>その他リデュースに関する取組み</t>
    <rPh sb="2" eb="3">
      <t>タ</t>
    </rPh>
    <rPh sb="9" eb="10">
      <t>カン</t>
    </rPh>
    <rPh sb="12" eb="14">
      <t>トリクミ</t>
    </rPh>
    <phoneticPr fontId="1"/>
  </si>
  <si>
    <t>リターナブル瓶商品の販売、回収、使用</t>
    <rPh sb="6" eb="7">
      <t>ビン</t>
    </rPh>
    <rPh sb="7" eb="9">
      <t>ショウヒン</t>
    </rPh>
    <rPh sb="10" eb="12">
      <t>ハンバイ</t>
    </rPh>
    <rPh sb="13" eb="15">
      <t>カイシュウ</t>
    </rPh>
    <rPh sb="16" eb="18">
      <t>シヨウ</t>
    </rPh>
    <phoneticPr fontId="1"/>
  </si>
  <si>
    <t>ガレージセール、フリーマーケットの企画、実施</t>
    <rPh sb="17" eb="19">
      <t>キカク</t>
    </rPh>
    <rPh sb="20" eb="22">
      <t>ジッシ</t>
    </rPh>
    <phoneticPr fontId="1"/>
  </si>
  <si>
    <t>その他リユースに関する取組み</t>
    <rPh sb="2" eb="3">
      <t>タ</t>
    </rPh>
    <rPh sb="8" eb="9">
      <t>カン</t>
    </rPh>
    <rPh sb="11" eb="13">
      <t>トリク</t>
    </rPh>
    <phoneticPr fontId="1"/>
  </si>
  <si>
    <t>再生商品の販売、使用</t>
    <rPh sb="0" eb="4">
      <t>サイセイショウヒン</t>
    </rPh>
    <rPh sb="5" eb="7">
      <t>ハンバイ</t>
    </rPh>
    <rPh sb="8" eb="10">
      <t>シヨウ</t>
    </rPh>
    <phoneticPr fontId="1"/>
  </si>
  <si>
    <t>その他リサイクルに関する取組み</t>
    <rPh sb="2" eb="3">
      <t>タ</t>
    </rPh>
    <rPh sb="9" eb="10">
      <t>カン</t>
    </rPh>
    <rPh sb="12" eb="14">
      <t>トリク</t>
    </rPh>
    <phoneticPr fontId="1"/>
  </si>
  <si>
    <t>環境マネジメントシステムの認証等の取得</t>
    <rPh sb="0" eb="2">
      <t>カンキョウ</t>
    </rPh>
    <rPh sb="13" eb="15">
      <t>ニンショウ</t>
    </rPh>
    <rPh sb="15" eb="16">
      <t>トウ</t>
    </rPh>
    <rPh sb="17" eb="19">
      <t>シュトク</t>
    </rPh>
    <phoneticPr fontId="1"/>
  </si>
  <si>
    <t>消費者への３Rの呼びかけ等、外部コミュニケーションの実施</t>
    <rPh sb="0" eb="3">
      <t>ショウヒシャ</t>
    </rPh>
    <rPh sb="8" eb="9">
      <t>ヨ</t>
    </rPh>
    <rPh sb="12" eb="13">
      <t>トウ</t>
    </rPh>
    <rPh sb="14" eb="16">
      <t>ガイブ</t>
    </rPh>
    <rPh sb="26" eb="28">
      <t>ジッシ</t>
    </rPh>
    <phoneticPr fontId="1"/>
  </si>
  <si>
    <t>従業員への環境教育の実施等内部コミュニケーションの実施</t>
    <rPh sb="0" eb="3">
      <t>ジュウギョウイン</t>
    </rPh>
    <rPh sb="5" eb="7">
      <t>カンキョウ</t>
    </rPh>
    <rPh sb="7" eb="9">
      <t>キョウイク</t>
    </rPh>
    <rPh sb="10" eb="12">
      <t>ジッシ</t>
    </rPh>
    <rPh sb="12" eb="13">
      <t>トウ</t>
    </rPh>
    <rPh sb="13" eb="15">
      <t>ナイブ</t>
    </rPh>
    <rPh sb="25" eb="27">
      <t>ジッシ</t>
    </rPh>
    <phoneticPr fontId="1"/>
  </si>
  <si>
    <t>その他</t>
    <rPh sb="2" eb="3">
      <t>タ</t>
    </rPh>
    <phoneticPr fontId="1"/>
  </si>
  <si>
    <t>【推】店舗からの廃棄物抑制</t>
    <rPh sb="1" eb="2">
      <t>スイ</t>
    </rPh>
    <rPh sb="3" eb="5">
      <t>テンポ</t>
    </rPh>
    <rPh sb="8" eb="11">
      <t>ハイキブツ</t>
    </rPh>
    <rPh sb="11" eb="13">
      <t>ヨクセイ</t>
    </rPh>
    <phoneticPr fontId="1"/>
  </si>
  <si>
    <t>【推】無償提供物の削減</t>
    <rPh sb="1" eb="2">
      <t>スイ</t>
    </rPh>
    <rPh sb="3" eb="8">
      <t>ムショウテイキョウブツ</t>
    </rPh>
    <rPh sb="9" eb="11">
      <t>サクゲン</t>
    </rPh>
    <phoneticPr fontId="1"/>
  </si>
  <si>
    <t>詰替商品の販売、使用</t>
    <phoneticPr fontId="1"/>
  </si>
  <si>
    <t>【推】店舗から発生する廃棄物の分別リサイクル</t>
    <rPh sb="1" eb="2">
      <t>スイ</t>
    </rPh>
    <rPh sb="3" eb="5">
      <t>テンポ</t>
    </rPh>
    <rPh sb="7" eb="9">
      <t>ハッセイ</t>
    </rPh>
    <rPh sb="11" eb="14">
      <t>ハイキブツ</t>
    </rPh>
    <rPh sb="15" eb="17">
      <t>ブンベツ</t>
    </rPh>
    <phoneticPr fontId="1"/>
  </si>
  <si>
    <t>(4)　梱包材の軽量化、簡素化、通い箱の使用</t>
  </si>
  <si>
    <t>(5)　その他</t>
  </si>
  <si>
    <t>①　買い物かご、マイバッグの販売、レンタル</t>
  </si>
  <si>
    <t>②　辞退者へのポイント付与</t>
  </si>
  <si>
    <t>③　レジ袋有料化</t>
  </si>
  <si>
    <t>④　積極的な声掛け</t>
  </si>
  <si>
    <t>⑤　無償段ボールの配布</t>
  </si>
  <si>
    <t>⑥　その他</t>
  </si>
  <si>
    <t>①　使い捨て物品（食器、割り箸、ストロー、スプーン、おしぼり等）の不使用、不使用の声掛け</t>
  </si>
  <si>
    <t>②　包装紙の簡素化</t>
  </si>
  <si>
    <t>③　贈答品の簡易包装</t>
  </si>
  <si>
    <t>④　その他</t>
  </si>
  <si>
    <t>②　各種詰替商品の販売</t>
  </si>
  <si>
    <t>③　その他</t>
  </si>
  <si>
    <t>②　商品のバラ売り</t>
  </si>
  <si>
    <t>③　個包装の削減</t>
  </si>
  <si>
    <t>①　減量容器の販売</t>
  </si>
  <si>
    <t>②　仕入れ先への簡易包装の呼びかけなど</t>
  </si>
  <si>
    <t>②　被服のリメイク</t>
  </si>
  <si>
    <t>①　傘、靴、服、おもちゃ、家電、家具など</t>
    <phoneticPr fontId="1"/>
  </si>
  <si>
    <t>①　ハンガーの回収再使用</t>
  </si>
  <si>
    <t>②　紙袋回収再使用</t>
  </si>
  <si>
    <t>③　レジ袋回収再使用</t>
  </si>
  <si>
    <t>④　傘のレンタル</t>
  </si>
  <si>
    <t>⑤　その他レンタルの実施</t>
  </si>
  <si>
    <t>②　リターナブル瓶商品の使用</t>
    <phoneticPr fontId="1"/>
  </si>
  <si>
    <t>②　その他</t>
  </si>
  <si>
    <t>②　衣類等のイベント回収→リユース業者へ</t>
  </si>
  <si>
    <t>③　その他</t>
    <rPh sb="4" eb="5">
      <t>タ</t>
    </rPh>
    <phoneticPr fontId="1"/>
  </si>
  <si>
    <t>①　食品トレー</t>
  </si>
  <si>
    <t>②　紙パック</t>
  </si>
  <si>
    <t>④　卵パック</t>
  </si>
  <si>
    <t>⑤　新聞紙等紙類</t>
  </si>
  <si>
    <t>⑥　家庭用廃油</t>
  </si>
  <si>
    <t>⑦　缶</t>
  </si>
  <si>
    <t>⑧　その他</t>
  </si>
  <si>
    <t>①　食品リサイクル（食品残渣、生ごみの堆肥化など）</t>
  </si>
  <si>
    <t>②　食用油リサイクル（ＢＤＦ化など）</t>
  </si>
  <si>
    <t>③　廃材類</t>
  </si>
  <si>
    <t>④　プラスチック類</t>
  </si>
  <si>
    <t>⑤　ダンボール類</t>
  </si>
  <si>
    <t>①　再生資源利用認定製品等の販売促進</t>
  </si>
  <si>
    <t>②　広告、包装紙、レシート、レジ袋、トイレットペーパー、客室備品等に再生製品を使用</t>
  </si>
  <si>
    <t>①　衣類等のイベント回収→リサイクル業者へ</t>
  </si>
  <si>
    <t>②　リサイクル機器の導入・貸出など</t>
  </si>
  <si>
    <t>③　エコアクション21の認証</t>
  </si>
  <si>
    <t>①　ISO14001の取得</t>
    <phoneticPr fontId="1"/>
  </si>
  <si>
    <t>②　IESの取得</t>
    <phoneticPr fontId="1"/>
  </si>
  <si>
    <t>②　自らの取組をＰＲするなど消費者の理解の促進に努める。</t>
  </si>
  <si>
    <t>③　ホームページ上で環境に関する情報を提供している</t>
  </si>
  <si>
    <t>④　店内放送</t>
  </si>
  <si>
    <t>⑤　ポスター等の掲示</t>
  </si>
  <si>
    <t>⑥　環境にやさしい買い物キャンペーンの実施</t>
  </si>
  <si>
    <t>⑦　３Ｒに関するイベントの実施　など</t>
  </si>
  <si>
    <t>①　３Ｒ見える化ツールの使用</t>
    <phoneticPr fontId="1"/>
  </si>
  <si>
    <t>①　店舗内研修の実施</t>
  </si>
  <si>
    <t>②　研修会への派遣</t>
  </si>
  <si>
    <t>①　環境マネジメントシステムの構築</t>
  </si>
  <si>
    <t>③　電気使用量削減の取組み</t>
  </si>
  <si>
    <t>⑤　環境報告会の実施　など</t>
  </si>
  <si>
    <t>①   リターナブル瓶商品の販売、回収</t>
    <phoneticPr fontId="1"/>
  </si>
  <si>
    <t>①   場所の提供</t>
    <phoneticPr fontId="1"/>
  </si>
  <si>
    <t>①　店舗における紙の裏面使用</t>
    <phoneticPr fontId="1"/>
  </si>
  <si>
    <t>③   ペットボトル</t>
    <phoneticPr fontId="1"/>
  </si>
  <si>
    <r>
      <t>②　CO</t>
    </r>
    <r>
      <rPr>
        <vertAlign val="sub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削減の取組み</t>
    </r>
  </si>
  <si>
    <t>①   店舗内における詰替商品(洗剤等)の使用</t>
    <phoneticPr fontId="1"/>
  </si>
  <si>
    <t>①   商品の量り売り</t>
    <phoneticPr fontId="1"/>
  </si>
  <si>
    <t>③   店舗内における物品の適正在庫、使い切りなど</t>
    <phoneticPr fontId="1"/>
  </si>
  <si>
    <t>③   ３Ｒに関するe-learningの実施</t>
    <phoneticPr fontId="1"/>
  </si>
  <si>
    <t>④   環境報告書の作成</t>
    <phoneticPr fontId="1"/>
  </si>
  <si>
    <t>認定番号
(                    )</t>
    <phoneticPr fontId="1"/>
  </si>
  <si>
    <t>レジ袋配布の削減（レストラン対象外）</t>
    <rPh sb="2" eb="3">
      <t>ブクロ</t>
    </rPh>
    <rPh sb="3" eb="5">
      <t>ハイフ</t>
    </rPh>
    <rPh sb="6" eb="8">
      <t>サクゲン</t>
    </rPh>
    <rPh sb="14" eb="17">
      <t>タイショウガイ</t>
    </rPh>
    <phoneticPr fontId="1"/>
  </si>
  <si>
    <t>商品の量り売り、バラ売り（レストラン対象外）</t>
    <rPh sb="0" eb="2">
      <t>ショウヒン</t>
    </rPh>
    <rPh sb="3" eb="4">
      <t>ハカ</t>
    </rPh>
    <rPh sb="5" eb="6">
      <t>ウ</t>
    </rPh>
    <rPh sb="10" eb="11">
      <t>ウ</t>
    </rPh>
    <rPh sb="18" eb="21">
      <t>タイショウガイ</t>
    </rPh>
    <phoneticPr fontId="1"/>
  </si>
  <si>
    <t>商品等の修理の実施（レストラン対象外）</t>
    <rPh sb="0" eb="3">
      <t>ショウヒントウ</t>
    </rPh>
    <rPh sb="4" eb="6">
      <t>シュウリ</t>
    </rPh>
    <rPh sb="7" eb="9">
      <t>ジッシ</t>
    </rPh>
    <rPh sb="15" eb="18">
      <t>タイショウガイ</t>
    </rPh>
    <phoneticPr fontId="1"/>
  </si>
  <si>
    <t>【推】物品の繰り返し利用の実施（レストラン対象外）</t>
    <rPh sb="1" eb="2">
      <t>スイ</t>
    </rPh>
    <rPh sb="3" eb="5">
      <t>ブッピン</t>
    </rPh>
    <rPh sb="6" eb="7">
      <t>ク</t>
    </rPh>
    <rPh sb="8" eb="9">
      <t>カエ</t>
    </rPh>
    <rPh sb="10" eb="12">
      <t>リヨウ</t>
    </rPh>
    <rPh sb="13" eb="15">
      <t>ジッシ</t>
    </rPh>
    <rPh sb="21" eb="24">
      <t>タイショウガイ</t>
    </rPh>
    <phoneticPr fontId="1"/>
  </si>
  <si>
    <t>【推】店頭資源回収（レストラン対象外）</t>
    <rPh sb="1" eb="2">
      <t>スイ</t>
    </rPh>
    <rPh sb="3" eb="9">
      <t>テントウシゲンカイシュウ</t>
    </rPh>
    <rPh sb="15" eb="18">
      <t>タイショウガイ</t>
    </rPh>
    <phoneticPr fontId="1"/>
  </si>
  <si>
    <t>(1)　加工工程、製造工程における廃棄物削減の取組実施</t>
    <phoneticPr fontId="1"/>
  </si>
  <si>
    <t>(2)　食品残渣の削減への取組み</t>
    <phoneticPr fontId="1"/>
  </si>
  <si>
    <t>(1)加工工程、製造工程における廃棄物削減の取組実施   ①不良品の発生率の低下、過剰納入の自粛、未使用原材料の有効利用</t>
    <phoneticPr fontId="1"/>
  </si>
  <si>
    <t>(1)加工工程、製造工程における廃棄物削減の取組実施  ②過剰仕入や安易な返品の抑制</t>
    <phoneticPr fontId="1"/>
  </si>
  <si>
    <t>(2)食品残渣の削減への取組み  ①消費期限が近づいている商品の値引き販売など、廃棄物にならないような販売方法の工夫</t>
    <phoneticPr fontId="1"/>
  </si>
  <si>
    <t>(2)食品残渣の削減への取組み   ②エコクッキング（調理くずなどがなるべく出ない調理）の実施</t>
    <phoneticPr fontId="1"/>
  </si>
  <si>
    <t>(2)食品残渣の削減への取組み   ③　水切りの実施</t>
    <phoneticPr fontId="1"/>
  </si>
  <si>
    <t>(3)食べ残し削減への取組み</t>
    <phoneticPr fontId="1"/>
  </si>
  <si>
    <t>(3)食べ残し削減への取組み   ①食べ残しがなかった場合にメリットを付与するなど、食べ残しの削減への積極的な取り組み（外食産業）</t>
    <phoneticPr fontId="1"/>
  </si>
  <si>
    <t>(3)食べ残し削減への取組み   ②小盛りメニューの導入</t>
    <phoneticPr fontId="1"/>
  </si>
  <si>
    <t>(3)食べ残し削減への取組み   ③3010運動（宴会では最初の30分と最後の10分は料理を楽しむ時間にする運動）の展開</t>
    <phoneticPr fontId="1"/>
  </si>
  <si>
    <t>例</t>
    <rPh sb="0" eb="1">
      <t>レイ</t>
    </rPh>
    <phoneticPr fontId="1"/>
  </si>
  <si>
    <t>3－1</t>
  </si>
  <si>
    <t>回収量
10％増</t>
    <phoneticPr fontId="1"/>
  </si>
  <si>
    <t>900㎏</t>
    <phoneticPr fontId="1"/>
  </si>
  <si>
    <t>990㎏</t>
    <phoneticPr fontId="1"/>
  </si>
  <si>
    <t>1,000㎏
※認定申請時は空欄</t>
    <phoneticPr fontId="1"/>
  </si>
  <si>
    <t>■達成
□概ね達成
□未達成</t>
    <rPh sb="1" eb="3">
      <t>タッセイ</t>
    </rPh>
    <rPh sb="5" eb="6">
      <t>オオム</t>
    </rPh>
    <rPh sb="7" eb="9">
      <t>タッセイ</t>
    </rPh>
    <rPh sb="11" eb="14">
      <t>ミタッセイ</t>
    </rPh>
    <phoneticPr fontId="1"/>
  </si>
  <si>
    <t>様式第６号（様式第1号関係）</t>
    <rPh sb="0" eb="2">
      <t>ヨウシキ</t>
    </rPh>
    <rPh sb="2" eb="3">
      <t>ダイ</t>
    </rPh>
    <rPh sb="4" eb="5">
      <t>ゴウ</t>
    </rPh>
    <rPh sb="6" eb="8">
      <t>ヨウシキ</t>
    </rPh>
    <rPh sb="8" eb="9">
      <t>ダイ</t>
    </rPh>
    <rPh sb="10" eb="13">
      <t>ゴウカンケイ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</si>
</sst>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bscript"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5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top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5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8" width="1.69921875" customWidth="1"/>
    <col min="9" max="15" width="2.19921875" customWidth="1"/>
    <col min="16" max="22" width="1.19921875" customWidth="1"/>
    <col min="23" max="90" width="1.69921875" customWidth="1"/>
    <col min="91" max="91" width="8.69921875" style="1"/>
    <col min="92" max="92" width="23.8984375" customWidth="1"/>
  </cols>
  <sheetData>
    <row r="1" spans="1:92" x14ac:dyDescent="0.45">
      <c r="A1" t="s">
        <v>149</v>
      </c>
    </row>
    <row r="2" spans="1:92" x14ac:dyDescent="0.45">
      <c r="AF2" s="10" t="s">
        <v>1</v>
      </c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t="s">
        <v>2</v>
      </c>
      <c r="AT2" s="10" t="s">
        <v>3</v>
      </c>
      <c r="AU2" s="10"/>
      <c r="AV2" s="11"/>
      <c r="AW2" s="11"/>
      <c r="AX2" t="s">
        <v>4</v>
      </c>
    </row>
    <row r="3" spans="1:92" x14ac:dyDescent="0.45">
      <c r="A3" s="12" t="s">
        <v>0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BE3" s="10" t="s">
        <v>9</v>
      </c>
      <c r="BF3" s="10"/>
      <c r="BG3" s="10"/>
      <c r="BH3" s="10"/>
      <c r="BJ3" s="10" t="s">
        <v>8</v>
      </c>
      <c r="BK3" s="10"/>
      <c r="BL3" s="10"/>
      <c r="BM3" s="11"/>
      <c r="BN3" s="11"/>
      <c r="BO3" s="10" t="s">
        <v>7</v>
      </c>
      <c r="BP3" s="10"/>
      <c r="BQ3" s="11"/>
      <c r="BR3" s="11"/>
      <c r="BS3" s="10" t="s">
        <v>6</v>
      </c>
      <c r="BT3" s="10"/>
      <c r="BU3" s="11"/>
      <c r="BV3" s="11"/>
      <c r="BW3" s="10" t="s">
        <v>5</v>
      </c>
      <c r="BX3" s="10"/>
    </row>
    <row r="4" spans="1:92" ht="7.2" customHeight="1" x14ac:dyDescent="0.45"/>
    <row r="5" spans="1:92" x14ac:dyDescent="0.45">
      <c r="A5" s="15" t="s">
        <v>125</v>
      </c>
      <c r="B5" s="16"/>
      <c r="C5" s="16"/>
      <c r="D5" s="16"/>
      <c r="E5" s="16"/>
      <c r="F5" s="16"/>
      <c r="G5" s="16"/>
      <c r="H5" s="17"/>
      <c r="I5" s="3" t="s">
        <v>31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5"/>
    </row>
    <row r="6" spans="1:92" x14ac:dyDescent="0.45">
      <c r="A6" s="18"/>
      <c r="B6" s="11"/>
      <c r="C6" s="11"/>
      <c r="D6" s="11"/>
      <c r="E6" s="11"/>
      <c r="F6" s="11"/>
      <c r="G6" s="11"/>
      <c r="H6" s="19"/>
      <c r="I6" s="6" t="s">
        <v>32</v>
      </c>
      <c r="BY6" s="7"/>
      <c r="CM6" s="1" t="s">
        <v>11</v>
      </c>
    </row>
    <row r="7" spans="1:92" x14ac:dyDescent="0.45">
      <c r="A7" s="18"/>
      <c r="B7" s="11"/>
      <c r="C7" s="11"/>
      <c r="D7" s="11"/>
      <c r="E7" s="11"/>
      <c r="F7" s="11"/>
      <c r="G7" s="11"/>
      <c r="H7" s="19"/>
      <c r="I7" s="26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8"/>
      <c r="CM7" s="2" t="s">
        <v>12</v>
      </c>
      <c r="CN7" t="s">
        <v>51</v>
      </c>
    </row>
    <row r="8" spans="1:92" x14ac:dyDescent="0.45">
      <c r="A8" s="20"/>
      <c r="B8" s="21"/>
      <c r="C8" s="21"/>
      <c r="D8" s="21"/>
      <c r="E8" s="21"/>
      <c r="F8" s="21"/>
      <c r="G8" s="21"/>
      <c r="H8" s="22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1"/>
      <c r="CM8" s="2" t="s">
        <v>13</v>
      </c>
      <c r="CN8" t="s">
        <v>126</v>
      </c>
    </row>
    <row r="9" spans="1:92" x14ac:dyDescent="0.45">
      <c r="A9" s="14"/>
      <c r="B9" s="14"/>
      <c r="C9" s="14" t="s">
        <v>10</v>
      </c>
      <c r="D9" s="14"/>
      <c r="E9" s="14"/>
      <c r="F9" s="14"/>
      <c r="G9" s="14"/>
      <c r="H9" s="14"/>
      <c r="I9" s="14" t="s">
        <v>33</v>
      </c>
      <c r="J9" s="14"/>
      <c r="K9" s="14"/>
      <c r="L9" s="14"/>
      <c r="M9" s="14"/>
      <c r="N9" s="14"/>
      <c r="O9" s="14"/>
      <c r="P9" s="14" t="s">
        <v>34</v>
      </c>
      <c r="Q9" s="14"/>
      <c r="R9" s="14"/>
      <c r="S9" s="14"/>
      <c r="T9" s="14"/>
      <c r="U9" s="14"/>
      <c r="V9" s="14"/>
      <c r="W9" s="14" t="s">
        <v>35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36</v>
      </c>
      <c r="AN9" s="14"/>
      <c r="AO9" s="14"/>
      <c r="AP9" s="14"/>
      <c r="AQ9" s="14"/>
      <c r="AR9" s="14"/>
      <c r="AS9" s="14"/>
      <c r="AT9" s="14"/>
      <c r="AU9" s="14"/>
      <c r="AV9" s="14"/>
      <c r="AW9" s="14" t="s">
        <v>37</v>
      </c>
      <c r="AX9" s="14"/>
      <c r="AY9" s="14"/>
      <c r="AZ9" s="14"/>
      <c r="BA9" s="14"/>
      <c r="BB9" s="14"/>
      <c r="BC9" s="14"/>
      <c r="BD9" s="14"/>
      <c r="BE9" s="14"/>
      <c r="BF9" s="14"/>
      <c r="BG9" s="14" t="s">
        <v>38</v>
      </c>
      <c r="BH9" s="14"/>
      <c r="BI9" s="14"/>
      <c r="BJ9" s="14"/>
      <c r="BK9" s="14"/>
      <c r="BL9" s="14"/>
      <c r="BM9" s="14"/>
      <c r="BN9" s="14"/>
      <c r="BO9" s="14"/>
      <c r="BP9" s="14"/>
      <c r="BQ9" s="32" t="s">
        <v>39</v>
      </c>
      <c r="BR9" s="32"/>
      <c r="BS9" s="32"/>
      <c r="BT9" s="32"/>
      <c r="BU9" s="32"/>
      <c r="BV9" s="32"/>
      <c r="BW9" s="32"/>
      <c r="BX9" s="32"/>
      <c r="BY9" s="32"/>
      <c r="CM9" s="2" t="s">
        <v>14</v>
      </c>
      <c r="CN9" t="s">
        <v>52</v>
      </c>
    </row>
    <row r="10" spans="1:92" ht="52.2" customHeight="1" x14ac:dyDescent="0.45">
      <c r="A10" s="14" t="s">
        <v>142</v>
      </c>
      <c r="B10" s="14"/>
      <c r="C10" s="23" t="s">
        <v>143</v>
      </c>
      <c r="D10" s="24"/>
      <c r="E10" s="24"/>
      <c r="F10" s="24"/>
      <c r="G10" s="24"/>
      <c r="H10" s="24"/>
      <c r="I10" s="25" t="str">
        <f>IF(C10=CM7,CN7,IF(C10=CM8,CN8,IF(C10=CM9,CN9,IF(C10=CM10,CN10,IF(C10=CM11,CN11,IF(C10=CM12,CN12,IF(C10=CM13,CN13,IF(C10=CM14,CN14,IF(C10=CM15,CN15,IF(C10=CM16,CN16,IF(C10=CM17,CN17,IF(C10=CM18,CN18,IF(C10=CM19,CN19,IF(C10=CM20,CN20,IF(C10=CM21,CN21,IF(C10=CM22,CN22,IF(C10=CM23,CN23,IF(C10=CM24,CN24,IF(C10=CM25,CN25)))))))))))))))))))</f>
        <v>【推】店頭資源回収（レストラン対象外）</v>
      </c>
      <c r="J10" s="25"/>
      <c r="K10" s="25"/>
      <c r="L10" s="25"/>
      <c r="M10" s="25"/>
      <c r="N10" s="25"/>
      <c r="O10" s="25"/>
      <c r="P10" s="33" t="s">
        <v>144</v>
      </c>
      <c r="Q10" s="33"/>
      <c r="R10" s="33"/>
      <c r="S10" s="33"/>
      <c r="T10" s="33"/>
      <c r="U10" s="33"/>
      <c r="V10" s="33"/>
      <c r="W10" s="34" t="s">
        <v>87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24" t="s">
        <v>145</v>
      </c>
      <c r="AN10" s="24"/>
      <c r="AO10" s="24"/>
      <c r="AP10" s="24"/>
      <c r="AQ10" s="24"/>
      <c r="AR10" s="24"/>
      <c r="AS10" s="24"/>
      <c r="AT10" s="24"/>
      <c r="AU10" s="24"/>
      <c r="AV10" s="24"/>
      <c r="AW10" s="24" t="s">
        <v>146</v>
      </c>
      <c r="AX10" s="24"/>
      <c r="AY10" s="24"/>
      <c r="AZ10" s="24"/>
      <c r="BA10" s="24"/>
      <c r="BB10" s="24"/>
      <c r="BC10" s="24"/>
      <c r="BD10" s="24"/>
      <c r="BE10" s="24"/>
      <c r="BF10" s="24"/>
      <c r="BG10" s="35" t="s">
        <v>147</v>
      </c>
      <c r="BH10" s="24"/>
      <c r="BI10" s="24"/>
      <c r="BJ10" s="24"/>
      <c r="BK10" s="24"/>
      <c r="BL10" s="24"/>
      <c r="BM10" s="24"/>
      <c r="BN10" s="24"/>
      <c r="BO10" s="24"/>
      <c r="BP10" s="24"/>
      <c r="BQ10" s="36" t="s">
        <v>148</v>
      </c>
      <c r="BR10" s="37"/>
      <c r="BS10" s="37"/>
      <c r="BT10" s="37"/>
      <c r="BU10" s="37"/>
      <c r="BV10" s="37"/>
      <c r="BW10" s="37"/>
      <c r="BX10" s="37"/>
      <c r="BY10" s="37"/>
      <c r="CM10" s="2" t="s">
        <v>15</v>
      </c>
      <c r="CN10" t="s">
        <v>53</v>
      </c>
    </row>
    <row r="11" spans="1:92" ht="52.2" customHeight="1" x14ac:dyDescent="0.45">
      <c r="A11" s="14">
        <v>1</v>
      </c>
      <c r="B11" s="14"/>
      <c r="C11" s="23"/>
      <c r="D11" s="24"/>
      <c r="E11" s="24"/>
      <c r="F11" s="24"/>
      <c r="G11" s="24"/>
      <c r="H11" s="24"/>
      <c r="I11" s="25" t="b">
        <f>IF(C11=$CM$7,$CN$7,IF(C11=$CM$8,$CN$8,IF(C11=$CM$9,$CN$9,IF(C11=$CM$10,$CN$10,IF(C11=$CM$11,$CN$11,IF(C11=$CM$12,$CN$12,IF(C11=$CM$13,$CN$13,IF(C11=$CM$14,$CN$14,IF(C11=$CM$15,$CN$15,IF(C11=$CM$16,$CN$16,IF(C11=$CM$17,$CN$17,IF(C11=$CM$18,$CN$18,IF(C11=$CM$19,$CN$19,IF(C11=$CM$20,$CN$20,IF(C11=$CM$21,$CN$21,IF(C11=$CM$22,$CN$22,IF(C11=$CM$23,$CN$23,IF(C11=$CM$24,$CN$24,IF(C11=$CM$25,$CN$25)))))))))))))))))))</f>
        <v>0</v>
      </c>
      <c r="J11" s="25"/>
      <c r="K11" s="25"/>
      <c r="L11" s="25"/>
      <c r="M11" s="25"/>
      <c r="N11" s="25"/>
      <c r="O11" s="25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36" t="s">
        <v>40</v>
      </c>
      <c r="BR11" s="37"/>
      <c r="BS11" s="37"/>
      <c r="BT11" s="37"/>
      <c r="BU11" s="37"/>
      <c r="BV11" s="37"/>
      <c r="BW11" s="37"/>
      <c r="BX11" s="37"/>
      <c r="BY11" s="37"/>
      <c r="CM11" s="2" t="s">
        <v>16</v>
      </c>
      <c r="CN11" t="s">
        <v>127</v>
      </c>
    </row>
    <row r="12" spans="1:92" ht="52.2" customHeight="1" x14ac:dyDescent="0.45">
      <c r="A12" s="14">
        <v>2</v>
      </c>
      <c r="B12" s="14"/>
      <c r="C12" s="23"/>
      <c r="D12" s="24"/>
      <c r="E12" s="24"/>
      <c r="F12" s="24"/>
      <c r="G12" s="24"/>
      <c r="H12" s="24"/>
      <c r="I12" s="25" t="b">
        <f>IF(C12=$CM$7,$CN$7,IF(C12=$CM$8,$CN$8,IF(C12=$CM$9,$CN$9,IF(C12=$CM$10,$CN$10,IF(C12=$CM$11,$CN$11,IF(C12=$CM$12,$CN$12,IF(C12=$CM$13,$CN$13,IF(C12=$CM$14,$CN$14,IF(C12=$CM$15,$CN$15,IF(C12=$CM$16,$CN$16,IF(C12=$CM$17,$CN$17,IF(C12=$CM$18,$CN$18,IF(C12=$CM$19,$CN$19,IF(C12=$CM$20,$CN$20,IF(C12=$CM$21,$CN$21,IF(C12=$CM$22,$CN$22,IF(C12=$CM$23,$CN$23,IF(C12=$CM$24,$CN$24,IF(C12=$CM$25,$CN$25)))))))))))))))))))</f>
        <v>0</v>
      </c>
      <c r="J12" s="25"/>
      <c r="K12" s="25"/>
      <c r="L12" s="25"/>
      <c r="M12" s="25"/>
      <c r="N12" s="25"/>
      <c r="O12" s="25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36" t="s">
        <v>40</v>
      </c>
      <c r="BR12" s="37"/>
      <c r="BS12" s="37"/>
      <c r="BT12" s="37"/>
      <c r="BU12" s="37"/>
      <c r="BV12" s="37"/>
      <c r="BW12" s="37"/>
      <c r="BX12" s="37"/>
      <c r="BY12" s="37"/>
      <c r="CM12" s="2" t="s">
        <v>17</v>
      </c>
      <c r="CN12" t="s">
        <v>41</v>
      </c>
    </row>
    <row r="13" spans="1:92" ht="52.2" customHeight="1" x14ac:dyDescent="0.45">
      <c r="A13" s="14">
        <v>3</v>
      </c>
      <c r="B13" s="14"/>
      <c r="C13" s="23"/>
      <c r="D13" s="24"/>
      <c r="E13" s="24"/>
      <c r="F13" s="24"/>
      <c r="G13" s="24"/>
      <c r="H13" s="24"/>
      <c r="I13" s="25" t="b">
        <f>IF(C13=$CM$7,$CN$7,IF(C13=$CM$8,$CN$8,IF(C13=$CM$9,$CN$9,IF(C13=$CM$10,$CN$10,IF(C13=$CM$11,$CN$11,IF(C13=$CM$12,$CN$12,IF(C13=$CM$13,$CN$13,IF(C13=$CM$14,$CN$14,IF(C13=$CM$15,$CN$15,IF(C13=$CM$16,$CN$16,IF(C13=$CM$17,$CN$17,IF(C13=$CM$18,$CN$18,IF(C13=$CM$19,$CN$19,IF(C13=$CM$20,$CN$20,IF(C13=$CM$21,$CN$21,IF(C13=$CM$22,$CN$22,IF(C13=$CM$23,$CN$23,IF(C13=$CM$24,$CN$24,IF(C13=$CM$25,$CN$25)))))))))))))))))))</f>
        <v>0</v>
      </c>
      <c r="J13" s="25"/>
      <c r="K13" s="25"/>
      <c r="L13" s="25"/>
      <c r="M13" s="25"/>
      <c r="N13" s="25"/>
      <c r="O13" s="25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36" t="s">
        <v>40</v>
      </c>
      <c r="BR13" s="37"/>
      <c r="BS13" s="37"/>
      <c r="BT13" s="37"/>
      <c r="BU13" s="37"/>
      <c r="BV13" s="37"/>
      <c r="BW13" s="37"/>
      <c r="BX13" s="37"/>
      <c r="BY13" s="37"/>
      <c r="CM13" s="2" t="s">
        <v>18</v>
      </c>
      <c r="CN13" t="s">
        <v>128</v>
      </c>
    </row>
    <row r="14" spans="1:92" ht="52.2" customHeight="1" x14ac:dyDescent="0.45">
      <c r="A14" s="14">
        <v>4</v>
      </c>
      <c r="B14" s="14"/>
      <c r="C14" s="23"/>
      <c r="D14" s="24"/>
      <c r="E14" s="24"/>
      <c r="F14" s="24"/>
      <c r="G14" s="24"/>
      <c r="H14" s="24"/>
      <c r="I14" s="25" t="b">
        <f>IF(C14=$CM$7,$CN$7,IF(C14=$CM$8,$CN$8,IF(C14=$CM$9,$CN$9,IF(C14=$CM$10,$CN$10,IF(C14=$CM$11,$CN$11,IF(C14=$CM$12,$CN$12,IF(C14=$CM$13,$CN$13,IF(C14=$CM$14,$CN$14,IF(C14=$CM$15,$CN$15,IF(C14=$CM$16,$CN$16,IF(C14=$CM$17,$CN$17,IF(C14=$CM$18,$CN$18,IF(C14=$CM$19,$CN$19,IF(C14=$CM$20,$CN$20,IF(C14=$CM$21,$CN$21,IF(C14=$CM$22,$CN$22,IF(C14=$CM$23,$CN$23,IF(C14=$CM$24,$CN$24,IF(C14=$CM$25,$CN$25)))))))))))))))))))</f>
        <v>0</v>
      </c>
      <c r="J14" s="25"/>
      <c r="K14" s="25"/>
      <c r="L14" s="25"/>
      <c r="M14" s="25"/>
      <c r="N14" s="25"/>
      <c r="O14" s="25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36" t="s">
        <v>40</v>
      </c>
      <c r="BR14" s="37"/>
      <c r="BS14" s="37"/>
      <c r="BT14" s="37"/>
      <c r="BU14" s="37"/>
      <c r="BV14" s="37"/>
      <c r="BW14" s="37"/>
      <c r="BX14" s="37"/>
      <c r="BY14" s="37"/>
      <c r="CM14" s="2" t="s">
        <v>19</v>
      </c>
      <c r="CN14" t="s">
        <v>129</v>
      </c>
    </row>
    <row r="15" spans="1:92" ht="52.2" customHeight="1" x14ac:dyDescent="0.45">
      <c r="A15" s="14">
        <v>5</v>
      </c>
      <c r="B15" s="14"/>
      <c r="C15" s="23"/>
      <c r="D15" s="24"/>
      <c r="E15" s="24"/>
      <c r="F15" s="24"/>
      <c r="G15" s="24"/>
      <c r="H15" s="24"/>
      <c r="I15" s="25" t="b">
        <f>IF(C15=$CM$7,$CN$7,IF(C15=$CM$8,$CN$8,IF(C15=$CM$9,$CN$9,IF(C15=$CM$10,$CN$10,IF(C15=$CM$11,$CN$11,IF(C15=$CM$12,$CN$12,IF(C15=$CM$13,$CN$13,IF(C15=$CM$14,$CN$14,IF(C15=$CM$15,$CN$15,IF(C15=$CM$16,$CN$16,IF(C15=$CM$17,$CN$17,IF(C15=$CM$18,$CN$18,IF(C15=$CM$19,$CN$19,IF(C15=$CM$20,$CN$20,IF(C15=$CM$21,$CN$21,IF(C15=$CM$22,$CN$22,IF(C15=$CM$23,$CN$23,IF(C15=$CM$24,$CN$24,IF(C15=$CM$25,$CN$25)))))))))))))))))))</f>
        <v>0</v>
      </c>
      <c r="J15" s="25"/>
      <c r="K15" s="25"/>
      <c r="L15" s="25"/>
      <c r="M15" s="25"/>
      <c r="N15" s="25"/>
      <c r="O15" s="25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36" t="s">
        <v>40</v>
      </c>
      <c r="BR15" s="37"/>
      <c r="BS15" s="37"/>
      <c r="BT15" s="37"/>
      <c r="BU15" s="37"/>
      <c r="BV15" s="37"/>
      <c r="BW15" s="37"/>
      <c r="BX15" s="37"/>
      <c r="BY15" s="37"/>
      <c r="CM15" s="2" t="s">
        <v>20</v>
      </c>
      <c r="CN15" t="s">
        <v>42</v>
      </c>
    </row>
    <row r="16" spans="1:92" x14ac:dyDescent="0.45">
      <c r="CM16" s="2" t="s">
        <v>21</v>
      </c>
      <c r="CN16" t="s">
        <v>43</v>
      </c>
    </row>
    <row r="17" spans="91:92" x14ac:dyDescent="0.45">
      <c r="CM17" s="2" t="s">
        <v>22</v>
      </c>
      <c r="CN17" t="s">
        <v>44</v>
      </c>
    </row>
    <row r="18" spans="91:92" x14ac:dyDescent="0.45">
      <c r="CM18" s="2" t="s">
        <v>23</v>
      </c>
      <c r="CN18" t="s">
        <v>130</v>
      </c>
    </row>
    <row r="19" spans="91:92" x14ac:dyDescent="0.45">
      <c r="CM19" s="2" t="s">
        <v>24</v>
      </c>
      <c r="CN19" t="s">
        <v>54</v>
      </c>
    </row>
    <row r="20" spans="91:92" x14ac:dyDescent="0.45">
      <c r="CM20" s="2" t="s">
        <v>25</v>
      </c>
      <c r="CN20" t="s">
        <v>45</v>
      </c>
    </row>
    <row r="21" spans="91:92" x14ac:dyDescent="0.45">
      <c r="CM21" s="2" t="s">
        <v>26</v>
      </c>
      <c r="CN21" t="s">
        <v>46</v>
      </c>
    </row>
    <row r="22" spans="91:92" x14ac:dyDescent="0.45">
      <c r="CM22" s="2" t="s">
        <v>28</v>
      </c>
      <c r="CN22" t="s">
        <v>47</v>
      </c>
    </row>
    <row r="23" spans="91:92" x14ac:dyDescent="0.45">
      <c r="CM23" s="2" t="s">
        <v>29</v>
      </c>
      <c r="CN23" t="s">
        <v>48</v>
      </c>
    </row>
    <row r="24" spans="91:92" x14ac:dyDescent="0.45">
      <c r="CM24" s="2" t="s">
        <v>30</v>
      </c>
      <c r="CN24" t="s">
        <v>49</v>
      </c>
    </row>
    <row r="25" spans="91:92" x14ac:dyDescent="0.45">
      <c r="CM25" s="2" t="s">
        <v>27</v>
      </c>
      <c r="CN25" t="s">
        <v>50</v>
      </c>
    </row>
  </sheetData>
  <sheetProtection selectLockedCells="1"/>
  <mergeCells count="78">
    <mergeCell ref="AM14:AV14"/>
    <mergeCell ref="AW14:BF14"/>
    <mergeCell ref="BG14:BP14"/>
    <mergeCell ref="BQ14:BY14"/>
    <mergeCell ref="AM15:AV15"/>
    <mergeCell ref="AW15:BF15"/>
    <mergeCell ref="BG15:BP15"/>
    <mergeCell ref="BQ15:BY15"/>
    <mergeCell ref="AM12:AV12"/>
    <mergeCell ref="AW12:BF12"/>
    <mergeCell ref="BG12:BP12"/>
    <mergeCell ref="BQ12:BY12"/>
    <mergeCell ref="AM13:AV13"/>
    <mergeCell ref="AW13:BF13"/>
    <mergeCell ref="BG13:BP13"/>
    <mergeCell ref="BQ13:BY13"/>
    <mergeCell ref="AM10:AV10"/>
    <mergeCell ref="AW10:BF10"/>
    <mergeCell ref="BG10:BP10"/>
    <mergeCell ref="BQ10:BY10"/>
    <mergeCell ref="AM11:AV11"/>
    <mergeCell ref="AW11:BF11"/>
    <mergeCell ref="BG11:BP11"/>
    <mergeCell ref="BQ11:BY11"/>
    <mergeCell ref="W10:AL10"/>
    <mergeCell ref="W11:AL11"/>
    <mergeCell ref="W12:AL12"/>
    <mergeCell ref="W13:AL13"/>
    <mergeCell ref="W14:AL14"/>
    <mergeCell ref="P11:V11"/>
    <mergeCell ref="P12:V12"/>
    <mergeCell ref="P13:V13"/>
    <mergeCell ref="P14:V14"/>
    <mergeCell ref="P15:V15"/>
    <mergeCell ref="I15:O15"/>
    <mergeCell ref="I7:BY8"/>
    <mergeCell ref="I9:O9"/>
    <mergeCell ref="P9:V9"/>
    <mergeCell ref="W9:AL9"/>
    <mergeCell ref="AM9:AV9"/>
    <mergeCell ref="AW9:BF9"/>
    <mergeCell ref="BG9:BP9"/>
    <mergeCell ref="BQ9:BY9"/>
    <mergeCell ref="I10:O10"/>
    <mergeCell ref="I11:O11"/>
    <mergeCell ref="I12:O12"/>
    <mergeCell ref="I13:O13"/>
    <mergeCell ref="I14:O14"/>
    <mergeCell ref="W15:AL15"/>
    <mergeCell ref="P10:V10"/>
    <mergeCell ref="A12:B12"/>
    <mergeCell ref="A13:B13"/>
    <mergeCell ref="A14:B14"/>
    <mergeCell ref="A15:B15"/>
    <mergeCell ref="C10:H10"/>
    <mergeCell ref="C11:H11"/>
    <mergeCell ref="C12:H12"/>
    <mergeCell ref="C13:H13"/>
    <mergeCell ref="C14:H14"/>
    <mergeCell ref="C15:H15"/>
    <mergeCell ref="A9:B9"/>
    <mergeCell ref="C9:H9"/>
    <mergeCell ref="A10:B10"/>
    <mergeCell ref="A11:B11"/>
    <mergeCell ref="A5:H8"/>
    <mergeCell ref="A3:E3"/>
    <mergeCell ref="F3:AI3"/>
    <mergeCell ref="BS3:BT3"/>
    <mergeCell ref="BQ3:BR3"/>
    <mergeCell ref="BO3:BP3"/>
    <mergeCell ref="BM3:BN3"/>
    <mergeCell ref="BJ3:BL3"/>
    <mergeCell ref="BW3:BX3"/>
    <mergeCell ref="BU3:BV3"/>
    <mergeCell ref="BE3:BH3"/>
    <mergeCell ref="AF2:AQ2"/>
    <mergeCell ref="AT2:AU2"/>
    <mergeCell ref="AV2:AW2"/>
  </mergeCells>
  <phoneticPr fontId="1"/>
  <dataValidations count="1">
    <dataValidation type="list" allowBlank="1" showInputMessage="1" showErrorMessage="1" sqref="C10:H15">
      <formula1>$CM$7:$CM$25</formula1>
    </dataValidation>
  </dataValidations>
  <pageMargins left="0.25" right="0.25" top="0.75" bottom="0.75" header="0.3" footer="0.3"/>
  <pageSetup paperSize="9" scale="9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リスト!$B$1:$B$108</xm:f>
          </x14:formula1>
          <xm:sqref>W10:AL15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8"/>
  <sheetViews>
    <sheetView topLeftCell="A22" workbookViewId="0">
      <selection activeCell="D7" sqref="D7"/>
    </sheetView>
  </sheetViews>
  <sheetFormatPr defaultColWidth="8.69921875" defaultRowHeight="15" x14ac:dyDescent="0.45"/>
  <cols>
    <col min="1" max="16384" width="8.69921875" style="9"/>
  </cols>
  <sheetData>
    <row r="1" spans="2:15" ht="18" x14ac:dyDescent="0.45">
      <c r="B1" s="8" t="s">
        <v>131</v>
      </c>
      <c r="N1" s="1" t="s">
        <v>11</v>
      </c>
      <c r="O1"/>
    </row>
    <row r="2" spans="2:15" ht="18" x14ac:dyDescent="0.45">
      <c r="B2" s="8" t="s">
        <v>133</v>
      </c>
      <c r="N2" s="2" t="s">
        <v>12</v>
      </c>
      <c r="O2" t="s">
        <v>51</v>
      </c>
    </row>
    <row r="3" spans="2:15" ht="18" x14ac:dyDescent="0.45">
      <c r="B3" s="8" t="s">
        <v>134</v>
      </c>
      <c r="N3" s="2" t="s">
        <v>13</v>
      </c>
      <c r="O3" t="s">
        <v>126</v>
      </c>
    </row>
    <row r="4" spans="2:15" ht="18" x14ac:dyDescent="0.45">
      <c r="B4" s="8" t="s">
        <v>132</v>
      </c>
      <c r="N4" s="2" t="s">
        <v>14</v>
      </c>
      <c r="O4" t="s">
        <v>52</v>
      </c>
    </row>
    <row r="5" spans="2:15" ht="18" x14ac:dyDescent="0.45">
      <c r="B5" s="8" t="s">
        <v>135</v>
      </c>
      <c r="N5" s="2" t="s">
        <v>15</v>
      </c>
      <c r="O5" t="s">
        <v>53</v>
      </c>
    </row>
    <row r="6" spans="2:15" ht="18" x14ac:dyDescent="0.45">
      <c r="B6" s="8" t="s">
        <v>136</v>
      </c>
      <c r="N6" s="2" t="s">
        <v>16</v>
      </c>
      <c r="O6" t="s">
        <v>127</v>
      </c>
    </row>
    <row r="7" spans="2:15" ht="18" x14ac:dyDescent="0.45">
      <c r="B7" s="8" t="s">
        <v>137</v>
      </c>
      <c r="N7" s="2" t="s">
        <v>17</v>
      </c>
      <c r="O7" t="s">
        <v>41</v>
      </c>
    </row>
    <row r="8" spans="2:15" ht="18" x14ac:dyDescent="0.45">
      <c r="B8" s="8" t="s">
        <v>138</v>
      </c>
      <c r="N8" s="2" t="s">
        <v>18</v>
      </c>
      <c r="O8" t="s">
        <v>128</v>
      </c>
    </row>
    <row r="9" spans="2:15" ht="18" x14ac:dyDescent="0.45">
      <c r="B9" s="8" t="s">
        <v>139</v>
      </c>
      <c r="N9" s="2" t="s">
        <v>19</v>
      </c>
      <c r="O9" t="s">
        <v>129</v>
      </c>
    </row>
    <row r="10" spans="2:15" ht="18" x14ac:dyDescent="0.45">
      <c r="B10" s="8" t="s">
        <v>140</v>
      </c>
      <c r="N10" s="2" t="s">
        <v>20</v>
      </c>
      <c r="O10" t="s">
        <v>42</v>
      </c>
    </row>
    <row r="11" spans="2:15" ht="18" x14ac:dyDescent="0.45">
      <c r="B11" s="8" t="s">
        <v>141</v>
      </c>
      <c r="N11" s="2" t="s">
        <v>21</v>
      </c>
      <c r="O11" t="s">
        <v>43</v>
      </c>
    </row>
    <row r="12" spans="2:15" ht="18" x14ac:dyDescent="0.45">
      <c r="B12" s="8" t="s">
        <v>55</v>
      </c>
      <c r="N12" s="2" t="s">
        <v>22</v>
      </c>
      <c r="O12" t="s">
        <v>44</v>
      </c>
    </row>
    <row r="13" spans="2:15" ht="18" x14ac:dyDescent="0.45">
      <c r="B13" s="9" t="s">
        <v>56</v>
      </c>
      <c r="N13" s="2" t="s">
        <v>23</v>
      </c>
      <c r="O13" t="s">
        <v>130</v>
      </c>
    </row>
    <row r="14" spans="2:15" ht="18" x14ac:dyDescent="0.45">
      <c r="N14" s="2" t="s">
        <v>24</v>
      </c>
      <c r="O14" t="s">
        <v>54</v>
      </c>
    </row>
    <row r="15" spans="2:15" ht="18" x14ac:dyDescent="0.45">
      <c r="B15" s="8" t="s">
        <v>57</v>
      </c>
      <c r="N15" s="2" t="s">
        <v>25</v>
      </c>
      <c r="O15" t="s">
        <v>45</v>
      </c>
    </row>
    <row r="16" spans="2:15" ht="18" x14ac:dyDescent="0.45">
      <c r="B16" s="8" t="s">
        <v>58</v>
      </c>
      <c r="N16" s="2" t="s">
        <v>26</v>
      </c>
      <c r="O16" t="s">
        <v>46</v>
      </c>
    </row>
    <row r="17" spans="2:15" ht="18" x14ac:dyDescent="0.45">
      <c r="B17" s="8" t="s">
        <v>59</v>
      </c>
      <c r="N17" s="2" t="s">
        <v>28</v>
      </c>
      <c r="O17" t="s">
        <v>47</v>
      </c>
    </row>
    <row r="18" spans="2:15" ht="18" x14ac:dyDescent="0.45">
      <c r="B18" s="8" t="s">
        <v>60</v>
      </c>
      <c r="N18" s="2" t="s">
        <v>29</v>
      </c>
      <c r="O18" t="s">
        <v>48</v>
      </c>
    </row>
    <row r="19" spans="2:15" ht="18" x14ac:dyDescent="0.45">
      <c r="B19" s="8" t="s">
        <v>61</v>
      </c>
      <c r="N19" s="2" t="s">
        <v>30</v>
      </c>
      <c r="O19" t="s">
        <v>49</v>
      </c>
    </row>
    <row r="20" spans="2:15" ht="18" x14ac:dyDescent="0.45">
      <c r="B20" s="8" t="s">
        <v>62</v>
      </c>
      <c r="N20" s="2" t="s">
        <v>27</v>
      </c>
      <c r="O20" t="s">
        <v>50</v>
      </c>
    </row>
    <row r="22" spans="2:15" x14ac:dyDescent="0.45">
      <c r="B22" s="8" t="s">
        <v>63</v>
      </c>
    </row>
    <row r="23" spans="2:15" x14ac:dyDescent="0.45">
      <c r="B23" s="8" t="s">
        <v>64</v>
      </c>
    </row>
    <row r="24" spans="2:15" x14ac:dyDescent="0.45">
      <c r="B24" s="8" t="s">
        <v>65</v>
      </c>
    </row>
    <row r="25" spans="2:15" x14ac:dyDescent="0.45">
      <c r="B25" s="8" t="s">
        <v>66</v>
      </c>
    </row>
    <row r="27" spans="2:15" x14ac:dyDescent="0.45">
      <c r="B27" s="8" t="s">
        <v>120</v>
      </c>
    </row>
    <row r="28" spans="2:15" x14ac:dyDescent="0.45">
      <c r="B28" s="8" t="s">
        <v>67</v>
      </c>
    </row>
    <row r="29" spans="2:15" x14ac:dyDescent="0.45">
      <c r="B29" s="9" t="s">
        <v>68</v>
      </c>
    </row>
    <row r="31" spans="2:15" x14ac:dyDescent="0.45">
      <c r="B31" s="8" t="s">
        <v>121</v>
      </c>
    </row>
    <row r="32" spans="2:15" x14ac:dyDescent="0.45">
      <c r="B32" s="8" t="s">
        <v>69</v>
      </c>
    </row>
    <row r="33" spans="2:2" x14ac:dyDescent="0.45">
      <c r="B33" s="8" t="s">
        <v>70</v>
      </c>
    </row>
    <row r="34" spans="2:2" x14ac:dyDescent="0.45">
      <c r="B34" s="8" t="s">
        <v>66</v>
      </c>
    </row>
    <row r="36" spans="2:2" x14ac:dyDescent="0.45">
      <c r="B36" s="8" t="s">
        <v>71</v>
      </c>
    </row>
    <row r="37" spans="2:2" x14ac:dyDescent="0.45">
      <c r="B37" s="8" t="s">
        <v>72</v>
      </c>
    </row>
    <row r="38" spans="2:2" x14ac:dyDescent="0.45">
      <c r="B38" s="8" t="s">
        <v>122</v>
      </c>
    </row>
    <row r="39" spans="2:2" x14ac:dyDescent="0.45">
      <c r="B39" s="8" t="s">
        <v>66</v>
      </c>
    </row>
    <row r="41" spans="2:2" x14ac:dyDescent="0.45">
      <c r="B41" s="8" t="s">
        <v>74</v>
      </c>
    </row>
    <row r="42" spans="2:2" x14ac:dyDescent="0.45">
      <c r="B42" s="8" t="s">
        <v>73</v>
      </c>
    </row>
    <row r="43" spans="2:2" x14ac:dyDescent="0.45">
      <c r="B43" s="8" t="s">
        <v>68</v>
      </c>
    </row>
    <row r="45" spans="2:2" x14ac:dyDescent="0.45">
      <c r="B45" s="8" t="s">
        <v>75</v>
      </c>
    </row>
    <row r="46" spans="2:2" x14ac:dyDescent="0.45">
      <c r="B46" s="8" t="s">
        <v>76</v>
      </c>
    </row>
    <row r="47" spans="2:2" x14ac:dyDescent="0.45">
      <c r="B47" s="8" t="s">
        <v>77</v>
      </c>
    </row>
    <row r="48" spans="2:2" x14ac:dyDescent="0.45">
      <c r="B48" s="8" t="s">
        <v>78</v>
      </c>
    </row>
    <row r="49" spans="2:2" x14ac:dyDescent="0.45">
      <c r="B49" s="8" t="s">
        <v>79</v>
      </c>
    </row>
    <row r="50" spans="2:2" x14ac:dyDescent="0.45">
      <c r="B50" s="8" t="s">
        <v>62</v>
      </c>
    </row>
    <row r="52" spans="2:2" x14ac:dyDescent="0.45">
      <c r="B52" s="8" t="s">
        <v>115</v>
      </c>
    </row>
    <row r="53" spans="2:2" x14ac:dyDescent="0.45">
      <c r="B53" s="8" t="s">
        <v>80</v>
      </c>
    </row>
    <row r="55" spans="2:2" x14ac:dyDescent="0.45">
      <c r="B55" s="8" t="s">
        <v>116</v>
      </c>
    </row>
    <row r="56" spans="2:2" x14ac:dyDescent="0.45">
      <c r="B56" s="8" t="s">
        <v>81</v>
      </c>
    </row>
    <row r="58" spans="2:2" x14ac:dyDescent="0.45">
      <c r="B58" s="8" t="s">
        <v>117</v>
      </c>
    </row>
    <row r="59" spans="2:2" x14ac:dyDescent="0.45">
      <c r="B59" s="8" t="s">
        <v>82</v>
      </c>
    </row>
    <row r="60" spans="2:2" x14ac:dyDescent="0.45">
      <c r="B60" s="8" t="s">
        <v>83</v>
      </c>
    </row>
    <row r="62" spans="2:2" x14ac:dyDescent="0.45">
      <c r="B62" s="8" t="s">
        <v>84</v>
      </c>
    </row>
    <row r="63" spans="2:2" x14ac:dyDescent="0.45">
      <c r="B63" s="8" t="s">
        <v>85</v>
      </c>
    </row>
    <row r="64" spans="2:2" x14ac:dyDescent="0.45">
      <c r="B64" s="8" t="s">
        <v>118</v>
      </c>
    </row>
    <row r="65" spans="2:2" x14ac:dyDescent="0.45">
      <c r="B65" s="8" t="s">
        <v>86</v>
      </c>
    </row>
    <row r="66" spans="2:2" x14ac:dyDescent="0.45">
      <c r="B66" s="8" t="s">
        <v>87</v>
      </c>
    </row>
    <row r="67" spans="2:2" x14ac:dyDescent="0.45">
      <c r="B67" s="8" t="s">
        <v>88</v>
      </c>
    </row>
    <row r="68" spans="2:2" x14ac:dyDescent="0.45">
      <c r="B68" s="8" t="s">
        <v>89</v>
      </c>
    </row>
    <row r="69" spans="2:2" x14ac:dyDescent="0.45">
      <c r="B69" s="8" t="s">
        <v>90</v>
      </c>
    </row>
    <row r="71" spans="2:2" x14ac:dyDescent="0.45">
      <c r="B71" s="8" t="s">
        <v>91</v>
      </c>
    </row>
    <row r="72" spans="2:2" x14ac:dyDescent="0.45">
      <c r="B72" s="8" t="s">
        <v>92</v>
      </c>
    </row>
    <row r="73" spans="2:2" x14ac:dyDescent="0.45">
      <c r="B73" s="8" t="s">
        <v>93</v>
      </c>
    </row>
    <row r="74" spans="2:2" x14ac:dyDescent="0.45">
      <c r="B74" s="8" t="s">
        <v>94</v>
      </c>
    </row>
    <row r="75" spans="2:2" x14ac:dyDescent="0.45">
      <c r="B75" s="8" t="s">
        <v>95</v>
      </c>
    </row>
    <row r="76" spans="2:2" x14ac:dyDescent="0.45">
      <c r="B76" s="8" t="s">
        <v>62</v>
      </c>
    </row>
    <row r="78" spans="2:2" x14ac:dyDescent="0.45">
      <c r="B78" s="8" t="s">
        <v>96</v>
      </c>
    </row>
    <row r="79" spans="2:2" x14ac:dyDescent="0.45">
      <c r="B79" s="8" t="s">
        <v>97</v>
      </c>
    </row>
    <row r="80" spans="2:2" x14ac:dyDescent="0.45">
      <c r="B80" s="8" t="s">
        <v>68</v>
      </c>
    </row>
    <row r="82" spans="2:2" x14ac:dyDescent="0.45">
      <c r="B82" s="8" t="s">
        <v>98</v>
      </c>
    </row>
    <row r="83" spans="2:2" x14ac:dyDescent="0.45">
      <c r="B83" s="8" t="s">
        <v>99</v>
      </c>
    </row>
    <row r="84" spans="2:2" x14ac:dyDescent="0.45">
      <c r="B84" s="8" t="s">
        <v>68</v>
      </c>
    </row>
    <row r="86" spans="2:2" x14ac:dyDescent="0.45">
      <c r="B86" s="8" t="s">
        <v>101</v>
      </c>
    </row>
    <row r="87" spans="2:2" x14ac:dyDescent="0.45">
      <c r="B87" s="8" t="s">
        <v>102</v>
      </c>
    </row>
    <row r="88" spans="2:2" x14ac:dyDescent="0.45">
      <c r="B88" s="8" t="s">
        <v>100</v>
      </c>
    </row>
    <row r="90" spans="2:2" x14ac:dyDescent="0.45">
      <c r="B90" s="8" t="s">
        <v>109</v>
      </c>
    </row>
    <row r="91" spans="2:2" x14ac:dyDescent="0.45">
      <c r="B91" s="8" t="s">
        <v>103</v>
      </c>
    </row>
    <row r="92" spans="2:2" x14ac:dyDescent="0.45">
      <c r="B92" s="8" t="s">
        <v>104</v>
      </c>
    </row>
    <row r="93" spans="2:2" x14ac:dyDescent="0.45">
      <c r="B93" s="8" t="s">
        <v>105</v>
      </c>
    </row>
    <row r="94" spans="2:2" x14ac:dyDescent="0.45">
      <c r="B94" s="8" t="s">
        <v>106</v>
      </c>
    </row>
    <row r="95" spans="2:2" x14ac:dyDescent="0.45">
      <c r="B95" s="8" t="s">
        <v>107</v>
      </c>
    </row>
    <row r="96" spans="2:2" x14ac:dyDescent="0.45">
      <c r="B96" s="8" t="s">
        <v>108</v>
      </c>
    </row>
    <row r="97" spans="2:2" x14ac:dyDescent="0.45">
      <c r="B97" s="8" t="s">
        <v>90</v>
      </c>
    </row>
    <row r="99" spans="2:2" x14ac:dyDescent="0.45">
      <c r="B99" s="8" t="s">
        <v>110</v>
      </c>
    </row>
    <row r="100" spans="2:2" x14ac:dyDescent="0.45">
      <c r="B100" s="8" t="s">
        <v>111</v>
      </c>
    </row>
    <row r="101" spans="2:2" x14ac:dyDescent="0.45">
      <c r="B101" s="8" t="s">
        <v>123</v>
      </c>
    </row>
    <row r="102" spans="2:2" x14ac:dyDescent="0.45">
      <c r="B102" s="8" t="s">
        <v>66</v>
      </c>
    </row>
    <row r="104" spans="2:2" x14ac:dyDescent="0.45">
      <c r="B104" s="8" t="s">
        <v>112</v>
      </c>
    </row>
    <row r="105" spans="2:2" ht="16.2" x14ac:dyDescent="0.45">
      <c r="B105" s="8" t="s">
        <v>119</v>
      </c>
    </row>
    <row r="106" spans="2:2" x14ac:dyDescent="0.45">
      <c r="B106" s="8" t="s">
        <v>113</v>
      </c>
    </row>
    <row r="107" spans="2:2" x14ac:dyDescent="0.45">
      <c r="B107" s="8" t="s">
        <v>124</v>
      </c>
    </row>
    <row r="108" spans="2:2" x14ac:dyDescent="0.45">
      <c r="B108" s="8" t="s">
        <v>114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本票</vt:lpstr>
      <vt:lpstr>リスト</vt:lpstr>
      <vt:lpstr>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kawamura</dc:creator>
  <cp:lastModifiedBy>戸草友里</cp:lastModifiedBy>
  <dcterms:created xsi:type="dcterms:W3CDTF">2023-03-07T06:58:05Z</dcterms:created>
  <dcterms:modified xsi:type="dcterms:W3CDTF">2025-03-06T07:45:52Z</dcterms:modified>
</cp:coreProperties>
</file>