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TAN001\Desktop\差替え\"/>
    </mc:Choice>
  </mc:AlternateContent>
  <workbookProtection workbookPassword="805A" lockStructure="1"/>
  <bookViews>
    <workbookView xWindow="-105" yWindow="-105" windowWidth="19320" windowHeight="10425" tabRatio="647"/>
  </bookViews>
  <sheets>
    <sheet name="年間受入れ状況調査入力票" sheetId="1" r:id="rId1"/>
    <sheet name="国・地域確認用(入力不可)" sheetId="3" r:id="rId2"/>
    <sheet name="【記入例】年間受入れ状況調査入力票（入力不可）" sheetId="6" r:id="rId3"/>
  </sheets>
  <definedNames>
    <definedName name="_xlnm._FilterDatabase" localSheetId="2" hidden="1">'【記入例】年間受入れ状況調査入力票（入力不可）'!$B$12:$N$12</definedName>
    <definedName name="_xlnm._FilterDatabase" localSheetId="0" hidden="1">年間受入れ状況調査入力票!$B$12:$N$12</definedName>
    <definedName name="_xlnm.Print_Area" localSheetId="1">'国・地域確認用(入力不可)'!$A$1:$T$59</definedName>
    <definedName name="_xlnm.Print_Titles" localSheetId="1">'国・地域確認用(入力不可)'!$1:$1</definedName>
    <definedName name="都道府県c" localSheetId="2">#REF!</definedName>
    <definedName name="都道府県c">#REF!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55" i="3" l="1"/>
  <c r="K46" i="3"/>
  <c r="K47" i="3"/>
  <c r="K48" i="3"/>
  <c r="K49" i="3"/>
  <c r="K50" i="3"/>
  <c r="K51" i="3"/>
  <c r="K52" i="3"/>
  <c r="K53" i="3"/>
  <c r="K54" i="3"/>
  <c r="S4" i="3" l="1"/>
  <c r="S5" i="3"/>
  <c r="S6" i="3"/>
  <c r="S7" i="3"/>
  <c r="S8" i="3"/>
  <c r="S9" i="3"/>
  <c r="S10" i="3"/>
  <c r="S11" i="3"/>
  <c r="S12" i="3"/>
  <c r="S13" i="3"/>
  <c r="S14" i="3"/>
  <c r="S15" i="3"/>
  <c r="S16" i="3"/>
  <c r="S17" i="3"/>
  <c r="S18" i="3"/>
  <c r="S19" i="3"/>
  <c r="S20" i="3"/>
  <c r="S21" i="3"/>
  <c r="S22" i="3"/>
  <c r="S23" i="3"/>
  <c r="S24" i="3"/>
  <c r="S25" i="3"/>
  <c r="S26" i="3"/>
  <c r="S27" i="3"/>
  <c r="S28" i="3"/>
  <c r="S29" i="3"/>
  <c r="S30" i="3"/>
  <c r="S31" i="3"/>
  <c r="S32" i="3"/>
  <c r="S33" i="3"/>
  <c r="S34" i="3"/>
  <c r="S35" i="3"/>
  <c r="S36" i="3"/>
  <c r="S37" i="3"/>
  <c r="S38" i="3"/>
  <c r="S39" i="3"/>
  <c r="S40" i="3"/>
  <c r="S41" i="3"/>
  <c r="S42" i="3"/>
  <c r="S43" i="3"/>
  <c r="S44" i="3"/>
  <c r="S45" i="3"/>
  <c r="S46" i="3"/>
  <c r="S47" i="3"/>
  <c r="S48" i="3"/>
  <c r="S49" i="3"/>
  <c r="S50" i="3"/>
  <c r="S51" i="3"/>
  <c r="S52" i="3"/>
  <c r="S53" i="3"/>
  <c r="S54" i="3"/>
  <c r="S55" i="3"/>
  <c r="S3" i="3"/>
  <c r="S2" i="3"/>
  <c r="S58" i="3"/>
  <c r="O28" i="3"/>
  <c r="O29" i="3"/>
  <c r="O30" i="3"/>
  <c r="O31" i="3"/>
  <c r="O32" i="3"/>
  <c r="O33" i="3"/>
  <c r="O34" i="3"/>
  <c r="O35" i="3"/>
  <c r="O36" i="3"/>
  <c r="O37" i="3"/>
  <c r="O38" i="3"/>
  <c r="O39" i="3"/>
  <c r="O40" i="3"/>
  <c r="O41" i="3"/>
  <c r="O42" i="3"/>
  <c r="O43" i="3"/>
  <c r="O44" i="3"/>
  <c r="O45" i="3"/>
  <c r="O46" i="3"/>
  <c r="O47" i="3"/>
  <c r="O48" i="3"/>
  <c r="O49" i="3"/>
  <c r="O50" i="3"/>
  <c r="O51" i="3"/>
  <c r="O52" i="3"/>
  <c r="O53" i="3"/>
  <c r="O54" i="3"/>
  <c r="O55" i="3"/>
  <c r="O56" i="3"/>
  <c r="O57" i="3"/>
  <c r="O58" i="3"/>
  <c r="O27" i="3"/>
  <c r="O26" i="3"/>
  <c r="O4" i="3"/>
  <c r="O5" i="3"/>
  <c r="O6" i="3"/>
  <c r="O7" i="3"/>
  <c r="O8" i="3"/>
  <c r="O9" i="3"/>
  <c r="O10" i="3"/>
  <c r="O11" i="3"/>
  <c r="O12" i="3"/>
  <c r="O13" i="3"/>
  <c r="O14" i="3"/>
  <c r="O15" i="3"/>
  <c r="O16" i="3"/>
  <c r="O17" i="3"/>
  <c r="O18" i="3"/>
  <c r="O19" i="3"/>
  <c r="O3" i="3"/>
  <c r="O2" i="3"/>
  <c r="K20" i="3"/>
  <c r="K7" i="3"/>
  <c r="K4" i="3"/>
  <c r="K5" i="3"/>
  <c r="K6" i="3"/>
  <c r="K8" i="3"/>
  <c r="K9" i="3"/>
  <c r="K10" i="3"/>
  <c r="K11" i="3"/>
  <c r="K12" i="3"/>
  <c r="K13" i="3"/>
  <c r="K14" i="3"/>
  <c r="K15" i="3"/>
  <c r="K16" i="3"/>
  <c r="K17" i="3"/>
  <c r="K18" i="3"/>
  <c r="K19" i="3"/>
  <c r="K21" i="3"/>
  <c r="K22" i="3"/>
  <c r="K23" i="3"/>
  <c r="K24" i="3"/>
  <c r="K25" i="3"/>
  <c r="K26" i="3"/>
  <c r="K27" i="3"/>
  <c r="K28" i="3"/>
  <c r="K29" i="3"/>
  <c r="K30" i="3"/>
  <c r="K31" i="3"/>
  <c r="K32" i="3"/>
  <c r="K33" i="3"/>
  <c r="K34" i="3"/>
  <c r="K35" i="3"/>
  <c r="K36" i="3"/>
  <c r="K37" i="3"/>
  <c r="K38" i="3"/>
  <c r="K39" i="3"/>
  <c r="K40" i="3"/>
  <c r="K41" i="3"/>
  <c r="K42" i="3"/>
  <c r="K43" i="3"/>
  <c r="K44" i="3"/>
  <c r="K45" i="3"/>
  <c r="K3" i="3"/>
  <c r="K2" i="3"/>
  <c r="G28" i="3"/>
  <c r="G29" i="3"/>
  <c r="G30" i="3"/>
  <c r="G31" i="3"/>
  <c r="G32" i="3"/>
  <c r="G33" i="3"/>
  <c r="G34" i="3"/>
  <c r="G35" i="3"/>
  <c r="G36" i="3"/>
  <c r="G37" i="3"/>
  <c r="G38" i="3"/>
  <c r="G39" i="3"/>
  <c r="G40" i="3"/>
  <c r="G41" i="3"/>
  <c r="G42" i="3"/>
  <c r="G27" i="3"/>
  <c r="G4" i="3"/>
  <c r="G5" i="3"/>
  <c r="G6" i="3"/>
  <c r="G7" i="3"/>
  <c r="G8" i="3"/>
  <c r="G9" i="3"/>
  <c r="G10" i="3"/>
  <c r="G11" i="3"/>
  <c r="G12" i="3"/>
  <c r="G13" i="3"/>
  <c r="G14" i="3"/>
  <c r="G15" i="3"/>
  <c r="G16" i="3"/>
  <c r="G17" i="3"/>
  <c r="G18" i="3"/>
  <c r="G19" i="3"/>
  <c r="G20" i="3"/>
  <c r="G21" i="3"/>
  <c r="G22" i="3"/>
  <c r="G23" i="3"/>
  <c r="G24" i="3"/>
  <c r="G3" i="3"/>
  <c r="O22" i="3"/>
  <c r="O23" i="3"/>
  <c r="G2" i="3"/>
  <c r="C14" i="3" l="1"/>
  <c r="I206" i="1" l="1"/>
  <c r="I14" i="1"/>
  <c r="I366" i="1"/>
  <c r="I654" i="1"/>
  <c r="I279" i="1"/>
  <c r="I343" i="1"/>
  <c r="I216" i="1"/>
  <c r="I398" i="1"/>
  <c r="I878" i="1"/>
  <c r="I526" i="1"/>
  <c r="I119" i="1"/>
  <c r="I215" i="1"/>
  <c r="I24" i="1"/>
  <c r="I855" i="1"/>
  <c r="I888" i="1"/>
  <c r="I673" i="1"/>
  <c r="I918" i="1"/>
  <c r="I801" i="1"/>
  <c r="I159" i="1"/>
  <c r="I182" i="1"/>
  <c r="I64" i="1"/>
  <c r="I822" i="1"/>
  <c r="I928" i="1"/>
  <c r="I567" i="1"/>
  <c r="I664" i="1"/>
  <c r="I1175" i="1"/>
  <c r="I455" i="1"/>
  <c r="I1815" i="1"/>
  <c r="I682" i="1"/>
  <c r="I1488" i="1"/>
  <c r="I70" i="1"/>
  <c r="I56" i="1"/>
  <c r="I129" i="1"/>
  <c r="I184" i="1"/>
  <c r="I321" i="1"/>
  <c r="I824" i="1"/>
  <c r="I138" i="1"/>
  <c r="I545" i="1"/>
  <c r="I758" i="1"/>
  <c r="I568" i="1"/>
  <c r="I833" i="1"/>
  <c r="I696" i="1"/>
  <c r="I993" i="1"/>
  <c r="I417" i="1"/>
  <c r="I598" i="1"/>
  <c r="I42" i="1"/>
  <c r="I479" i="1"/>
  <c r="I511" i="1"/>
  <c r="I873" i="1"/>
  <c r="I639" i="1"/>
  <c r="I18" i="1"/>
  <c r="I352" i="1"/>
  <c r="I295" i="1"/>
  <c r="I73" i="1"/>
  <c r="I113" i="1"/>
  <c r="I550" i="1"/>
  <c r="I720" i="1"/>
  <c r="I1241" i="1"/>
  <c r="I240" i="1"/>
  <c r="I429" i="1"/>
  <c r="I34" i="1"/>
  <c r="I620" i="1"/>
  <c r="I1010" i="1"/>
  <c r="I308" i="1"/>
  <c r="I510" i="1"/>
  <c r="I230" i="1"/>
  <c r="I766" i="1"/>
  <c r="I559" i="1"/>
  <c r="I168" i="1"/>
  <c r="I912" i="1"/>
  <c r="I529" i="1"/>
  <c r="I47" i="1"/>
  <c r="I583" i="1"/>
  <c r="I303" i="1"/>
  <c r="I839" i="1"/>
  <c r="I656" i="1"/>
  <c r="I273" i="1"/>
  <c r="I1017" i="1"/>
  <c r="I394" i="1"/>
  <c r="I779" i="1"/>
  <c r="I100" i="1"/>
  <c r="I907" i="1"/>
  <c r="I228" i="1"/>
  <c r="I494" i="1"/>
  <c r="I695" i="1"/>
  <c r="I407" i="1"/>
  <c r="I577" i="1"/>
  <c r="I87" i="1"/>
  <c r="I440" i="1"/>
  <c r="I887" i="1"/>
  <c r="I1049" i="1"/>
  <c r="I118" i="1"/>
  <c r="I685" i="1"/>
  <c r="I448" i="1"/>
  <c r="I844" i="1"/>
  <c r="I478" i="1"/>
  <c r="I711" i="1"/>
  <c r="I798" i="1"/>
  <c r="I296" i="1"/>
  <c r="I648" i="1"/>
  <c r="I586" i="1"/>
  <c r="I314" i="1"/>
  <c r="I851" i="1"/>
  <c r="I871" i="1"/>
  <c r="I913" i="1"/>
  <c r="I264" i="1"/>
  <c r="I330" i="1"/>
  <c r="I58" i="1"/>
  <c r="I595" i="1"/>
  <c r="I1018" i="1"/>
  <c r="I646" i="1"/>
  <c r="I16" i="1"/>
  <c r="I162" i="1"/>
  <c r="I336" i="1"/>
  <c r="I338" i="1"/>
  <c r="I130" i="1"/>
  <c r="I978" i="1"/>
  <c r="I43" i="1"/>
  <c r="I603" i="1"/>
  <c r="I934" i="1"/>
  <c r="I418" i="1"/>
  <c r="I1728" i="1"/>
  <c r="I1145" i="1"/>
  <c r="I1545" i="1"/>
  <c r="I396" i="1"/>
  <c r="I476" i="1"/>
  <c r="I1183" i="1"/>
  <c r="I210" i="1"/>
  <c r="I195" i="1"/>
  <c r="I158" i="1"/>
  <c r="I387" i="1"/>
  <c r="I487" i="1"/>
  <c r="I276" i="1"/>
  <c r="I840" i="1"/>
  <c r="I687" i="1"/>
  <c r="I926" i="1"/>
  <c r="I899" i="1"/>
  <c r="I231" i="1"/>
  <c r="I116" i="1"/>
  <c r="I584" i="1"/>
  <c r="I367" i="1"/>
  <c r="I945" i="1"/>
  <c r="I185" i="1"/>
  <c r="I739" i="1"/>
  <c r="I939" i="1"/>
  <c r="I867" i="1"/>
  <c r="I156" i="1"/>
  <c r="I486" i="1"/>
  <c r="I71" i="1"/>
  <c r="I815" i="1"/>
  <c r="I424" i="1"/>
  <c r="I897" i="1"/>
  <c r="I735" i="1"/>
  <c r="I1331" i="1"/>
  <c r="I1615" i="1"/>
  <c r="I975" i="1"/>
  <c r="I1512" i="1"/>
  <c r="I1636" i="1"/>
  <c r="I1361" i="1"/>
  <c r="I186" i="1"/>
  <c r="I569" i="1"/>
  <c r="I346" i="1"/>
  <c r="I889" i="1"/>
  <c r="I986" i="1"/>
  <c r="I930" i="1"/>
  <c r="I611" i="1"/>
  <c r="I747" i="1"/>
  <c r="I730" i="1"/>
  <c r="I578" i="1"/>
  <c r="I858" i="1"/>
  <c r="I738" i="1"/>
  <c r="I483" i="1"/>
  <c r="I587" i="1"/>
  <c r="I180" i="1"/>
  <c r="I254" i="1"/>
  <c r="I249" i="1"/>
  <c r="I785" i="1"/>
  <c r="I505" i="1"/>
  <c r="I26" i="1"/>
  <c r="I514" i="1"/>
  <c r="I778" i="1"/>
  <c r="I139" i="1"/>
  <c r="I403" i="1"/>
  <c r="I153" i="1"/>
  <c r="I466" i="1"/>
  <c r="I1461" i="1"/>
  <c r="I484" i="1"/>
  <c r="I653" i="1"/>
  <c r="I1143" i="1"/>
  <c r="I1586" i="1"/>
  <c r="I1040" i="1"/>
  <c r="I607" i="1"/>
  <c r="I20" i="1"/>
  <c r="I799" i="1"/>
  <c r="I102" i="1"/>
  <c r="I704" i="1"/>
  <c r="I697" i="1"/>
  <c r="I649" i="1"/>
  <c r="I683" i="1"/>
  <c r="I384" i="1"/>
  <c r="I272" i="1"/>
  <c r="I544" i="1"/>
  <c r="I57" i="1"/>
  <c r="I489" i="1"/>
  <c r="I331" i="1"/>
  <c r="I94" i="1"/>
  <c r="I199" i="1"/>
  <c r="I506" i="1"/>
  <c r="I164" i="1"/>
  <c r="I174" i="1"/>
  <c r="I334" i="1"/>
  <c r="I247" i="1"/>
  <c r="I152" i="1"/>
  <c r="I846" i="1"/>
  <c r="I55" i="1"/>
  <c r="I919" i="1"/>
  <c r="I856" i="1"/>
  <c r="I886" i="1"/>
  <c r="I95" i="1"/>
  <c r="I32" i="1"/>
  <c r="I896" i="1"/>
  <c r="I759" i="1"/>
  <c r="I318" i="1"/>
  <c r="I849" i="1"/>
  <c r="I723" i="1"/>
  <c r="I97" i="1"/>
  <c r="I257" i="1"/>
  <c r="I106" i="1"/>
  <c r="I726" i="1"/>
  <c r="I769" i="1"/>
  <c r="I961" i="1"/>
  <c r="I534" i="1"/>
  <c r="I447" i="1"/>
  <c r="I809" i="1"/>
  <c r="I1001" i="1"/>
  <c r="I167" i="1"/>
  <c r="I49" i="1"/>
  <c r="I870" i="1"/>
  <c r="I591" i="1"/>
  <c r="I473" i="1"/>
  <c r="I690" i="1"/>
  <c r="I446" i="1"/>
  <c r="I702" i="1"/>
  <c r="I104" i="1"/>
  <c r="I465" i="1"/>
  <c r="I519" i="1"/>
  <c r="I775" i="1"/>
  <c r="I209" i="1"/>
  <c r="I362" i="1"/>
  <c r="I68" i="1"/>
  <c r="I666" i="1"/>
  <c r="I142" i="1"/>
  <c r="I547" i="1"/>
  <c r="I166" i="1"/>
  <c r="I910" i="1"/>
  <c r="I728" i="1"/>
  <c r="I699" i="1"/>
  <c r="I1775" i="1"/>
  <c r="I1095" i="1"/>
  <c r="I1671" i="1"/>
  <c r="I96" i="1"/>
  <c r="I522" i="1"/>
  <c r="I618" i="1"/>
  <c r="I864" i="1"/>
  <c r="I275" i="1"/>
  <c r="I883" i="1"/>
  <c r="I608" i="1"/>
  <c r="I19" i="1"/>
  <c r="I115" i="1"/>
  <c r="I457" i="1"/>
  <c r="I787" i="1"/>
  <c r="I46" i="1"/>
  <c r="I177" i="1"/>
  <c r="I63" i="1"/>
  <c r="I536" i="1"/>
  <c r="I474" i="1"/>
  <c r="I265" i="1"/>
  <c r="I86" i="1"/>
  <c r="I614" i="1"/>
  <c r="I602" i="1"/>
  <c r="I881" i="1"/>
  <c r="I749" i="1"/>
  <c r="I456" i="1"/>
  <c r="I482" i="1"/>
  <c r="I246" i="1"/>
  <c r="I319" i="1"/>
  <c r="I1727" i="1"/>
  <c r="I597" i="1"/>
  <c r="I1400" i="1"/>
  <c r="I1799" i="1"/>
  <c r="I1022" i="1"/>
  <c r="I1664" i="1"/>
  <c r="I531" i="1"/>
  <c r="I302" i="1"/>
  <c r="I1834" i="1"/>
  <c r="I661" i="1"/>
  <c r="I1459" i="1"/>
  <c r="I1807" i="1"/>
  <c r="I1124" i="1"/>
  <c r="I1672" i="1"/>
  <c r="I480" i="1"/>
  <c r="I88" i="1"/>
  <c r="I1715" i="1"/>
  <c r="I1160" i="1"/>
  <c r="I141" i="1"/>
  <c r="I1653" i="1"/>
  <c r="I1005" i="1"/>
  <c r="I1126" i="1"/>
  <c r="I642" i="1"/>
  <c r="I382" i="1"/>
  <c r="I1252" i="1"/>
  <c r="I1864" i="1"/>
  <c r="I1662" i="1"/>
  <c r="I1394" i="1"/>
  <c r="I1478" i="1"/>
  <c r="I1618" i="1"/>
  <c r="I355" i="1"/>
  <c r="I742" i="1"/>
  <c r="I67" i="1"/>
  <c r="I350" i="1"/>
  <c r="I208" i="1"/>
  <c r="I431" i="1"/>
  <c r="I491" i="1"/>
  <c r="I903" i="1"/>
  <c r="I753" i="1"/>
  <c r="I675" i="1"/>
  <c r="I198" i="1"/>
  <c r="I411" i="1"/>
  <c r="I911" i="1"/>
  <c r="I1351" i="1"/>
  <c r="I793" i="1"/>
  <c r="I1097" i="1"/>
  <c r="I1319" i="1"/>
  <c r="I1033" i="1"/>
  <c r="I688" i="1"/>
  <c r="I1088" i="1"/>
  <c r="I861" i="1"/>
  <c r="I1060" i="1"/>
  <c r="I1480" i="1"/>
  <c r="I1476" i="1"/>
  <c r="I1090" i="1"/>
  <c r="I1679" i="1"/>
  <c r="I98" i="1"/>
  <c r="I1417" i="1"/>
  <c r="I1809" i="1"/>
  <c r="I1382" i="1"/>
  <c r="I388" i="1"/>
  <c r="I1234" i="1"/>
  <c r="I904" i="1"/>
  <c r="I495" i="1"/>
  <c r="I1032" i="1"/>
  <c r="I549" i="1"/>
  <c r="I165" i="1"/>
  <c r="I1761" i="1"/>
  <c r="I1745" i="1"/>
  <c r="I1642" i="1"/>
  <c r="I140" i="1"/>
  <c r="I796" i="1"/>
  <c r="I814" i="1"/>
  <c r="I1263" i="1"/>
  <c r="I353" i="1"/>
  <c r="I605" i="1"/>
  <c r="I351" i="1"/>
  <c r="I950" i="1"/>
  <c r="I1832" i="1"/>
  <c r="I1519" i="1"/>
  <c r="I202" i="1"/>
  <c r="I1781" i="1"/>
  <c r="I1123" i="1"/>
  <c r="I1638" i="1"/>
  <c r="I1283" i="1"/>
  <c r="I144" i="1"/>
  <c r="I964" i="1"/>
  <c r="I1064" i="1"/>
  <c r="I863" i="1"/>
  <c r="I1298" i="1"/>
  <c r="I1795" i="1"/>
  <c r="I1490" i="1"/>
  <c r="I1000" i="1"/>
  <c r="I203" i="1"/>
  <c r="I284" i="1"/>
  <c r="I1753" i="1"/>
  <c r="I729" i="1"/>
  <c r="I492" i="1"/>
  <c r="I818" i="1"/>
  <c r="I789" i="1"/>
  <c r="I667" i="1"/>
  <c r="I497" i="1"/>
  <c r="I890" i="1"/>
  <c r="I1784" i="1"/>
  <c r="I1344" i="1"/>
  <c r="I1409" i="1"/>
  <c r="I1161" i="1"/>
  <c r="I1082" i="1"/>
  <c r="I1058" i="1"/>
  <c r="I178" i="1"/>
  <c r="I1504" i="1"/>
  <c r="I1665" i="1"/>
  <c r="I1513" i="1"/>
  <c r="I963" i="1"/>
  <c r="I493" i="1"/>
  <c r="I1116" i="1"/>
  <c r="I1162" i="1"/>
  <c r="I266" i="1"/>
  <c r="I1103" i="1"/>
  <c r="I1194" i="1"/>
  <c r="I955" i="1"/>
  <c r="I1500" i="1"/>
  <c r="I1866" i="1"/>
  <c r="I1628" i="1"/>
  <c r="I1043" i="1"/>
  <c r="I872" i="1"/>
  <c r="I187" i="1"/>
  <c r="I1113" i="1"/>
  <c r="I847" i="1"/>
  <c r="I1443" i="1"/>
  <c r="I380" i="1"/>
  <c r="I1571" i="1"/>
  <c r="I892" i="1"/>
  <c r="I691" i="1"/>
  <c r="I1048" i="1"/>
  <c r="I1699" i="1"/>
  <c r="I1199" i="1"/>
  <c r="I1364" i="1"/>
  <c r="I1489" i="1"/>
  <c r="M149" i="1"/>
  <c r="M27" i="1"/>
  <c r="I428" i="1"/>
  <c r="M182" i="1"/>
  <c r="M159" i="1"/>
  <c r="L132" i="1"/>
  <c r="I1688" i="1"/>
  <c r="N43" i="1"/>
  <c r="N74" i="1"/>
  <c r="J15" i="1"/>
  <c r="I1077" i="1"/>
  <c r="I593" i="1"/>
  <c r="I1186" i="1"/>
  <c r="I908" i="1"/>
  <c r="I1826" i="1"/>
  <c r="I1823" i="1"/>
  <c r="L63" i="1"/>
  <c r="J117" i="1"/>
  <c r="J58" i="1"/>
  <c r="I924" i="1"/>
  <c r="I992" i="1"/>
  <c r="I280" i="1"/>
  <c r="I1109" i="1"/>
  <c r="I1466" i="1"/>
  <c r="I1269" i="1"/>
  <c r="I1626" i="1"/>
  <c r="I137" i="1"/>
  <c r="I501" i="1"/>
  <c r="I1429" i="1"/>
  <c r="I1786" i="1"/>
  <c r="I1590" i="1"/>
  <c r="I1635" i="1"/>
  <c r="N40" i="1"/>
  <c r="N179" i="1"/>
  <c r="N150" i="1"/>
  <c r="J177" i="1"/>
  <c r="L95" i="1"/>
  <c r="J149" i="1"/>
  <c r="L77" i="1"/>
  <c r="I163" i="1"/>
  <c r="I323" i="1"/>
  <c r="I244" i="1"/>
  <c r="I623" i="1"/>
  <c r="I835" i="1"/>
  <c r="I84" i="1"/>
  <c r="I239" i="1"/>
  <c r="I121" i="1"/>
  <c r="I875" i="1"/>
  <c r="I124" i="1"/>
  <c r="I958" i="1"/>
  <c r="I360" i="1"/>
  <c r="I234" i="1"/>
  <c r="I1327" i="1"/>
  <c r="I1224" i="1"/>
  <c r="I1041" i="1"/>
  <c r="I441" i="1"/>
  <c r="I825" i="1"/>
  <c r="I866" i="1"/>
  <c r="I715" i="1"/>
  <c r="I546" i="1"/>
  <c r="I706" i="1"/>
  <c r="I555" i="1"/>
  <c r="I190" i="1"/>
  <c r="I721" i="1"/>
  <c r="I977" i="1"/>
  <c r="I746" i="1"/>
  <c r="I371" i="1"/>
  <c r="I409" i="1"/>
  <c r="I1098" i="1"/>
  <c r="I23" i="1"/>
  <c r="I225" i="1"/>
  <c r="I472" i="1"/>
  <c r="I342" i="1"/>
  <c r="I634" i="1"/>
  <c r="I806" i="1"/>
  <c r="I609" i="1"/>
  <c r="I655" i="1"/>
  <c r="I512" i="1"/>
  <c r="I734" i="1"/>
  <c r="I937" i="1"/>
  <c r="I625" i="1"/>
  <c r="I60" i="1"/>
  <c r="I808" i="1"/>
  <c r="I354" i="1"/>
  <c r="I1028" i="1"/>
  <c r="I508" i="1"/>
  <c r="I54" i="1"/>
  <c r="I768" i="1"/>
  <c r="I1440" i="1"/>
  <c r="I566" i="1"/>
  <c r="I521" i="1"/>
  <c r="I613" i="1"/>
  <c r="I841" i="1"/>
  <c r="I414" i="1"/>
  <c r="I782" i="1"/>
  <c r="I816" i="1"/>
  <c r="I641" i="1"/>
  <c r="I436" i="1"/>
  <c r="I854" i="1"/>
  <c r="I393" i="1"/>
  <c r="I490" i="1"/>
  <c r="I386" i="1"/>
  <c r="I1026" i="1"/>
  <c r="I585" i="1"/>
  <c r="I540" i="1"/>
  <c r="I1577" i="1"/>
  <c r="I147" i="1"/>
  <c r="I122" i="1"/>
  <c r="I35" i="1"/>
  <c r="I376" i="1"/>
  <c r="I504" i="1"/>
  <c r="I449" i="1"/>
  <c r="I99" i="1"/>
  <c r="I72" i="1"/>
  <c r="I1201" i="1"/>
  <c r="I630" i="1"/>
  <c r="I301" i="1"/>
  <c r="I764" i="1"/>
  <c r="I406" i="1"/>
  <c r="I1647" i="1"/>
  <c r="I1721" i="1"/>
  <c r="I1479" i="1"/>
  <c r="I677" i="1"/>
  <c r="I65" i="1"/>
  <c r="I659" i="1"/>
  <c r="I836" i="1"/>
  <c r="I619" i="1"/>
  <c r="I1487" i="1"/>
  <c r="I925" i="1"/>
  <c r="I432" i="1"/>
  <c r="I524" i="1"/>
  <c r="I1559" i="1"/>
  <c r="I262" i="1"/>
  <c r="I1557" i="1"/>
  <c r="I205" i="1"/>
  <c r="I1776" i="1"/>
  <c r="I148" i="1"/>
  <c r="I1104" i="1"/>
  <c r="I217" i="1"/>
  <c r="I1362" i="1"/>
  <c r="I1562" i="1"/>
  <c r="I967" i="1"/>
  <c r="I52" i="1"/>
  <c r="I1793" i="1"/>
  <c r="I1074" i="1"/>
  <c r="I953" i="1"/>
  <c r="I1075" i="1"/>
  <c r="I477" i="1"/>
  <c r="I826" i="1"/>
  <c r="I709" i="1"/>
  <c r="I1290" i="1"/>
  <c r="I624" i="1"/>
  <c r="I1078" i="1"/>
  <c r="I1027" i="1"/>
  <c r="I1216" i="1"/>
  <c r="I77" i="1"/>
  <c r="I1491" i="1"/>
  <c r="I1128" i="1"/>
  <c r="L15" i="1"/>
  <c r="I1890" i="1"/>
  <c r="I988" i="1"/>
  <c r="I1202" i="1"/>
  <c r="I1188" i="1"/>
  <c r="I877" i="1"/>
  <c r="K128" i="1"/>
  <c r="I214" i="1"/>
  <c r="I291" i="1"/>
  <c r="I145" i="1"/>
  <c r="I1360" i="1"/>
  <c r="I1169" i="1"/>
  <c r="I838" i="1"/>
  <c r="I499" i="1"/>
  <c r="I270" i="1"/>
  <c r="I27" i="1"/>
  <c r="I1343" i="1"/>
  <c r="I1209" i="1"/>
  <c r="I853" i="1"/>
  <c r="I767" i="1"/>
  <c r="I1457" i="1"/>
  <c r="I628" i="1"/>
  <c r="I1988" i="1"/>
  <c r="I1155" i="1"/>
  <c r="I460" i="1"/>
  <c r="I761" i="1"/>
  <c r="I1431" i="1"/>
  <c r="I1159" i="1"/>
  <c r="I1442" i="1"/>
  <c r="I189" i="1"/>
  <c r="I1311" i="1"/>
  <c r="I731" i="1"/>
  <c r="I263" i="1"/>
  <c r="I868" i="1"/>
  <c r="I1458" i="1"/>
  <c r="I1154" i="1"/>
  <c r="I823" i="1"/>
  <c r="I329" i="1"/>
  <c r="I707" i="1"/>
  <c r="I242" i="1"/>
  <c r="I241" i="1"/>
  <c r="I1337" i="1"/>
  <c r="I111" i="1"/>
  <c r="I1272" i="1"/>
  <c r="I1353" i="1"/>
  <c r="I419" i="1"/>
  <c r="I606" i="1"/>
  <c r="I1986" i="1"/>
  <c r="I561" i="1"/>
  <c r="I1322" i="1"/>
  <c r="I982" i="1"/>
  <c r="I879" i="1"/>
  <c r="I528" i="1"/>
  <c r="I1602" i="1"/>
  <c r="I834" i="1"/>
  <c r="I874" i="1"/>
  <c r="I468" i="1"/>
  <c r="I621" i="1"/>
  <c r="I1908" i="1"/>
  <c r="I1226" i="1"/>
  <c r="I989" i="1"/>
  <c r="I25" i="1"/>
  <c r="I1304" i="1"/>
  <c r="I1164" i="1"/>
  <c r="M38" i="1"/>
  <c r="I1493" i="1"/>
  <c r="I1566" i="1"/>
  <c r="I1357" i="1"/>
  <c r="J352" i="1"/>
  <c r="K111" i="1"/>
  <c r="I1884" i="1"/>
  <c r="J317" i="1"/>
  <c r="N28" i="1"/>
  <c r="I708" i="1"/>
  <c r="I810" i="1"/>
  <c r="I1475" i="1"/>
  <c r="M259" i="1"/>
  <c r="I1428" i="1"/>
  <c r="M63" i="1"/>
  <c r="I1184" i="1"/>
  <c r="I1391" i="1"/>
  <c r="I539" i="1"/>
  <c r="I1573" i="1"/>
  <c r="I1498" i="1"/>
  <c r="I1177" i="1"/>
  <c r="I1872" i="1"/>
  <c r="I1051" i="1"/>
  <c r="I1465" i="1"/>
  <c r="I1314" i="1"/>
  <c r="I1667" i="1"/>
  <c r="I1091" i="1"/>
  <c r="I1749" i="1"/>
  <c r="M58" i="1"/>
  <c r="I1684" i="1"/>
  <c r="I1595" i="1"/>
  <c r="L206" i="1"/>
  <c r="M116" i="1"/>
  <c r="J33" i="1"/>
  <c r="I365" i="1"/>
  <c r="I1747" i="1"/>
  <c r="I1244" i="1"/>
  <c r="I1386" i="1"/>
  <c r="I645" i="1"/>
  <c r="I1523" i="1"/>
  <c r="L216" i="1"/>
  <c r="J138" i="1"/>
  <c r="I218" i="1"/>
  <c r="I507" i="1"/>
  <c r="I1153" i="1"/>
  <c r="I1856" i="1"/>
  <c r="I1451" i="1"/>
  <c r="I971" i="1"/>
  <c r="I1579" i="1"/>
  <c r="I1217" i="1"/>
  <c r="I143" i="1"/>
  <c r="I1112" i="1"/>
  <c r="I1707" i="1"/>
  <c r="I1473" i="1"/>
  <c r="I1372" i="1"/>
  <c r="I1610" i="1"/>
  <c r="M64" i="1"/>
  <c r="N152" i="1"/>
  <c r="I1251" i="1"/>
  <c r="I461" i="1"/>
  <c r="M260" i="1"/>
  <c r="M340" i="1"/>
  <c r="I1780" i="1"/>
  <c r="L47" i="1"/>
  <c r="K34" i="1"/>
  <c r="J171" i="1"/>
  <c r="I1717" i="1"/>
  <c r="I1129" i="1"/>
  <c r="I1863" i="1"/>
  <c r="I1865" i="1"/>
  <c r="I1502" i="1"/>
  <c r="I960" i="1"/>
  <c r="I1886" i="1"/>
  <c r="I1960" i="1"/>
  <c r="I1330" i="1"/>
  <c r="I920" i="1"/>
  <c r="I28" i="1"/>
  <c r="I337" i="1"/>
  <c r="I79" i="1"/>
  <c r="I1640" i="1"/>
  <c r="I112" i="1"/>
  <c r="I1617" i="1"/>
  <c r="I41" i="1"/>
  <c r="N52" i="1"/>
  <c r="I880" i="1"/>
  <c r="I612" i="1"/>
  <c r="I340" i="1"/>
  <c r="I936" i="1"/>
  <c r="I998" i="1"/>
  <c r="I940" i="1"/>
  <c r="J144" i="1"/>
  <c r="J170" i="1"/>
  <c r="I1464" i="1"/>
  <c r="I1057" i="1"/>
  <c r="J186" i="1"/>
  <c r="M346" i="1"/>
  <c r="I1738" i="1"/>
  <c r="I1363" i="1"/>
  <c r="I636" i="1"/>
  <c r="I573" i="1"/>
  <c r="I421" i="1"/>
  <c r="I1003" i="1"/>
  <c r="I1111" i="1"/>
  <c r="I1013" i="1"/>
  <c r="I1083" i="1"/>
  <c r="I1531" i="1"/>
  <c r="I1630" i="1"/>
  <c r="L399" i="1"/>
  <c r="I1804" i="1"/>
  <c r="I1341" i="1"/>
  <c r="I1882" i="1"/>
  <c r="N238" i="1"/>
  <c r="I1402" i="1"/>
  <c r="I53" i="1"/>
  <c r="I155" i="1"/>
  <c r="I1072" i="1"/>
  <c r="I1496" i="1"/>
  <c r="I1029" i="1"/>
  <c r="I1633" i="1"/>
  <c r="I1254" i="1"/>
  <c r="I1510" i="1"/>
  <c r="I1582" i="1"/>
  <c r="J94" i="1"/>
  <c r="J204" i="1"/>
  <c r="I1634" i="1"/>
  <c r="I1858" i="1"/>
  <c r="L28" i="1"/>
  <c r="L165" i="1"/>
  <c r="I1483" i="1"/>
  <c r="I1675" i="1"/>
  <c r="I1631" i="1"/>
  <c r="J39" i="1"/>
  <c r="M145" i="1"/>
  <c r="M225" i="1"/>
  <c r="K149" i="1"/>
  <c r="J295" i="1"/>
  <c r="I885" i="1"/>
  <c r="I1163" i="1"/>
  <c r="N199" i="1"/>
  <c r="M322" i="1"/>
  <c r="I1413" i="1"/>
  <c r="I1637" i="1"/>
  <c r="K56" i="1"/>
  <c r="M294" i="1"/>
  <c r="I1462" i="1"/>
  <c r="I1346" i="1"/>
  <c r="I1200" i="1"/>
  <c r="I1390" i="1"/>
  <c r="I1156" i="1"/>
  <c r="I1611" i="1"/>
  <c r="I1365" i="1"/>
  <c r="I1468" i="1"/>
  <c r="I1532" i="1"/>
  <c r="I1724" i="1"/>
  <c r="M17" i="1"/>
  <c r="K118" i="1"/>
  <c r="I1421" i="1"/>
  <c r="I1645" i="1"/>
  <c r="N242" i="1"/>
  <c r="L112" i="1"/>
  <c r="I1526" i="1"/>
  <c r="I902" i="1"/>
  <c r="I560" i="1"/>
  <c r="I48" i="1"/>
  <c r="I665" i="1"/>
  <c r="I660" i="1"/>
  <c r="I1255" i="1"/>
  <c r="I617" i="1"/>
  <c r="I1089" i="1"/>
  <c r="I722" i="1"/>
  <c r="I475" i="1"/>
  <c r="I219" i="1"/>
  <c r="I404" i="1"/>
  <c r="I1568" i="1"/>
  <c r="I1321" i="1"/>
  <c r="I91" i="1"/>
  <c r="I1760" i="1"/>
  <c r="I170" i="1"/>
  <c r="I831" i="1"/>
  <c r="I1767" i="1"/>
  <c r="I438" i="1"/>
  <c r="I576" i="1"/>
  <c r="I1312" i="1"/>
  <c r="I713" i="1"/>
  <c r="I196" i="1"/>
  <c r="I515" i="1"/>
  <c r="I743" i="1"/>
  <c r="I631" i="1"/>
  <c r="I1135" i="1"/>
  <c r="I1416" i="1"/>
  <c r="I859" i="1"/>
  <c r="I968" i="1"/>
  <c r="I542" i="1"/>
  <c r="I862" i="1"/>
  <c r="I243" i="1"/>
  <c r="I651" i="1"/>
  <c r="I770" i="1"/>
  <c r="I736" i="1"/>
  <c r="I1705" i="1"/>
  <c r="I412" i="1"/>
  <c r="I622" i="1"/>
  <c r="I80" i="1"/>
  <c r="I464" i="1"/>
  <c r="I481" i="1"/>
  <c r="I22" i="1"/>
  <c r="I328" i="1"/>
  <c r="I1281" i="1"/>
  <c r="I109" i="1"/>
  <c r="I580" i="1"/>
  <c r="I377" i="1"/>
  <c r="I929" i="1"/>
  <c r="I865" i="1"/>
  <c r="I1777" i="1"/>
  <c r="I800" i="1"/>
  <c r="I286" i="1"/>
  <c r="I1680" i="1"/>
  <c r="I92" i="1"/>
  <c r="I610" i="1"/>
  <c r="I1535" i="1"/>
  <c r="I232" i="1"/>
  <c r="I426" i="1"/>
  <c r="I1249" i="1"/>
  <c r="I905" i="1"/>
  <c r="I488" i="1"/>
  <c r="I1752" i="1"/>
  <c r="I626" i="1"/>
  <c r="I946" i="1"/>
  <c r="I133" i="1"/>
  <c r="I107" i="1"/>
  <c r="I714" i="1"/>
  <c r="I1441" i="1"/>
  <c r="I884" i="1"/>
  <c r="I1063" i="1"/>
  <c r="I227" i="1"/>
  <c r="I316" i="1"/>
  <c r="I1385" i="1"/>
  <c r="I452" i="1"/>
  <c r="I604" i="1"/>
  <c r="I917" i="1"/>
  <c r="I369" i="1"/>
  <c r="I390" i="1"/>
  <c r="I1393" i="1"/>
  <c r="I1369" i="1"/>
  <c r="I644" i="1"/>
  <c r="I1006" i="1"/>
  <c r="I361" i="1"/>
  <c r="I1456" i="1"/>
  <c r="I676" i="1"/>
  <c r="I943" i="1"/>
  <c r="I1548" i="1"/>
  <c r="I1676" i="1"/>
  <c r="I17" i="1"/>
  <c r="I1695" i="1"/>
  <c r="I1207" i="1"/>
  <c r="I1492" i="1"/>
  <c r="I1277" i="1"/>
  <c r="I1405" i="1"/>
  <c r="I200" i="1"/>
  <c r="I192" i="1"/>
  <c r="I298" i="1"/>
  <c r="I1508" i="1"/>
  <c r="I402" i="1"/>
  <c r="I527" i="1"/>
  <c r="I1122" i="1"/>
  <c r="I718" i="1"/>
  <c r="I315" i="1"/>
  <c r="I408" i="1"/>
  <c r="I1768" i="1"/>
  <c r="I1287" i="1"/>
  <c r="I1192" i="1"/>
  <c r="I922" i="1"/>
  <c r="I948" i="1"/>
  <c r="M109" i="1"/>
  <c r="I1906" i="1"/>
  <c r="I556" i="1"/>
  <c r="I300" i="1"/>
  <c r="I81" i="1"/>
  <c r="I1447" i="1"/>
  <c r="J137" i="1"/>
  <c r="I1379" i="1"/>
  <c r="I1407" i="1"/>
  <c r="I363" i="1"/>
  <c r="I1383" i="1"/>
  <c r="I951" i="1"/>
  <c r="I530" i="1"/>
  <c r="I149" i="1"/>
  <c r="I1712" i="1"/>
  <c r="I817" i="1"/>
  <c r="I375" i="1"/>
  <c r="I792" i="1"/>
  <c r="I954" i="1"/>
  <c r="I458" i="1"/>
  <c r="I832" i="1"/>
  <c r="I30" i="1"/>
  <c r="I126" i="1"/>
  <c r="I1031" i="1"/>
  <c r="I671" i="1"/>
  <c r="I383" i="1"/>
  <c r="I1639" i="1"/>
  <c r="I538" i="1"/>
  <c r="I558" i="1"/>
  <c r="I791" i="1"/>
  <c r="I221" i="1"/>
  <c r="I1751" i="1"/>
  <c r="I650" i="1"/>
  <c r="I378" i="1"/>
  <c r="I898" i="1"/>
  <c r="I82" i="1"/>
  <c r="I599" i="1"/>
  <c r="I194" i="1"/>
  <c r="I689" i="1"/>
  <c r="I451" i="1"/>
  <c r="I161" i="1"/>
  <c r="I820" i="1"/>
  <c r="I684" i="1"/>
  <c r="I267" i="1"/>
  <c r="I828" i="1"/>
  <c r="I179" i="1"/>
  <c r="I127" i="1"/>
  <c r="I93" i="1"/>
  <c r="I1136" i="1"/>
  <c r="I400" i="1"/>
  <c r="I1544" i="1"/>
  <c r="I652" i="1"/>
  <c r="I235" i="1"/>
  <c r="I803" i="1"/>
  <c r="I1019" i="1"/>
  <c r="I83" i="1"/>
  <c r="I774" i="1"/>
  <c r="I1139" i="1"/>
  <c r="I615" i="1"/>
  <c r="I345" i="1"/>
  <c r="I1966" i="1"/>
  <c r="I906" i="1"/>
  <c r="I498" i="1"/>
  <c r="I1822" i="1"/>
  <c r="I374" i="1"/>
  <c r="I1352" i="1"/>
  <c r="I957" i="1"/>
  <c r="I627" i="1"/>
  <c r="I1392" i="1"/>
  <c r="I1007" i="1"/>
  <c r="I320" i="1"/>
  <c r="I1561" i="1"/>
  <c r="I717" i="1"/>
  <c r="I848" i="1"/>
  <c r="I332" i="1"/>
  <c r="I1570" i="1"/>
  <c r="I108" i="1"/>
  <c r="I1408" i="1"/>
  <c r="I942" i="1"/>
  <c r="I969" i="1"/>
  <c r="I1021" i="1"/>
  <c r="I101" i="1"/>
  <c r="I931" i="1"/>
  <c r="I169" i="1"/>
  <c r="I1585" i="1"/>
  <c r="I1817" i="1"/>
  <c r="I938" i="1"/>
  <c r="I582" i="1"/>
  <c r="I693" i="1"/>
  <c r="I557" i="1"/>
  <c r="I1770" i="1"/>
  <c r="I450" i="1"/>
  <c r="I1549" i="1"/>
  <c r="I1105" i="1"/>
  <c r="I852" i="1"/>
  <c r="I125" i="1"/>
  <c r="I1036" i="1"/>
  <c r="I995" i="1"/>
  <c r="I1071" i="1"/>
  <c r="I1297" i="1"/>
  <c r="J38" i="1"/>
  <c r="M56" i="1"/>
  <c r="J40" i="1"/>
  <c r="I381" i="1"/>
  <c r="L182" i="1"/>
  <c r="N177" i="1"/>
  <c r="I1053" i="1"/>
  <c r="I780" i="1"/>
  <c r="I1791" i="1"/>
  <c r="L42" i="1"/>
  <c r="M22" i="1"/>
  <c r="I737" i="1"/>
  <c r="I229" i="1"/>
  <c r="I741" i="1"/>
  <c r="I1273" i="1"/>
  <c r="I777" i="1"/>
  <c r="N167" i="1"/>
  <c r="K30" i="1"/>
  <c r="L33" i="1"/>
  <c r="I1539" i="1"/>
  <c r="M221" i="1"/>
  <c r="I150" i="1"/>
  <c r="N92" i="1"/>
  <c r="I751" i="1"/>
  <c r="I1797" i="1"/>
  <c r="I1069" i="1"/>
  <c r="I794" i="1"/>
  <c r="I1250" i="1"/>
  <c r="I391" i="1"/>
  <c r="I1280" i="1"/>
  <c r="I1355" i="1"/>
  <c r="I1004" i="1"/>
  <c r="I103" i="1"/>
  <c r="I485" i="1"/>
  <c r="I74" i="1"/>
  <c r="I790" i="1"/>
  <c r="I1541" i="1"/>
  <c r="I629" i="1"/>
  <c r="I128" i="1"/>
  <c r="I1733" i="1"/>
  <c r="I422" i="1"/>
  <c r="I434" i="1"/>
  <c r="I1666" i="1"/>
  <c r="L234" i="1"/>
  <c r="I1257" i="1"/>
  <c r="I1515" i="1"/>
  <c r="N154" i="1"/>
  <c r="I1649" i="1"/>
  <c r="I1404" i="1"/>
  <c r="I744" i="1"/>
  <c r="I443" i="1"/>
  <c r="I1037" i="1"/>
  <c r="I1120" i="1"/>
  <c r="I952" i="1"/>
  <c r="I1056" i="1"/>
  <c r="I1552" i="1"/>
  <c r="I1167" i="1"/>
  <c r="I1565" i="1"/>
  <c r="I1668" i="1"/>
  <c r="I197" i="1"/>
  <c r="I1232" i="1"/>
  <c r="I590" i="1"/>
  <c r="I1141" i="1"/>
  <c r="I1306" i="1"/>
  <c r="I1170" i="1"/>
  <c r="I1261" i="1"/>
  <c r="I914" i="1"/>
  <c r="J18" i="1"/>
  <c r="I1134" i="1"/>
  <c r="I1641" i="1"/>
  <c r="L190" i="1"/>
  <c r="I1990" i="1"/>
  <c r="I997" i="1"/>
  <c r="I1259" i="1"/>
  <c r="I261" i="1"/>
  <c r="I581" i="1"/>
  <c r="I1789" i="1"/>
  <c r="L125" i="1"/>
  <c r="I1208" i="1"/>
  <c r="M107" i="1"/>
  <c r="J189" i="1"/>
  <c r="I1514" i="1"/>
  <c r="J34" i="1"/>
  <c r="N243" i="1"/>
  <c r="I1553" i="1"/>
  <c r="I1189" i="1"/>
  <c r="I535" i="1"/>
  <c r="I1835" i="1"/>
  <c r="I40" i="1"/>
  <c r="M98" i="1"/>
  <c r="I1938" i="1"/>
  <c r="M282" i="1"/>
  <c r="K254" i="1"/>
  <c r="I1603" i="1"/>
  <c r="M78" i="1"/>
  <c r="K383" i="1"/>
  <c r="I1600" i="1"/>
  <c r="N113" i="1"/>
  <c r="I1242" i="1"/>
  <c r="I1594" i="1"/>
  <c r="N241" i="1"/>
  <c r="K268" i="1"/>
  <c r="I1243" i="1"/>
  <c r="M263" i="1"/>
  <c r="L171" i="1"/>
  <c r="I1015" i="1"/>
  <c r="N361" i="1"/>
  <c r="J47" i="1"/>
  <c r="I1482" i="1"/>
  <c r="N126" i="1"/>
  <c r="I563" i="1"/>
  <c r="I1851" i="1"/>
  <c r="I1271" i="1"/>
  <c r="I1907" i="1"/>
  <c r="I1710" i="1"/>
  <c r="M234" i="1"/>
  <c r="I1904" i="1"/>
  <c r="I1730" i="1"/>
  <c r="K253" i="1"/>
  <c r="I1046" i="1"/>
  <c r="I1616" i="1"/>
  <c r="I600" i="1"/>
  <c r="K214" i="1"/>
  <c r="K226" i="1"/>
  <c r="I783" i="1"/>
  <c r="K85" i="1"/>
  <c r="I1873" i="1"/>
  <c r="I1614" i="1"/>
  <c r="N63" i="1"/>
  <c r="J66" i="1"/>
  <c r="I1800" i="1"/>
  <c r="I1034" i="1"/>
  <c r="K95" i="1"/>
  <c r="M300" i="1"/>
  <c r="I1808" i="1"/>
  <c r="I1657" i="1"/>
  <c r="I882" i="1"/>
  <c r="I669" i="1"/>
  <c r="I1289" i="1"/>
  <c r="I1313" i="1"/>
  <c r="I1551" i="1"/>
  <c r="I1555" i="1"/>
  <c r="I1619" i="1"/>
  <c r="I1284" i="1"/>
  <c r="I1971" i="1"/>
  <c r="K219" i="1"/>
  <c r="I2001" i="1"/>
  <c r="I1426" i="1"/>
  <c r="I1945" i="1"/>
  <c r="J496" i="1"/>
  <c r="I1755" i="1"/>
  <c r="I1260" i="1"/>
  <c r="I1567" i="1"/>
  <c r="I1253" i="1"/>
  <c r="I1070" i="1"/>
  <c r="I1794" i="1"/>
  <c r="I1286" i="1"/>
  <c r="M415" i="1"/>
  <c r="I1746" i="1"/>
  <c r="I1211" i="1"/>
  <c r="J359" i="1"/>
  <c r="J377" i="1"/>
  <c r="I1855" i="1"/>
  <c r="I1888" i="1"/>
  <c r="K40" i="1"/>
  <c r="L378" i="1"/>
  <c r="I949" i="1"/>
  <c r="I1927" i="1"/>
  <c r="I1348" i="1"/>
  <c r="I1700" i="1"/>
  <c r="I1398" i="1"/>
  <c r="I1621" i="1"/>
  <c r="I821" i="1"/>
  <c r="N39" i="1"/>
  <c r="L21" i="1"/>
  <c r="L163" i="1"/>
  <c r="N18" i="1"/>
  <c r="L94" i="1"/>
  <c r="J108" i="1"/>
  <c r="N156" i="1"/>
  <c r="N62" i="1"/>
  <c r="L106" i="1"/>
  <c r="N34" i="1"/>
  <c r="I297" i="1"/>
  <c r="I1307" i="1"/>
  <c r="K31" i="1"/>
  <c r="M219" i="1"/>
  <c r="K94" i="1"/>
  <c r="K143" i="1"/>
  <c r="N25" i="1"/>
  <c r="M40" i="1"/>
  <c r="I1759" i="1"/>
  <c r="K114" i="1"/>
  <c r="N127" i="1"/>
  <c r="N98" i="1"/>
  <c r="L141" i="1"/>
  <c r="N330" i="1"/>
  <c r="J56" i="1"/>
  <c r="M165" i="1"/>
  <c r="I1521" i="1"/>
  <c r="I1412" i="1"/>
  <c r="M52" i="1"/>
  <c r="K230" i="1"/>
  <c r="I1279" i="1"/>
  <c r="K218" i="1"/>
  <c r="M144" i="1"/>
  <c r="L50" i="1"/>
  <c r="I1569" i="1"/>
  <c r="J100" i="1"/>
  <c r="K197" i="1"/>
  <c r="K22" i="1"/>
  <c r="K86" i="1"/>
  <c r="J378" i="1"/>
  <c r="L75" i="1"/>
  <c r="J129" i="1"/>
  <c r="I1115" i="1"/>
  <c r="I1648" i="1"/>
  <c r="K156" i="1"/>
  <c r="K236" i="1"/>
  <c r="I1373" i="1"/>
  <c r="I1949" i="1"/>
  <c r="N101" i="1"/>
  <c r="M23" i="1"/>
  <c r="I309" i="1"/>
  <c r="I1984" i="1"/>
  <c r="I1952" i="1"/>
  <c r="I909" i="1"/>
  <c r="I1230" i="1"/>
  <c r="K182" i="1"/>
  <c r="I1892" i="1"/>
  <c r="I1857" i="1"/>
  <c r="I813" i="1"/>
  <c r="I1891" i="1"/>
  <c r="I1860" i="1"/>
  <c r="K231" i="1"/>
  <c r="I1917" i="1"/>
  <c r="L207" i="1"/>
  <c r="I1845" i="1"/>
  <c r="I1974" i="1"/>
  <c r="I1246" i="1"/>
  <c r="J25" i="1"/>
  <c r="I1958" i="1"/>
  <c r="I1896" i="1"/>
  <c r="I1030" i="1"/>
  <c r="J52" i="1"/>
  <c r="J235" i="1"/>
  <c r="J227" i="1"/>
  <c r="N268" i="1"/>
  <c r="K300" i="1"/>
  <c r="K207" i="1"/>
  <c r="K271" i="1"/>
  <c r="N386" i="1"/>
  <c r="K269" i="1"/>
  <c r="I1801" i="1"/>
  <c r="I1831" i="1"/>
  <c r="M166" i="1"/>
  <c r="L66" i="1"/>
  <c r="M372" i="1"/>
  <c r="N57" i="1"/>
  <c r="N37" i="1"/>
  <c r="N201" i="1"/>
  <c r="N102" i="1"/>
  <c r="L72" i="1"/>
  <c r="I1740" i="1"/>
  <c r="K101" i="1"/>
  <c r="I1875" i="1"/>
  <c r="I1694" i="1"/>
  <c r="J69" i="1"/>
  <c r="L233" i="1"/>
  <c r="I703" i="1"/>
  <c r="I679" i="1"/>
  <c r="J84" i="1"/>
  <c r="J187" i="1"/>
  <c r="M110" i="1"/>
  <c r="K217" i="1"/>
  <c r="K281" i="1"/>
  <c r="K365" i="1"/>
  <c r="L230" i="1"/>
  <c r="J83" i="1"/>
  <c r="L59" i="1"/>
  <c r="L146" i="1"/>
  <c r="N104" i="1"/>
  <c r="J111" i="1"/>
  <c r="K54" i="1"/>
  <c r="M316" i="1"/>
  <c r="I1433" i="1"/>
  <c r="I204" i="1"/>
  <c r="M198" i="1"/>
  <c r="M216" i="1"/>
  <c r="M105" i="1"/>
  <c r="N198" i="1"/>
  <c r="L241" i="1"/>
  <c r="M500" i="1"/>
  <c r="J51" i="1"/>
  <c r="M277" i="1"/>
  <c r="J37" i="1"/>
  <c r="I299" i="1"/>
  <c r="N229" i="1"/>
  <c r="M252" i="1"/>
  <c r="N141" i="1"/>
  <c r="K626" i="1"/>
  <c r="M298" i="1"/>
  <c r="K14" i="1"/>
  <c r="N131" i="1"/>
  <c r="L505" i="1"/>
  <c r="J247" i="1"/>
  <c r="J169" i="1"/>
  <c r="K175" i="1"/>
  <c r="K145" i="1"/>
  <c r="L157" i="1"/>
  <c r="J199" i="1"/>
  <c r="N470" i="1"/>
  <c r="K272" i="1"/>
  <c r="L123" i="1"/>
  <c r="K211" i="1"/>
  <c r="J370" i="1"/>
  <c r="M190" i="1"/>
  <c r="J175" i="1"/>
  <c r="I1556" i="1"/>
  <c r="N31" i="1"/>
  <c r="N258" i="1"/>
  <c r="N341" i="1"/>
  <c r="J77" i="1"/>
  <c r="K121" i="1"/>
  <c r="J539" i="1"/>
  <c r="L55" i="1"/>
  <c r="K266" i="1"/>
  <c r="I1267" i="1"/>
  <c r="N254" i="1"/>
  <c r="I1790" i="1"/>
  <c r="I1422" i="1"/>
  <c r="N20" i="1"/>
  <c r="K209" i="1"/>
  <c r="I1643" i="1"/>
  <c r="I253" i="1"/>
  <c r="L160" i="1"/>
  <c r="K308" i="1"/>
  <c r="J174" i="1"/>
  <c r="L133" i="1"/>
  <c r="K190" i="1"/>
  <c r="K480" i="1"/>
  <c r="K89" i="1"/>
  <c r="K265" i="1"/>
  <c r="I1682" i="1"/>
  <c r="I965" i="1"/>
  <c r="I1530" i="1"/>
  <c r="I1268" i="1"/>
  <c r="K249" i="1"/>
  <c r="L289" i="1"/>
  <c r="I1895" i="1"/>
  <c r="I1992" i="1"/>
  <c r="I2005" i="1"/>
  <c r="K317" i="1"/>
  <c r="N189" i="1"/>
  <c r="J297" i="1"/>
  <c r="N344" i="1"/>
  <c r="J525" i="1"/>
  <c r="K347" i="1"/>
  <c r="K362" i="1"/>
  <c r="M178" i="1"/>
  <c r="I1913" i="1"/>
  <c r="N329" i="1"/>
  <c r="M76" i="1"/>
  <c r="M358" i="1"/>
  <c r="M436" i="1"/>
  <c r="J421" i="1"/>
  <c r="N382" i="1"/>
  <c r="J121" i="1"/>
  <c r="J514" i="1"/>
  <c r="L358" i="1"/>
  <c r="K61" i="1"/>
  <c r="I1783" i="1"/>
  <c r="K162" i="1"/>
  <c r="N345" i="1"/>
  <c r="J215" i="1"/>
  <c r="N564" i="1"/>
  <c r="K288" i="1"/>
  <c r="J166" i="1"/>
  <c r="K227" i="1"/>
  <c r="M333" i="1"/>
  <c r="L331" i="1"/>
  <c r="I1266" i="1"/>
  <c r="I1035" i="1"/>
  <c r="J96" i="1"/>
  <c r="J182" i="1"/>
  <c r="L103" i="1"/>
  <c r="M71" i="1"/>
  <c r="K305" i="1"/>
  <c r="N60" i="1"/>
  <c r="L114" i="1"/>
  <c r="I1294" i="1"/>
  <c r="I1743" i="1"/>
  <c r="L256" i="1"/>
  <c r="N129" i="1"/>
  <c r="I117" i="1"/>
  <c r="K41" i="1"/>
  <c r="I1622" i="1"/>
  <c r="I1975" i="1"/>
  <c r="I1739" i="1"/>
  <c r="M83" i="1"/>
  <c r="N138" i="1"/>
  <c r="M215" i="1"/>
  <c r="M279" i="1"/>
  <c r="N355" i="1"/>
  <c r="J135" i="1"/>
  <c r="J103" i="1"/>
  <c r="I1270" i="1"/>
  <c r="K29" i="1"/>
  <c r="M126" i="1"/>
  <c r="L65" i="1"/>
  <c r="I1968" i="1"/>
  <c r="M157" i="1"/>
  <c r="M170" i="1"/>
  <c r="M89" i="1"/>
  <c r="I1991" i="1"/>
  <c r="M307" i="1"/>
  <c r="J176" i="1"/>
  <c r="N21" i="1"/>
  <c r="J195" i="1"/>
  <c r="N339" i="1"/>
  <c r="M257" i="1"/>
  <c r="N112" i="1"/>
  <c r="I1288" i="1"/>
  <c r="K159" i="1"/>
  <c r="K290" i="1"/>
  <c r="K375" i="1"/>
  <c r="L101" i="1"/>
  <c r="I207" i="1"/>
  <c r="I304" i="1"/>
  <c r="I788" i="1"/>
  <c r="I1240" i="1"/>
  <c r="I850" i="1"/>
  <c r="I347" i="1"/>
  <c r="I1696" i="1"/>
  <c r="I941" i="1"/>
  <c r="I981" i="1"/>
  <c r="I681" i="1"/>
  <c r="I255" i="1"/>
  <c r="I668" i="1"/>
  <c r="I463" i="1"/>
  <c r="I727" i="1"/>
  <c r="I980" i="1"/>
  <c r="I258" i="1"/>
  <c r="I1193" i="1"/>
  <c r="I915" i="1"/>
  <c r="I392" i="1"/>
  <c r="I220" i="1"/>
  <c r="I433" i="1"/>
  <c r="I33" i="1"/>
  <c r="I784" i="1"/>
  <c r="I38" i="1"/>
  <c r="I289" i="1"/>
  <c r="I470" i="1"/>
  <c r="I1399" i="1"/>
  <c r="I395" i="1"/>
  <c r="I459" i="1"/>
  <c r="I1432" i="1"/>
  <c r="I543" i="1"/>
  <c r="I657" i="1"/>
  <c r="I1660" i="1"/>
  <c r="I175" i="1"/>
  <c r="I307" i="1"/>
  <c r="I1389" i="1"/>
  <c r="I427" i="1"/>
  <c r="I1673" i="1"/>
  <c r="I469" i="1"/>
  <c r="I339" i="1"/>
  <c r="I1681" i="1"/>
  <c r="I1042" i="1"/>
  <c r="I1079" i="1"/>
  <c r="I996" i="1"/>
  <c r="I1108" i="1"/>
  <c r="I21" i="1"/>
  <c r="I1495" i="1"/>
  <c r="I1620" i="1"/>
  <c r="I287" i="1"/>
  <c r="I15" i="1"/>
  <c r="I1205" i="1"/>
  <c r="I324" i="1"/>
  <c r="I1039" i="1"/>
  <c r="I502" i="1"/>
  <c r="I39" i="1"/>
  <c r="I1425" i="1"/>
  <c r="N69" i="1"/>
  <c r="I843" i="1"/>
  <c r="I900" i="1"/>
  <c r="N22" i="1"/>
  <c r="I916" i="1"/>
  <c r="I1651" i="1"/>
  <c r="I379" i="1"/>
  <c r="I670" i="1"/>
  <c r="I151" i="1"/>
  <c r="I442" i="1"/>
  <c r="I1737" i="1"/>
  <c r="I1607" i="1"/>
  <c r="I570" i="1"/>
  <c r="I893" i="1"/>
  <c r="I1100" i="1"/>
  <c r="I1206" i="1"/>
  <c r="I1587" i="1"/>
  <c r="I131" i="1"/>
  <c r="I592" i="1"/>
  <c r="I999" i="1"/>
  <c r="I370" i="1"/>
  <c r="I1333" i="1"/>
  <c r="I1802" i="1"/>
  <c r="I1734" i="1"/>
  <c r="I1674" i="1"/>
  <c r="I1652" i="1"/>
  <c r="I1196" i="1"/>
  <c r="I1085" i="1"/>
  <c r="I1525" i="1"/>
  <c r="I2006" i="1"/>
  <c r="L210" i="1"/>
  <c r="J113" i="1"/>
  <c r="K278" i="1"/>
  <c r="I1661" i="1"/>
  <c r="I1181" i="1"/>
  <c r="I1507" i="1"/>
  <c r="I1332" i="1"/>
  <c r="I1460" i="1"/>
  <c r="I1449" i="1"/>
  <c r="I1087" i="1"/>
  <c r="I1096" i="1"/>
  <c r="I1772" i="1"/>
  <c r="I1658" i="1"/>
  <c r="I1524" i="1"/>
  <c r="I1529" i="1"/>
  <c r="I277" i="1"/>
  <c r="M25" i="1"/>
  <c r="I1937" i="1"/>
  <c r="L74" i="1"/>
  <c r="I837" i="1"/>
  <c r="J192" i="1"/>
  <c r="I1605" i="1"/>
  <c r="I638" i="1"/>
  <c r="I1197" i="1"/>
  <c r="I1354" i="1"/>
  <c r="I517" i="1"/>
  <c r="I1248" i="1"/>
  <c r="I1131" i="1"/>
  <c r="I616" i="1"/>
  <c r="I1471" i="1"/>
  <c r="I1536" i="1"/>
  <c r="I1435" i="1"/>
  <c r="I410" i="1"/>
  <c r="I1185" i="1"/>
  <c r="I146" i="1"/>
  <c r="I1067" i="1"/>
  <c r="I1377" i="1"/>
  <c r="I1356" i="1"/>
  <c r="I274" i="1"/>
  <c r="I1474" i="1"/>
  <c r="N227" i="1"/>
  <c r="M312" i="1"/>
  <c r="I1291" i="1"/>
  <c r="I248" i="1"/>
  <c r="M127" i="1"/>
  <c r="I1180" i="1"/>
  <c r="I1380" i="1"/>
  <c r="I554" i="1"/>
  <c r="I1898" i="1"/>
  <c r="I1818" i="1"/>
  <c r="I733" i="1"/>
  <c r="I1574" i="1"/>
  <c r="I1824" i="1"/>
  <c r="I1401" i="1"/>
  <c r="I830" i="1"/>
  <c r="I1581" i="1"/>
  <c r="I765" i="1"/>
  <c r="I176" i="1"/>
  <c r="I1497" i="1"/>
  <c r="I193" i="1"/>
  <c r="I281" i="1"/>
  <c r="I1995" i="1"/>
  <c r="I1229" i="1"/>
  <c r="I1965" i="1"/>
  <c r="I1538" i="1"/>
  <c r="K339" i="1"/>
  <c r="I1861" i="1"/>
  <c r="I1387" i="1"/>
  <c r="M287" i="1"/>
  <c r="I13" i="1"/>
  <c r="I804" i="1"/>
  <c r="I1419" i="1"/>
  <c r="I933" i="1"/>
  <c r="L70" i="1"/>
  <c r="N111" i="1"/>
  <c r="M235" i="1"/>
  <c r="I1862" i="1"/>
  <c r="L169" i="1"/>
  <c r="L117" i="1"/>
  <c r="I1957" i="1"/>
  <c r="M45" i="1"/>
  <c r="K21" i="1"/>
  <c r="I748" i="1"/>
  <c r="I1179" i="1"/>
  <c r="I1560" i="1"/>
  <c r="I233" i="1"/>
  <c r="L22" i="1"/>
  <c r="L89" i="1"/>
  <c r="L149" i="1"/>
  <c r="N76" i="1"/>
  <c r="J122" i="1"/>
  <c r="M121" i="1"/>
  <c r="K303" i="1"/>
  <c r="L17" i="1"/>
  <c r="I1698" i="1"/>
  <c r="I1644" i="1"/>
  <c r="I1486" i="1"/>
  <c r="M156" i="1"/>
  <c r="N61" i="1"/>
  <c r="J259" i="1"/>
  <c r="I662" i="1"/>
  <c r="I322" i="1"/>
  <c r="I282" i="1"/>
  <c r="I842" i="1"/>
  <c r="I1127" i="1"/>
  <c r="I895" i="1"/>
  <c r="I439" i="1"/>
  <c r="I1448" i="1"/>
  <c r="I712" i="1"/>
  <c r="I523" i="1"/>
  <c r="I415" i="1"/>
  <c r="I136" i="1"/>
  <c r="I310" i="1"/>
  <c r="I1376" i="1"/>
  <c r="I1303" i="1"/>
  <c r="I1009" i="1"/>
  <c r="I1813" i="1"/>
  <c r="I1434" i="1"/>
  <c r="I327" i="1"/>
  <c r="I62" i="1"/>
  <c r="I1589" i="1"/>
  <c r="I1593" i="1"/>
  <c r="I1608" i="1"/>
  <c r="N82" i="1"/>
  <c r="I1687" i="1"/>
  <c r="I1066" i="1"/>
  <c r="I236" i="1"/>
  <c r="I1599" i="1"/>
  <c r="I1347" i="1"/>
  <c r="I1119" i="1"/>
  <c r="I1871" i="1"/>
  <c r="I1711" i="1"/>
  <c r="I1264" i="1"/>
  <c r="I250" i="1"/>
  <c r="I1225" i="1"/>
  <c r="I305" i="1"/>
  <c r="I1130" i="1"/>
  <c r="I251" i="1"/>
  <c r="I1769" i="1"/>
  <c r="I348" i="1"/>
  <c r="I1989" i="1"/>
  <c r="I1107" i="1"/>
  <c r="N91" i="1"/>
  <c r="I1403" i="1"/>
  <c r="M77" i="1"/>
  <c r="I1198" i="1"/>
  <c r="I1396" i="1"/>
  <c r="I1367" i="1"/>
  <c r="K123" i="1"/>
  <c r="I1149" i="1"/>
  <c r="I1850" i="1"/>
  <c r="K132" i="1"/>
  <c r="I750" i="1"/>
  <c r="J400" i="1"/>
  <c r="I1706" i="1"/>
  <c r="I259" i="1"/>
  <c r="I1099" i="1"/>
  <c r="I364" i="1"/>
  <c r="I776" i="1"/>
  <c r="I1381" i="1"/>
  <c r="I1656" i="1"/>
  <c r="I288" i="1"/>
  <c r="I1410" i="1"/>
  <c r="M138" i="1"/>
  <c r="N302" i="1"/>
  <c r="L218" i="1"/>
  <c r="I66" i="1"/>
  <c r="I571" i="1"/>
  <c r="I1318" i="1"/>
  <c r="I1655" i="1"/>
  <c r="I1455" i="1"/>
  <c r="I1693" i="1"/>
  <c r="I110" i="1"/>
  <c r="I1173" i="1"/>
  <c r="I1542" i="1"/>
  <c r="N251" i="1"/>
  <c r="I2012" i="1"/>
  <c r="I1920" i="1"/>
  <c r="I1375" i="1"/>
  <c r="I773" i="1"/>
  <c r="L137" i="1"/>
  <c r="I1454" i="1"/>
  <c r="M141" i="1"/>
  <c r="M51" i="1"/>
  <c r="I1061" i="1"/>
  <c r="I223" i="1"/>
  <c r="J161" i="1"/>
  <c r="J73" i="1"/>
  <c r="I1012" i="1"/>
  <c r="N266" i="1"/>
  <c r="I1323" i="1"/>
  <c r="M246" i="1"/>
  <c r="N161" i="1"/>
  <c r="K64" i="1"/>
  <c r="J225" i="1"/>
  <c r="N96" i="1"/>
  <c r="N78" i="1"/>
  <c r="I537" i="1"/>
  <c r="I1881" i="1"/>
  <c r="I1220" i="1"/>
  <c r="I226" i="1"/>
  <c r="I1463" i="1"/>
  <c r="J36" i="1"/>
  <c r="I1054" i="1"/>
  <c r="I795" i="1"/>
  <c r="I1936" i="1"/>
  <c r="I1505" i="1"/>
  <c r="I1204" i="1"/>
  <c r="M188" i="1"/>
  <c r="I692" i="1"/>
  <c r="J118" i="1"/>
  <c r="I1166" i="1"/>
  <c r="L348" i="1"/>
  <c r="I1940" i="1"/>
  <c r="I1014" i="1"/>
  <c r="I771" i="1"/>
  <c r="M36" i="1"/>
  <c r="I389" i="1"/>
  <c r="I1736" i="1"/>
  <c r="I1371" i="1"/>
  <c r="I1467" i="1"/>
  <c r="I1827" i="1"/>
  <c r="I1388" i="1"/>
  <c r="I1806" i="1"/>
  <c r="I413" i="1"/>
  <c r="K19" i="1"/>
  <c r="I2004" i="1"/>
  <c r="I972" i="1"/>
  <c r="K170" i="1"/>
  <c r="N27" i="1"/>
  <c r="I454" i="1"/>
  <c r="I1221" i="1"/>
  <c r="I1718" i="1"/>
  <c r="I1081" i="1"/>
  <c r="N95" i="1"/>
  <c r="L154" i="1"/>
  <c r="I1227" i="1"/>
  <c r="N323" i="1"/>
  <c r="I1839" i="1"/>
  <c r="I1084" i="1"/>
  <c r="J325" i="1"/>
  <c r="J136" i="1"/>
  <c r="I1299" i="1"/>
  <c r="I991" i="1"/>
  <c r="I1328" i="1"/>
  <c r="J64" i="1"/>
  <c r="I589" i="1"/>
  <c r="K167" i="1"/>
  <c r="I1934" i="1"/>
  <c r="K306" i="1"/>
  <c r="M179" i="1"/>
  <c r="M120" i="1"/>
  <c r="J301" i="1"/>
  <c r="K16" i="1"/>
  <c r="I1650" i="1"/>
  <c r="K250" i="1"/>
  <c r="M106" i="1"/>
  <c r="I1494" i="1"/>
  <c r="J408" i="1"/>
  <c r="J106" i="1"/>
  <c r="I1878" i="1"/>
  <c r="L405" i="1"/>
  <c r="K112" i="1"/>
  <c r="L453" i="1"/>
  <c r="K134" i="1"/>
  <c r="J91" i="1"/>
  <c r="I1235" i="1"/>
  <c r="I1052" i="1"/>
  <c r="K224" i="1"/>
  <c r="I1102" i="1"/>
  <c r="K70" i="1"/>
  <c r="M30" i="1"/>
  <c r="I1935" i="1"/>
  <c r="M331" i="1"/>
  <c r="J97" i="1"/>
  <c r="K438" i="1"/>
  <c r="L370" i="1"/>
  <c r="K141" i="1"/>
  <c r="I932" i="1"/>
  <c r="I1050" i="1"/>
  <c r="K270" i="1"/>
  <c r="M247" i="1"/>
  <c r="K124" i="1"/>
  <c r="I786" i="1"/>
  <c r="L161" i="1"/>
  <c r="L257" i="1"/>
  <c r="J236" i="1"/>
  <c r="M229" i="1"/>
  <c r="K174" i="1"/>
  <c r="L119" i="1"/>
  <c r="L222" i="1"/>
  <c r="I1725" i="1"/>
  <c r="I333" i="1"/>
  <c r="M35" i="1"/>
  <c r="J28" i="1"/>
  <c r="K69" i="1"/>
  <c r="J79" i="1"/>
  <c r="L352" i="1"/>
  <c r="I509" i="1"/>
  <c r="J261" i="1"/>
  <c r="I1977" i="1"/>
  <c r="M228" i="1"/>
  <c r="K720" i="1"/>
  <c r="L333" i="1"/>
  <c r="L380" i="1"/>
  <c r="J715" i="1"/>
  <c r="I132" i="1"/>
  <c r="I1176" i="1"/>
  <c r="N149" i="1"/>
  <c r="J327" i="1"/>
  <c r="M172" i="1"/>
  <c r="K335" i="1"/>
  <c r="M108" i="1"/>
  <c r="J318" i="1"/>
  <c r="I1437" i="1"/>
  <c r="I1302" i="1"/>
  <c r="I2002" i="1"/>
  <c r="K108" i="1"/>
  <c r="N130" i="1"/>
  <c r="I1285" i="1"/>
  <c r="M158" i="1"/>
  <c r="M205" i="1"/>
  <c r="N314" i="1"/>
  <c r="N410" i="1"/>
  <c r="L69" i="1"/>
  <c r="J224" i="1"/>
  <c r="N231" i="1"/>
  <c r="M163" i="1"/>
  <c r="J74" i="1"/>
  <c r="M21" i="1"/>
  <c r="I1350" i="1"/>
  <c r="I1293" i="1"/>
  <c r="K115" i="1"/>
  <c r="J145" i="1"/>
  <c r="J252" i="1"/>
  <c r="M175" i="1"/>
  <c r="N30" i="1"/>
  <c r="J162" i="1"/>
  <c r="N155" i="1"/>
  <c r="K168" i="1"/>
  <c r="K343" i="1"/>
  <c r="M268" i="1"/>
  <c r="M100" i="1"/>
  <c r="L174" i="1"/>
  <c r="K286" i="1"/>
  <c r="M267" i="1"/>
  <c r="N84" i="1"/>
  <c r="I979" i="1"/>
  <c r="L288" i="1"/>
  <c r="L252" i="1"/>
  <c r="N176" i="1"/>
  <c r="I966" i="1"/>
  <c r="M296" i="1"/>
  <c r="K188" i="1"/>
  <c r="I1729" i="1"/>
  <c r="N169" i="1"/>
  <c r="I1976" i="1"/>
  <c r="J270" i="1"/>
  <c r="L37" i="1"/>
  <c r="K355" i="1"/>
  <c r="M376" i="1"/>
  <c r="I763" i="1"/>
  <c r="I1444" i="1"/>
  <c r="I1979" i="1"/>
  <c r="J107" i="1"/>
  <c r="I1983" i="1"/>
  <c r="I405" i="1"/>
  <c r="I105" i="1"/>
  <c r="K81" i="1"/>
  <c r="J248" i="1"/>
  <c r="M32" i="1"/>
  <c r="K98" i="1"/>
  <c r="J45" i="1"/>
  <c r="I1233" i="1"/>
  <c r="I1420" i="1"/>
  <c r="I1142" i="1"/>
  <c r="I44" i="1"/>
  <c r="K100" i="1"/>
  <c r="I1045" i="1"/>
  <c r="I1689" i="1"/>
  <c r="K129" i="1"/>
  <c r="L217" i="1"/>
  <c r="L100" i="1"/>
  <c r="J277" i="1"/>
  <c r="N321" i="1"/>
  <c r="I1575" i="1"/>
  <c r="K196" i="1"/>
  <c r="J283" i="1"/>
  <c r="N146" i="1"/>
  <c r="J357" i="1"/>
  <c r="N367" i="1"/>
  <c r="J20" i="1"/>
  <c r="L181" i="1"/>
  <c r="J302" i="1"/>
  <c r="J120" i="1"/>
  <c r="L49" i="1"/>
  <c r="J299" i="1"/>
  <c r="N262" i="1"/>
  <c r="M65" i="1"/>
  <c r="N289" i="1"/>
  <c r="J183" i="1"/>
  <c r="K105" i="1"/>
  <c r="I1092" i="1"/>
  <c r="N205" i="1"/>
  <c r="K338" i="1"/>
  <c r="M186" i="1"/>
  <c r="N35" i="1"/>
  <c r="N351" i="1"/>
  <c r="J132" i="1"/>
  <c r="I811" i="1"/>
  <c r="I1137" i="1"/>
  <c r="K60" i="1"/>
  <c r="J95" i="1"/>
  <c r="L187" i="1"/>
  <c r="I1869" i="1"/>
  <c r="L167" i="1"/>
  <c r="L274" i="1"/>
  <c r="K184" i="1"/>
  <c r="J234" i="1"/>
  <c r="J443" i="1"/>
  <c r="I1016" i="1"/>
  <c r="I1597" i="1"/>
  <c r="L92" i="1"/>
  <c r="K32" i="1"/>
  <c r="K131" i="1"/>
  <c r="J201" i="1"/>
  <c r="J76" i="1"/>
  <c r="L27" i="1"/>
  <c r="J361" i="1"/>
  <c r="L253" i="1"/>
  <c r="N435" i="1"/>
  <c r="J214" i="1"/>
  <c r="I921" i="1"/>
  <c r="I541" i="1"/>
  <c r="I532" i="1"/>
  <c r="I973" i="1"/>
  <c r="I694" i="1"/>
  <c r="I222" i="1"/>
  <c r="I294" i="1"/>
  <c r="I1528" i="1"/>
  <c r="I45" i="1"/>
  <c r="I755" i="1"/>
  <c r="I312" i="1"/>
  <c r="I983" i="1"/>
  <c r="I256" i="1"/>
  <c r="I807" i="1"/>
  <c r="I894" i="1"/>
  <c r="I640" i="1"/>
  <c r="I123" i="1"/>
  <c r="I724" i="1"/>
  <c r="I1713" i="1"/>
  <c r="I1295" i="1"/>
  <c r="I356" i="1"/>
  <c r="I1625" i="1"/>
  <c r="I1708" i="1"/>
  <c r="I1245" i="1"/>
  <c r="I61" i="1"/>
  <c r="I500" i="1"/>
  <c r="I596" i="1"/>
  <c r="I385" i="1"/>
  <c r="I1370" i="1"/>
  <c r="I1151" i="1"/>
  <c r="I89" i="1"/>
  <c r="I201" i="1"/>
  <c r="I1329" i="1"/>
  <c r="I588" i="1"/>
  <c r="I553" i="1"/>
  <c r="I1114" i="1"/>
  <c r="I358" i="1"/>
  <c r="I1612" i="1"/>
  <c r="I1359" i="1"/>
  <c r="I1787" i="1"/>
  <c r="I29" i="1"/>
  <c r="I1929" i="1"/>
  <c r="I1841" i="1"/>
  <c r="K155" i="1"/>
  <c r="I1213" i="1"/>
  <c r="M92" i="1"/>
  <c r="N255" i="1"/>
  <c r="I311" i="1"/>
  <c r="I1840" i="1"/>
  <c r="I1576" i="1"/>
  <c r="I1501" i="1"/>
  <c r="L80" i="1"/>
  <c r="K161" i="1"/>
  <c r="J257" i="1"/>
  <c r="I956" i="1"/>
  <c r="I496" i="1"/>
  <c r="K204" i="1"/>
  <c r="I658" i="1"/>
  <c r="I1025" i="1"/>
  <c r="I1563" i="1"/>
  <c r="I1152" i="1"/>
  <c r="I171" i="1"/>
  <c r="N183" i="1"/>
  <c r="K206" i="1"/>
  <c r="I572" i="1"/>
  <c r="J244" i="1"/>
  <c r="I802" i="1"/>
  <c r="I1305" i="1"/>
  <c r="I1358" i="1"/>
  <c r="I462" i="1"/>
  <c r="I1080" i="1"/>
  <c r="I1709" i="1"/>
  <c r="M167" i="1"/>
  <c r="I1308" i="1"/>
  <c r="I1909" i="1"/>
  <c r="K80" i="1"/>
  <c r="I1782" i="1"/>
  <c r="I1914" i="1"/>
  <c r="I1683" i="1"/>
  <c r="I1859" i="1"/>
  <c r="K172" i="1"/>
  <c r="N32" i="1"/>
  <c r="L71" i="1"/>
  <c r="N115" i="1"/>
  <c r="I1623" i="1"/>
  <c r="I1819" i="1"/>
  <c r="I552" i="1"/>
  <c r="I1946" i="1"/>
  <c r="J232" i="1"/>
  <c r="I827" i="1"/>
  <c r="I1816" i="1"/>
  <c r="N49" i="1"/>
  <c r="I1415" i="1"/>
  <c r="K27" i="1"/>
  <c r="I762" i="1"/>
  <c r="K193" i="1"/>
  <c r="M81" i="1"/>
  <c r="I401" i="1"/>
  <c r="I1309" i="1"/>
  <c r="I1020" i="1"/>
  <c r="I1397" i="1"/>
  <c r="I1932" i="1"/>
  <c r="J82" i="1"/>
  <c r="I716" i="1"/>
  <c r="K225" i="1"/>
  <c r="I1994" i="1"/>
  <c r="I269" i="1"/>
  <c r="I50" i="1"/>
  <c r="I211" i="1"/>
  <c r="I1735" i="1"/>
  <c r="M203" i="1"/>
  <c r="I1503" i="1"/>
  <c r="I1588" i="1"/>
  <c r="N87" i="1"/>
  <c r="N136" i="1"/>
  <c r="I1509" i="1"/>
  <c r="N313" i="1"/>
  <c r="I1916" i="1"/>
  <c r="I516" i="1"/>
  <c r="I1723" i="1"/>
  <c r="I1481" i="1"/>
  <c r="I1912" i="1"/>
  <c r="I1550" i="1"/>
  <c r="N79" i="1"/>
  <c r="I1596" i="1"/>
  <c r="N349" i="1"/>
  <c r="N123" i="1"/>
  <c r="I1517" i="1"/>
  <c r="K47" i="1"/>
  <c r="L39" i="1"/>
  <c r="I869" i="1"/>
  <c r="I1477" i="1"/>
  <c r="J105" i="1"/>
  <c r="I990" i="1"/>
  <c r="N315" i="1"/>
  <c r="M33" i="1"/>
  <c r="K239" i="1"/>
  <c r="I1967" i="1"/>
  <c r="I1830" i="1"/>
  <c r="L87" i="1"/>
  <c r="K49" i="1"/>
  <c r="K15" i="1"/>
  <c r="I430" i="1"/>
  <c r="I1317" i="1"/>
  <c r="I1654" i="1"/>
  <c r="I1785" i="1"/>
  <c r="N124" i="1"/>
  <c r="K62" i="1"/>
  <c r="J165" i="1"/>
  <c r="K68" i="1"/>
  <c r="M206" i="1"/>
  <c r="M50" i="1"/>
  <c r="K97" i="1"/>
  <c r="I672" i="1"/>
  <c r="I1172" i="1"/>
  <c r="N170" i="1"/>
  <c r="M181" i="1"/>
  <c r="M85" i="1"/>
  <c r="K185" i="1"/>
  <c r="J85" i="1"/>
  <c r="I1998" i="1"/>
  <c r="J24" i="1"/>
  <c r="L437" i="1"/>
  <c r="N506" i="1"/>
  <c r="K48" i="1"/>
  <c r="J438" i="1"/>
  <c r="I373" i="1"/>
  <c r="N309" i="1"/>
  <c r="I1613" i="1"/>
  <c r="I1846" i="1"/>
  <c r="K50" i="1"/>
  <c r="I1580" i="1"/>
  <c r="I1310" i="1"/>
  <c r="L43" i="1"/>
  <c r="K374" i="1"/>
  <c r="N327" i="1"/>
  <c r="L54" i="1"/>
  <c r="L402" i="1"/>
  <c r="I1445" i="1"/>
  <c r="K103" i="1"/>
  <c r="K51" i="1"/>
  <c r="N17" i="1"/>
  <c r="I752" i="1"/>
  <c r="I1506" i="1"/>
  <c r="K138" i="1"/>
  <c r="K234" i="1"/>
  <c r="M143" i="1"/>
  <c r="K304" i="1"/>
  <c r="L193" i="1"/>
  <c r="N209" i="1"/>
  <c r="I637" i="1"/>
  <c r="I1086" i="1"/>
  <c r="I1885" i="1"/>
  <c r="J153" i="1"/>
  <c r="J274" i="1"/>
  <c r="J156" i="1"/>
  <c r="L173" i="1"/>
  <c r="L284" i="1"/>
  <c r="I1788" i="1"/>
  <c r="I574" i="1"/>
  <c r="I1903" i="1"/>
  <c r="L365" i="1"/>
  <c r="L412" i="1"/>
  <c r="N337" i="1"/>
  <c r="N498" i="1"/>
  <c r="N363" i="1"/>
  <c r="L201" i="1"/>
  <c r="J21" i="1"/>
  <c r="L20" i="1"/>
  <c r="M425" i="1"/>
  <c r="N333" i="1"/>
  <c r="L168" i="1"/>
  <c r="L232" i="1"/>
  <c r="I551" i="1"/>
  <c r="I326" i="1"/>
  <c r="I781" i="1"/>
  <c r="M104" i="1"/>
  <c r="M202" i="1"/>
  <c r="I1093" i="1"/>
  <c r="M131" i="1"/>
  <c r="I1996" i="1"/>
  <c r="J353" i="1"/>
  <c r="J368" i="1"/>
  <c r="N275" i="1"/>
  <c r="L88" i="1"/>
  <c r="I1703" i="1"/>
  <c r="I1338" i="1"/>
  <c r="L158" i="1"/>
  <c r="I290" i="1"/>
  <c r="L91" i="1"/>
  <c r="I1101" i="1"/>
  <c r="I601" i="1"/>
  <c r="N263" i="1"/>
  <c r="K142" i="1"/>
  <c r="J160" i="1"/>
  <c r="K277" i="1"/>
  <c r="L209" i="1"/>
  <c r="I1690" i="1"/>
  <c r="J31" i="1"/>
  <c r="N184" i="1"/>
  <c r="K177" i="1"/>
  <c r="N280" i="1"/>
  <c r="L356" i="1"/>
  <c r="L166" i="1"/>
  <c r="K359" i="1"/>
  <c r="L300" i="1"/>
  <c r="I976" i="1"/>
  <c r="L102" i="1"/>
  <c r="M164" i="1"/>
  <c r="N305" i="1"/>
  <c r="I1742" i="1"/>
  <c r="M232" i="1"/>
  <c r="K309" i="1"/>
  <c r="I525" i="1"/>
  <c r="J334" i="1"/>
  <c r="I160" i="1"/>
  <c r="I643" i="1"/>
  <c r="I416" i="1"/>
  <c r="I1215" i="1"/>
  <c r="I1002" i="1"/>
  <c r="I75" i="1"/>
  <c r="I1320" i="1"/>
  <c r="I1384" i="1"/>
  <c r="I647" i="1"/>
  <c r="I1450" i="1"/>
  <c r="I306" i="1"/>
  <c r="I1592" i="1"/>
  <c r="I435" i="1"/>
  <c r="I1106" i="1"/>
  <c r="I1144" i="1"/>
  <c r="I1527" i="1"/>
  <c r="I575" i="1"/>
  <c r="I237" i="1"/>
  <c r="I812" i="1"/>
  <c r="I271" i="1"/>
  <c r="I69" i="1"/>
  <c r="I1820" i="1"/>
  <c r="I674" i="1"/>
  <c r="I663" i="1"/>
  <c r="I1701" i="1"/>
  <c r="I533" i="1"/>
  <c r="J102" i="1"/>
  <c r="I829" i="1"/>
  <c r="J291" i="1"/>
  <c r="I705" i="1"/>
  <c r="I1336" i="1"/>
  <c r="L98" i="1"/>
  <c r="M86" i="1"/>
  <c r="I1023" i="1"/>
  <c r="I1942" i="1"/>
  <c r="I1604" i="1"/>
  <c r="I1821" i="1"/>
  <c r="I1814" i="1"/>
  <c r="J78" i="1"/>
  <c r="I1236" i="1"/>
  <c r="J253" i="1"/>
  <c r="M88" i="1"/>
  <c r="I1195" i="1"/>
  <c r="I947" i="1"/>
  <c r="M136" i="1"/>
  <c r="I1844" i="1"/>
  <c r="I1632" i="1"/>
  <c r="J22" i="1"/>
  <c r="I710" i="1"/>
  <c r="I1325" i="1"/>
  <c r="L48" i="1"/>
  <c r="M146" i="1"/>
  <c r="N75" i="1"/>
  <c r="I1059" i="1"/>
  <c r="I399" i="1"/>
  <c r="L204" i="1"/>
  <c r="K33" i="1"/>
  <c r="N151" i="1"/>
  <c r="I1854" i="1"/>
  <c r="I860" i="1"/>
  <c r="I1499" i="1"/>
  <c r="J26" i="1"/>
  <c r="I1278" i="1"/>
  <c r="K125" i="1"/>
  <c r="L242" i="1"/>
  <c r="I1076" i="1"/>
  <c r="M293" i="1"/>
  <c r="M114" i="1"/>
  <c r="M73" i="1"/>
  <c r="I181" i="1"/>
  <c r="L61" i="1"/>
  <c r="I1446" i="1"/>
  <c r="I1068" i="1"/>
  <c r="M60" i="1"/>
  <c r="K150" i="1"/>
  <c r="I445" i="1"/>
  <c r="I513" i="1"/>
  <c r="I632" i="1"/>
  <c r="L189" i="1"/>
  <c r="L31" i="1"/>
  <c r="M148" i="1"/>
  <c r="J464" i="1"/>
  <c r="N394" i="1"/>
  <c r="I1771" i="1"/>
  <c r="I1805" i="1"/>
  <c r="I1132" i="1"/>
  <c r="M113" i="1"/>
  <c r="L152" i="1"/>
  <c r="K310" i="1"/>
  <c r="M103" i="1"/>
  <c r="N107" i="1"/>
  <c r="I1282" i="1"/>
  <c r="K275" i="1"/>
  <c r="K240" i="1"/>
  <c r="N246" i="1"/>
  <c r="M75" i="1"/>
  <c r="K78" i="1"/>
  <c r="M364" i="1"/>
  <c r="K390" i="1"/>
  <c r="I278" i="1"/>
  <c r="L122" i="1"/>
  <c r="L280" i="1"/>
  <c r="L285" i="1"/>
  <c r="I1470" i="1"/>
  <c r="L310" i="1"/>
  <c r="L142" i="1"/>
  <c r="K203" i="1"/>
  <c r="K237" i="1"/>
  <c r="I1522" i="1"/>
  <c r="M69" i="1"/>
  <c r="L240" i="1"/>
  <c r="K202" i="1"/>
  <c r="L325" i="1"/>
  <c r="L85" i="1"/>
  <c r="I1669" i="1"/>
  <c r="I1798" i="1"/>
  <c r="K291" i="1"/>
  <c r="J116" i="1"/>
  <c r="L51" i="1"/>
  <c r="I90" i="1"/>
  <c r="N48" i="1"/>
  <c r="M91" i="1"/>
  <c r="J536" i="1"/>
  <c r="L58" i="1"/>
  <c r="J263" i="1"/>
  <c r="M147" i="1"/>
  <c r="N273" i="1"/>
  <c r="I1547" i="1"/>
  <c r="L170" i="1"/>
  <c r="J218" i="1"/>
  <c r="L34" i="1"/>
  <c r="I1174" i="1"/>
  <c r="I1147" i="1"/>
  <c r="I1349" i="1"/>
  <c r="I1969" i="1"/>
  <c r="J209" i="1"/>
  <c r="J180" i="1"/>
  <c r="I1980" i="1"/>
  <c r="N125" i="1"/>
  <c r="N90" i="1"/>
  <c r="K35" i="1"/>
  <c r="I1275" i="1"/>
  <c r="I1758" i="1"/>
  <c r="I1763" i="1"/>
  <c r="K337" i="1"/>
  <c r="N80" i="1"/>
  <c r="M31" i="1"/>
  <c r="J128" i="1"/>
  <c r="J278" i="1"/>
  <c r="K83" i="1"/>
  <c r="I1999" i="1"/>
  <c r="K39" i="1"/>
  <c r="L266" i="1"/>
  <c r="L419" i="1"/>
  <c r="J167" i="1"/>
  <c r="K302" i="1"/>
  <c r="I1925" i="1"/>
  <c r="I740" i="1"/>
  <c r="N467" i="1"/>
  <c r="K192" i="1"/>
  <c r="J110" i="1"/>
  <c r="N137" i="1"/>
  <c r="M368" i="1"/>
  <c r="I1961" i="1"/>
  <c r="N148" i="1"/>
  <c r="M392" i="1"/>
  <c r="L368" i="1"/>
  <c r="N45" i="1"/>
  <c r="I1223" i="1"/>
  <c r="I1168" i="1"/>
  <c r="I341" i="1"/>
  <c r="I1956" i="1"/>
  <c r="I845" i="1"/>
  <c r="J375" i="1"/>
  <c r="J409" i="1"/>
  <c r="L297" i="1"/>
  <c r="N419" i="1"/>
  <c r="I453" i="1"/>
  <c r="M173" i="1"/>
  <c r="I437" i="1"/>
  <c r="N147" i="1"/>
  <c r="M74" i="1"/>
  <c r="L541" i="1"/>
  <c r="J393" i="1"/>
  <c r="N264" i="1"/>
  <c r="N403" i="1"/>
  <c r="I1315" i="1"/>
  <c r="J65" i="1"/>
  <c r="J383" i="1"/>
  <c r="K107" i="1"/>
  <c r="K280" i="1"/>
  <c r="N55" i="1"/>
  <c r="J197" i="1"/>
  <c r="M214" i="1"/>
  <c r="M356" i="1"/>
  <c r="J286" i="1"/>
  <c r="I1944" i="1"/>
  <c r="N218" i="1"/>
  <c r="K148" i="1"/>
  <c r="L478" i="1"/>
  <c r="J53" i="1"/>
  <c r="J366" i="1"/>
  <c r="K42" i="1"/>
  <c r="J181" i="1"/>
  <c r="K65" i="1"/>
  <c r="L243" i="1"/>
  <c r="J143" i="1"/>
  <c r="I1418" i="1"/>
  <c r="J243" i="1"/>
  <c r="I1947" i="1"/>
  <c r="N335" i="1"/>
  <c r="J142" i="1"/>
  <c r="N474" i="1"/>
  <c r="M101" i="1"/>
  <c r="J193" i="1"/>
  <c r="I1627" i="1"/>
  <c r="M66" i="1"/>
  <c r="M199" i="1"/>
  <c r="J508" i="1"/>
  <c r="I1853" i="1"/>
  <c r="N378" i="1"/>
  <c r="K205" i="1"/>
  <c r="I1955" i="1"/>
  <c r="I1987" i="1"/>
  <c r="N168" i="1"/>
  <c r="I1981" i="1"/>
  <c r="I1897" i="1"/>
  <c r="I1905" i="1"/>
  <c r="K92" i="1"/>
  <c r="N374" i="1"/>
  <c r="K458" i="1"/>
  <c r="L417" i="1"/>
  <c r="J517" i="1"/>
  <c r="N56" i="1"/>
  <c r="J454" i="1"/>
  <c r="L64" i="1"/>
  <c r="K577" i="1"/>
  <c r="L339" i="1"/>
  <c r="N228" i="1"/>
  <c r="M332" i="1"/>
  <c r="M315" i="1"/>
  <c r="K84" i="1"/>
  <c r="N476" i="1"/>
  <c r="M54" i="1"/>
  <c r="K257" i="1"/>
  <c r="N368" i="1"/>
  <c r="J657" i="1"/>
  <c r="J210" i="1"/>
  <c r="L617" i="1"/>
  <c r="L414" i="1"/>
  <c r="K636" i="1"/>
  <c r="M354" i="1"/>
  <c r="J690" i="1"/>
  <c r="J256" i="1"/>
  <c r="N390" i="1"/>
  <c r="N53" i="1"/>
  <c r="L99" i="1"/>
  <c r="M264" i="1"/>
  <c r="K499" i="1"/>
  <c r="K63" i="1"/>
  <c r="L290" i="1"/>
  <c r="J520" i="1"/>
  <c r="J787" i="1"/>
  <c r="K380" i="1"/>
  <c r="L454" i="1"/>
  <c r="M288" i="1"/>
  <c r="J63" i="1"/>
  <c r="K295" i="1"/>
  <c r="M388" i="1"/>
  <c r="J46" i="1"/>
  <c r="K428" i="1"/>
  <c r="K136" i="1"/>
  <c r="I725" i="1"/>
  <c r="M24" i="1"/>
  <c r="L371" i="1"/>
  <c r="L231" i="1"/>
  <c r="M335" i="1"/>
  <c r="N328" i="1"/>
  <c r="I1848" i="1"/>
  <c r="I1899" i="1"/>
  <c r="I1038" i="1"/>
  <c r="N173" i="1"/>
  <c r="I1214" i="1"/>
  <c r="K139" i="1"/>
  <c r="M238" i="1"/>
  <c r="I1997" i="1"/>
  <c r="I2000" i="1"/>
  <c r="L40" i="1"/>
  <c r="M132" i="1"/>
  <c r="J59" i="1"/>
  <c r="M382" i="1"/>
  <c r="M220" i="1"/>
  <c r="M284" i="1"/>
  <c r="M397" i="1"/>
  <c r="N515" i="1"/>
  <c r="M176" i="1"/>
  <c r="J681" i="1"/>
  <c r="M408" i="1"/>
  <c r="K717" i="1"/>
  <c r="M476" i="1"/>
  <c r="M597" i="1"/>
  <c r="N531" i="1"/>
  <c r="L227" i="1"/>
  <c r="L313" i="1"/>
  <c r="L46" i="1"/>
  <c r="N457" i="1"/>
  <c r="K260" i="1"/>
  <c r="N132" i="1"/>
  <c r="N214" i="1"/>
  <c r="M295" i="1"/>
  <c r="J427" i="1"/>
  <c r="M366" i="1"/>
  <c r="J664" i="1"/>
  <c r="N415" i="1"/>
  <c r="N496" i="1"/>
  <c r="J487" i="1"/>
  <c r="M222" i="1"/>
  <c r="L447" i="1"/>
  <c r="M180" i="1"/>
  <c r="M495" i="1"/>
  <c r="J23" i="1"/>
  <c r="N523" i="1"/>
  <c r="L261" i="1"/>
  <c r="M344" i="1"/>
  <c r="K43" i="1"/>
  <c r="J356" i="1"/>
  <c r="J641" i="1"/>
  <c r="L464" i="1"/>
  <c r="L601" i="1"/>
  <c r="M515" i="1"/>
  <c r="N277" i="1"/>
  <c r="L574" i="1"/>
  <c r="J367" i="1"/>
  <c r="L413" i="1"/>
  <c r="K122" i="1"/>
  <c r="L500" i="1"/>
  <c r="I1436" i="1"/>
  <c r="K181" i="1"/>
  <c r="L60" i="1"/>
  <c r="M230" i="1"/>
  <c r="J19" i="1"/>
  <c r="J114" i="1"/>
  <c r="I1778" i="1"/>
  <c r="I1558" i="1"/>
  <c r="M79" i="1"/>
  <c r="K52" i="1"/>
  <c r="I1972" i="1"/>
  <c r="M314" i="1"/>
  <c r="I1915" i="1"/>
  <c r="I1928" i="1"/>
  <c r="I2011" i="1"/>
  <c r="J151" i="1"/>
  <c r="K38" i="1"/>
  <c r="N160" i="1"/>
  <c r="L321" i="1"/>
  <c r="I2009" i="1"/>
  <c r="M201" i="1"/>
  <c r="N520" i="1"/>
  <c r="M265" i="1"/>
  <c r="M579" i="1"/>
  <c r="M204" i="1"/>
  <c r="K606" i="1"/>
  <c r="J288" i="1"/>
  <c r="N482" i="1"/>
  <c r="L296" i="1"/>
  <c r="L480" i="1"/>
  <c r="L346" i="1"/>
  <c r="N436" i="1"/>
  <c r="N350" i="1"/>
  <c r="M467" i="1"/>
  <c r="M399" i="1"/>
  <c r="M16" i="1"/>
  <c r="M90" i="1"/>
  <c r="M509" i="1"/>
  <c r="N134" i="1"/>
  <c r="J395" i="1"/>
  <c r="J220" i="1"/>
  <c r="L523" i="1"/>
  <c r="J345" i="1"/>
  <c r="K582" i="1"/>
  <c r="L78" i="1"/>
  <c r="L578" i="1"/>
  <c r="L355" i="1"/>
  <c r="M325" i="1"/>
  <c r="J369" i="1"/>
  <c r="J474" i="1"/>
  <c r="L144" i="1"/>
  <c r="L45" i="1"/>
  <c r="M184" i="1"/>
  <c r="L458" i="1"/>
  <c r="M248" i="1"/>
  <c r="K670" i="1"/>
  <c r="J230" i="1"/>
  <c r="N514" i="1"/>
  <c r="J306" i="1"/>
  <c r="J523" i="1"/>
  <c r="N431" i="1"/>
  <c r="N472" i="1"/>
  <c r="L517" i="1"/>
  <c r="I1828" i="1"/>
  <c r="N232" i="1"/>
  <c r="N145" i="1"/>
  <c r="L124" i="1"/>
  <c r="K109" i="1"/>
  <c r="J27" i="1"/>
  <c r="I1741" i="1"/>
  <c r="I1911" i="1"/>
  <c r="J133" i="1"/>
  <c r="K200" i="1"/>
  <c r="N171" i="1"/>
  <c r="J254" i="1"/>
  <c r="L86" i="1"/>
  <c r="N14" i="1"/>
  <c r="L57" i="1"/>
  <c r="K289" i="1"/>
  <c r="M14" i="1"/>
  <c r="K201" i="1"/>
  <c r="J184" i="1"/>
  <c r="I1110" i="1"/>
  <c r="N317" i="1"/>
  <c r="L200" i="1"/>
  <c r="K315" i="1"/>
  <c r="M469" i="1"/>
  <c r="M435" i="1"/>
  <c r="L183" i="1"/>
  <c r="L373" i="1"/>
  <c r="L515" i="1"/>
  <c r="K472" i="1"/>
  <c r="K622" i="1"/>
  <c r="K252" i="1"/>
  <c r="K634" i="1"/>
  <c r="J326" i="1"/>
  <c r="K579" i="1"/>
  <c r="I1982" i="1"/>
  <c r="J50" i="1"/>
  <c r="L393" i="1"/>
  <c r="L567" i="1"/>
  <c r="J124" i="1"/>
  <c r="L450" i="1"/>
  <c r="K395" i="1"/>
  <c r="K360" i="1"/>
  <c r="L271" i="1"/>
  <c r="M484" i="1"/>
  <c r="N423" i="1"/>
  <c r="N550" i="1"/>
  <c r="K341" i="1"/>
  <c r="M696" i="1"/>
  <c r="L477" i="1"/>
  <c r="N841" i="1"/>
  <c r="N159" i="1"/>
  <c r="M118" i="1"/>
  <c r="N411" i="1"/>
  <c r="K556" i="1"/>
  <c r="L255" i="1"/>
  <c r="K451" i="1"/>
  <c r="K408" i="1"/>
  <c r="L474" i="1"/>
  <c r="L247" i="1"/>
  <c r="J468" i="1"/>
  <c r="L155" i="1"/>
  <c r="K710" i="1"/>
  <c r="K363" i="1"/>
  <c r="K649" i="1"/>
  <c r="J905" i="1"/>
  <c r="K546" i="1"/>
  <c r="K340" i="1"/>
  <c r="M96" i="1"/>
  <c r="N108" i="1"/>
  <c r="L286" i="1"/>
  <c r="J1033" i="1"/>
  <c r="L330" i="1"/>
  <c r="M938" i="1"/>
  <c r="J519" i="1"/>
  <c r="M1158" i="1"/>
  <c r="M432" i="1"/>
  <c r="J898" i="1"/>
  <c r="K538" i="1"/>
  <c r="K1056" i="1"/>
  <c r="J513" i="1"/>
  <c r="J983" i="1"/>
  <c r="L362" i="1"/>
  <c r="L858" i="1"/>
  <c r="N447" i="1"/>
  <c r="K853" i="1"/>
  <c r="N298" i="1"/>
  <c r="L1015" i="1"/>
  <c r="L983" i="1"/>
  <c r="J1090" i="1"/>
  <c r="K975" i="1"/>
  <c r="K571" i="1"/>
  <c r="J695" i="1"/>
  <c r="J837" i="1"/>
  <c r="M1529" i="1"/>
  <c r="N959" i="1"/>
  <c r="N927" i="1"/>
  <c r="L1034" i="1"/>
  <c r="J1141" i="1"/>
  <c r="K929" i="1"/>
  <c r="M850" i="1"/>
  <c r="J980" i="1"/>
  <c r="J1313" i="1"/>
  <c r="K992" i="1"/>
  <c r="M949" i="1"/>
  <c r="M1109" i="1"/>
  <c r="L908" i="1"/>
  <c r="J1015" i="1"/>
  <c r="M812" i="1"/>
  <c r="M859" i="1"/>
  <c r="K1648" i="1"/>
  <c r="N907" i="1"/>
  <c r="J598" i="1"/>
  <c r="L982" i="1"/>
  <c r="J1089" i="1"/>
  <c r="J889" i="1"/>
  <c r="N618" i="1"/>
  <c r="L898" i="1"/>
  <c r="L600" i="1"/>
  <c r="L1051" i="1"/>
  <c r="L1019" i="1"/>
  <c r="J1126" i="1"/>
  <c r="M1180" i="1"/>
  <c r="K612" i="1"/>
  <c r="K770" i="1"/>
  <c r="N867" i="1"/>
  <c r="J704" i="1"/>
  <c r="J985" i="1"/>
  <c r="L455" i="1"/>
  <c r="J342" i="1"/>
  <c r="M524" i="1"/>
  <c r="K243" i="1"/>
  <c r="K23" i="1"/>
  <c r="N384" i="1"/>
  <c r="M480" i="1"/>
  <c r="M286" i="1"/>
  <c r="J566" i="1"/>
  <c r="L430" i="1"/>
  <c r="K594" i="1"/>
  <c r="M304" i="1"/>
  <c r="M619" i="1"/>
  <c r="M319" i="1"/>
  <c r="K372" i="1"/>
  <c r="L338" i="1"/>
  <c r="N516" i="1"/>
  <c r="J332" i="1"/>
  <c r="M632" i="1"/>
  <c r="M123" i="1"/>
  <c r="L436" i="1"/>
  <c r="N192" i="1"/>
  <c r="N524" i="1"/>
  <c r="L127" i="1"/>
  <c r="L775" i="1"/>
  <c r="N379" i="1"/>
  <c r="K774" i="1"/>
  <c r="M427" i="1"/>
  <c r="M717" i="1"/>
  <c r="L400" i="1"/>
  <c r="L524" i="1"/>
  <c r="N354" i="1"/>
  <c r="L755" i="1"/>
  <c r="M431" i="1"/>
  <c r="M743" i="1"/>
  <c r="L309" i="1"/>
  <c r="N851" i="1"/>
  <c r="J861" i="1"/>
  <c r="L536" i="1"/>
  <c r="L487" i="1"/>
  <c r="K631" i="1"/>
  <c r="J542" i="1"/>
  <c r="K787" i="1"/>
  <c r="N468" i="1"/>
  <c r="K461" i="1"/>
  <c r="L860" i="1"/>
  <c r="N451" i="1"/>
  <c r="J545" i="1"/>
  <c r="N699" i="1"/>
  <c r="N588" i="1"/>
  <c r="N678" i="1"/>
  <c r="K241" i="1"/>
  <c r="K514" i="1"/>
  <c r="L23" i="1"/>
  <c r="J405" i="1"/>
  <c r="M603" i="1"/>
  <c r="M1260" i="1"/>
  <c r="J819" i="1"/>
  <c r="N660" i="1"/>
  <c r="L648" i="1"/>
  <c r="L861" i="1"/>
  <c r="K825" i="1"/>
  <c r="K334" i="1"/>
  <c r="K542" i="1"/>
  <c r="J323" i="1"/>
  <c r="L53" i="1"/>
  <c r="J86" i="1"/>
  <c r="M43" i="1"/>
  <c r="M352" i="1"/>
  <c r="L345" i="1"/>
  <c r="L299" i="1"/>
  <c r="N461" i="1"/>
  <c r="N286" i="1"/>
  <c r="M561" i="1"/>
  <c r="L382" i="1"/>
  <c r="M645" i="1"/>
  <c r="L397" i="1"/>
  <c r="M490" i="1"/>
  <c r="M416" i="1"/>
  <c r="L525" i="1"/>
  <c r="L501" i="1"/>
  <c r="K643" i="1"/>
  <c r="L445" i="1"/>
  <c r="L840" i="1"/>
  <c r="J260" i="1"/>
  <c r="J625" i="1"/>
  <c r="N681" i="1"/>
  <c r="M973" i="1"/>
  <c r="N601" i="1"/>
  <c r="N921" i="1"/>
  <c r="L828" i="1"/>
  <c r="J678" i="1"/>
  <c r="J746" i="1"/>
  <c r="J527" i="1"/>
  <c r="N896" i="1"/>
  <c r="K1191" i="1"/>
  <c r="N806" i="1"/>
  <c r="N824" i="1"/>
  <c r="K968" i="1"/>
  <c r="L845" i="1"/>
  <c r="N905" i="1"/>
  <c r="M676" i="1"/>
  <c r="N947" i="1"/>
  <c r="L663" i="1"/>
  <c r="K1044" i="1"/>
  <c r="K861" i="1"/>
  <c r="M582" i="1"/>
  <c r="K561" i="1"/>
  <c r="L841" i="1"/>
  <c r="K534" i="1"/>
  <c r="N1025" i="1"/>
  <c r="J573" i="1"/>
  <c r="M860" i="1"/>
  <c r="K603" i="1"/>
  <c r="M448" i="1"/>
  <c r="K751" i="1"/>
  <c r="L587" i="1"/>
  <c r="K835" i="1"/>
  <c r="M792" i="1"/>
  <c r="L751" i="1"/>
  <c r="J858" i="1"/>
  <c r="M739" i="1"/>
  <c r="J636" i="1"/>
  <c r="M470" i="1"/>
  <c r="J1177" i="1"/>
  <c r="N633" i="1"/>
  <c r="M836" i="1"/>
  <c r="L655" i="1"/>
  <c r="L693" i="1"/>
  <c r="L564" i="1"/>
  <c r="N395" i="1"/>
  <c r="L438" i="1"/>
  <c r="J736" i="1"/>
  <c r="N855" i="1"/>
  <c r="K604" i="1"/>
  <c r="K845" i="1"/>
  <c r="L734" i="1"/>
  <c r="N1129" i="1"/>
  <c r="L369" i="1"/>
  <c r="J1014" i="1"/>
  <c r="L44" i="1"/>
  <c r="K761" i="1"/>
  <c r="K467" i="1"/>
  <c r="J1096" i="1"/>
  <c r="N204" i="1"/>
  <c r="J1142" i="1"/>
  <c r="N279" i="1"/>
  <c r="M446" i="1"/>
  <c r="L496" i="1"/>
  <c r="L916" i="1"/>
  <c r="M875" i="1"/>
  <c r="J991" i="1"/>
  <c r="N1097" i="1"/>
  <c r="K817" i="1"/>
  <c r="N1024" i="1"/>
  <c r="L1131" i="1"/>
  <c r="L995" i="1"/>
  <c r="M844" i="1"/>
  <c r="J859" i="1"/>
  <c r="M791" i="1"/>
  <c r="J857" i="1"/>
  <c r="L829" i="1"/>
  <c r="N915" i="1"/>
  <c r="L1022" i="1"/>
  <c r="J1225" i="1"/>
  <c r="M1066" i="1"/>
  <c r="K1013" i="1"/>
  <c r="N914" i="1"/>
  <c r="L1021" i="1"/>
  <c r="J1128" i="1"/>
  <c r="M1001" i="1"/>
  <c r="M1161" i="1"/>
  <c r="N1000" i="1"/>
  <c r="J614" i="1"/>
  <c r="N1141" i="1"/>
  <c r="L919" i="1"/>
  <c r="J1026" i="1"/>
  <c r="N932" i="1"/>
  <c r="L293" i="1"/>
  <c r="J738" i="1"/>
  <c r="L489" i="1"/>
  <c r="K940" i="1"/>
  <c r="M895" i="1"/>
  <c r="M1057" i="1"/>
  <c r="M826" i="1"/>
  <c r="J995" i="1"/>
  <c r="L1144" i="1"/>
  <c r="J922" i="1"/>
  <c r="L493" i="1"/>
  <c r="J619" i="1"/>
  <c r="N870" i="1"/>
  <c r="K482" i="1"/>
  <c r="J1021" i="1"/>
  <c r="N563" i="1"/>
  <c r="M990" i="1"/>
  <c r="I594" i="1"/>
  <c r="I85" i="1"/>
  <c r="I1511" i="1"/>
  <c r="I760" i="1"/>
  <c r="I935" i="1"/>
  <c r="I423" i="1"/>
  <c r="I927" i="1"/>
  <c r="I970" i="1"/>
  <c r="I819" i="1"/>
  <c r="I268" i="1"/>
  <c r="I1335" i="1"/>
  <c r="I891" i="1"/>
  <c r="I36" i="1"/>
  <c r="I548" i="1"/>
  <c r="I31" i="1"/>
  <c r="I157" i="1"/>
  <c r="I984" i="1"/>
  <c r="I359" i="1"/>
  <c r="I1484" i="1"/>
  <c r="I172" i="1"/>
  <c r="I1959" i="1"/>
  <c r="J152" i="1"/>
  <c r="I962" i="1"/>
  <c r="I1716" i="1"/>
  <c r="K82" i="1"/>
  <c r="I1024" i="1"/>
  <c r="M80" i="1"/>
  <c r="I1228" i="1"/>
  <c r="I1609" i="1"/>
  <c r="I805" i="1"/>
  <c r="I1691" i="1"/>
  <c r="I635" i="1"/>
  <c r="J88" i="1"/>
  <c r="I1178" i="1"/>
  <c r="I1624" i="1"/>
  <c r="I335" i="1"/>
  <c r="I1837" i="1"/>
  <c r="I1485" i="1"/>
  <c r="M135" i="1"/>
  <c r="L26" i="1"/>
  <c r="I1646" i="1"/>
  <c r="J205" i="1"/>
  <c r="I183" i="1"/>
  <c r="J164" i="1"/>
  <c r="I1847" i="1"/>
  <c r="N46" i="1"/>
  <c r="N16" i="1"/>
  <c r="I633" i="1"/>
  <c r="L194" i="1"/>
  <c r="I467" i="1"/>
  <c r="I1843" i="1"/>
  <c r="I1933" i="1"/>
  <c r="J29" i="1"/>
  <c r="M57" i="1"/>
  <c r="K208" i="1"/>
  <c r="N257" i="1"/>
  <c r="L35" i="1"/>
  <c r="I1212" i="1"/>
  <c r="I1534" i="1"/>
  <c r="I1591" i="1"/>
  <c r="I1931" i="1"/>
  <c r="K90" i="1"/>
  <c r="J61" i="1"/>
  <c r="K58" i="1"/>
  <c r="K91" i="1"/>
  <c r="I1720" i="1"/>
  <c r="I987" i="1"/>
  <c r="L105" i="1"/>
  <c r="K152" i="1"/>
  <c r="I1265" i="1"/>
  <c r="I1572" i="1"/>
  <c r="I1540" i="1"/>
  <c r="I1766" i="1"/>
  <c r="I1190" i="1"/>
  <c r="M193" i="1"/>
  <c r="I1964" i="1"/>
  <c r="I325" i="1"/>
  <c r="N162" i="1"/>
  <c r="I1796" i="1"/>
  <c r="I1140" i="1"/>
  <c r="N353" i="1"/>
  <c r="K176" i="1"/>
  <c r="M283" i="1"/>
  <c r="I1803" i="1"/>
  <c r="I1677" i="1"/>
  <c r="K157" i="1"/>
  <c r="J396" i="1"/>
  <c r="N139" i="1"/>
  <c r="M395" i="1"/>
  <c r="K73" i="1"/>
  <c r="K18" i="1"/>
  <c r="L226" i="1"/>
  <c r="J292" i="1"/>
  <c r="L115" i="1"/>
  <c r="J172" i="1"/>
  <c r="K45" i="1"/>
  <c r="N172" i="1"/>
  <c r="K119" i="1"/>
  <c r="M411" i="1"/>
  <c r="J109" i="1"/>
  <c r="J376" i="1"/>
  <c r="K373" i="1"/>
  <c r="J440" i="1"/>
  <c r="I700" i="1"/>
  <c r="L260" i="1"/>
  <c r="J305" i="1"/>
  <c r="M255" i="1"/>
  <c r="I520" i="1"/>
  <c r="N94" i="1"/>
  <c r="M207" i="1"/>
  <c r="L235" i="1"/>
  <c r="L357" i="1"/>
  <c r="M270" i="1"/>
  <c r="I1222" i="1"/>
  <c r="L118" i="1"/>
  <c r="I1941" i="1"/>
  <c r="M97" i="1"/>
  <c r="J158" i="1"/>
  <c r="M129" i="1"/>
  <c r="M62" i="1"/>
  <c r="K327" i="1"/>
  <c r="J17" i="1"/>
  <c r="N118" i="1"/>
  <c r="I1883" i="1"/>
  <c r="I1894" i="1"/>
  <c r="L220" i="1"/>
  <c r="M323" i="1"/>
  <c r="K135" i="1"/>
  <c r="L205" i="1"/>
  <c r="I1430" i="1"/>
  <c r="M93" i="1"/>
  <c r="N119" i="1"/>
  <c r="I1756" i="1"/>
  <c r="N114" i="1"/>
  <c r="I701" i="1"/>
  <c r="K319" i="1"/>
  <c r="I1256" i="1"/>
  <c r="M233" i="1"/>
  <c r="K99" i="1"/>
  <c r="J249" i="1"/>
  <c r="I1939" i="1"/>
  <c r="I772" i="1"/>
  <c r="L529" i="1"/>
  <c r="I1276" i="1"/>
  <c r="L93" i="1"/>
  <c r="I1685" i="1"/>
  <c r="J433" i="1"/>
  <c r="K147" i="1"/>
  <c r="K130" i="1"/>
  <c r="L30" i="1"/>
  <c r="K113" i="1"/>
  <c r="K110" i="1"/>
  <c r="K36" i="1"/>
  <c r="L90" i="1"/>
  <c r="L329" i="1"/>
  <c r="L503" i="1"/>
  <c r="I1943" i="1"/>
  <c r="L150" i="1"/>
  <c r="L62" i="1"/>
  <c r="J554" i="1"/>
  <c r="L175" i="1"/>
  <c r="L236" i="1"/>
  <c r="I1543" i="1"/>
  <c r="I285" i="1"/>
  <c r="K74" i="1"/>
  <c r="N38" i="1"/>
  <c r="M355" i="1"/>
  <c r="J239" i="1"/>
  <c r="I292" i="1"/>
  <c r="I1008" i="1"/>
  <c r="N165" i="1"/>
  <c r="I1345" i="1"/>
  <c r="I1423" i="1"/>
  <c r="N301" i="1"/>
  <c r="N282" i="1"/>
  <c r="M426" i="1"/>
  <c r="J328" i="1"/>
  <c r="I1274" i="1"/>
  <c r="M28" i="1"/>
  <c r="K26" i="1"/>
  <c r="I1754" i="1"/>
  <c r="I1301" i="1"/>
  <c r="J146" i="1"/>
  <c r="L191" i="1"/>
  <c r="L681" i="1"/>
  <c r="L184" i="1"/>
  <c r="I1520" i="1"/>
  <c r="M162" i="1"/>
  <c r="K311" i="1"/>
  <c r="K255" i="1"/>
  <c r="M563" i="1"/>
  <c r="L151" i="1"/>
  <c r="K301" i="1"/>
  <c r="L347" i="1"/>
  <c r="J592" i="1"/>
  <c r="M390" i="1"/>
  <c r="J104" i="1"/>
  <c r="I1340" i="1"/>
  <c r="N180" i="1"/>
  <c r="K183" i="1"/>
  <c r="M351" i="1"/>
  <c r="K287" i="1"/>
  <c r="N376" i="1"/>
  <c r="N347" i="1"/>
  <c r="L390" i="1"/>
  <c r="M410" i="1"/>
  <c r="N140" i="1"/>
  <c r="I1732" i="1"/>
  <c r="M269" i="1"/>
  <c r="L176" i="1"/>
  <c r="K417" i="1"/>
  <c r="N203" i="1"/>
  <c r="J528" i="1"/>
  <c r="M239" i="1"/>
  <c r="M20" i="1"/>
  <c r="K75" i="1"/>
  <c r="K120" i="1"/>
  <c r="N142" i="1"/>
  <c r="M187" i="1"/>
  <c r="L213" i="1"/>
  <c r="J432" i="1"/>
  <c r="N234" i="1"/>
  <c r="M249" i="1"/>
  <c r="J43" i="1"/>
  <c r="K316" i="1"/>
  <c r="N67" i="1"/>
  <c r="M84" i="1"/>
  <c r="K198" i="1"/>
  <c r="K262" i="1"/>
  <c r="J428" i="1"/>
  <c r="M479" i="1"/>
  <c r="K427" i="1"/>
  <c r="N527" i="1"/>
  <c r="L111" i="1"/>
  <c r="L539" i="1"/>
  <c r="L76" i="1"/>
  <c r="J605" i="1"/>
  <c r="N392" i="1"/>
  <c r="K661" i="1"/>
  <c r="N372" i="1"/>
  <c r="M462" i="1"/>
  <c r="J365" i="1"/>
  <c r="N44" i="1"/>
  <c r="L221" i="1"/>
  <c r="J264" i="1"/>
  <c r="N274" i="1"/>
  <c r="N667" i="1"/>
  <c r="M343" i="1"/>
  <c r="J628" i="1"/>
  <c r="M291" i="1"/>
  <c r="M657" i="1"/>
  <c r="J300" i="1"/>
  <c r="L718" i="1"/>
  <c r="J512" i="1"/>
  <c r="M393" i="1"/>
  <c r="L513" i="1"/>
  <c r="L550" i="1"/>
  <c r="J500" i="1"/>
  <c r="L136" i="1"/>
  <c r="K151" i="1"/>
  <c r="L14" i="1"/>
  <c r="L408" i="1"/>
  <c r="N797" i="1"/>
  <c r="K464" i="1"/>
  <c r="N483" i="1"/>
  <c r="N196" i="1"/>
  <c r="J579" i="1"/>
  <c r="J311" i="1"/>
  <c r="L349" i="1"/>
  <c r="K326" i="1"/>
  <c r="J676" i="1"/>
  <c r="M444" i="1"/>
  <c r="K44" i="1"/>
  <c r="J386" i="1"/>
  <c r="J229" i="1"/>
  <c r="L364" i="1"/>
  <c r="K116" i="1"/>
  <c r="J178" i="1"/>
  <c r="I1406" i="1"/>
  <c r="J68" i="1"/>
  <c r="M278" i="1"/>
  <c r="M369" i="1"/>
  <c r="N15" i="1"/>
  <c r="J139" i="1"/>
  <c r="J90" i="1"/>
  <c r="N143" i="1"/>
  <c r="K17" i="1"/>
  <c r="L197" i="1"/>
  <c r="M59" i="1"/>
  <c r="M18" i="1"/>
  <c r="N369" i="1"/>
  <c r="I1598" i="1"/>
  <c r="J219" i="1"/>
  <c r="N433" i="1"/>
  <c r="N261" i="1"/>
  <c r="J207" i="1"/>
  <c r="J351" i="1"/>
  <c r="N425" i="1"/>
  <c r="M128" i="1"/>
  <c r="K487" i="1"/>
  <c r="J185" i="1"/>
  <c r="L542" i="1"/>
  <c r="J335" i="1"/>
  <c r="N366" i="1"/>
  <c r="K133" i="1"/>
  <c r="L468" i="1"/>
  <c r="M160" i="1"/>
  <c r="I1326" i="1"/>
  <c r="K210" i="1"/>
  <c r="N311" i="1"/>
  <c r="N207" i="1"/>
  <c r="K377" i="1"/>
  <c r="M197" i="1"/>
  <c r="K298" i="1"/>
  <c r="J173" i="1"/>
  <c r="N497" i="1"/>
  <c r="J115" i="1"/>
  <c r="J458" i="1"/>
  <c r="K256" i="1"/>
  <c r="K506" i="1"/>
  <c r="K195" i="1"/>
  <c r="L534" i="1"/>
  <c r="I1342" i="1"/>
  <c r="I1876" i="1"/>
  <c r="L195" i="1"/>
  <c r="N398" i="1"/>
  <c r="L320" i="1"/>
  <c r="J475" i="1"/>
  <c r="L162" i="1"/>
  <c r="K526" i="1"/>
  <c r="J134" i="1"/>
  <c r="J585" i="1"/>
  <c r="L303" i="1"/>
  <c r="J99" i="1"/>
  <c r="J211" i="1"/>
  <c r="J511" i="1"/>
  <c r="L128" i="1"/>
  <c r="K318" i="1"/>
  <c r="I1951" i="1"/>
  <c r="J80" i="1"/>
  <c r="I1887" i="1"/>
  <c r="I1438" i="1"/>
  <c r="I1900" i="1"/>
  <c r="M318" i="1"/>
  <c r="J390" i="1"/>
  <c r="J581" i="1"/>
  <c r="K71" i="1"/>
  <c r="L159" i="1"/>
  <c r="J233" i="1"/>
  <c r="N72" i="1"/>
  <c r="M19" i="1"/>
  <c r="N185" i="1"/>
  <c r="K164" i="1"/>
  <c r="K251" i="1"/>
  <c r="I1262" i="1"/>
  <c r="J72" i="1"/>
  <c r="K276" i="1"/>
  <c r="L531" i="1"/>
  <c r="J130" i="1"/>
  <c r="K590" i="1"/>
  <c r="K279" i="1"/>
  <c r="M627" i="1"/>
  <c r="K371" i="1"/>
  <c r="N510" i="1"/>
  <c r="L259" i="1"/>
  <c r="J491" i="1"/>
  <c r="N399" i="1"/>
  <c r="J450" i="1"/>
  <c r="J404" i="1"/>
  <c r="N200" i="1"/>
  <c r="L29" i="1"/>
  <c r="M82" i="1"/>
  <c r="K20" i="1"/>
  <c r="K520" i="1"/>
  <c r="M191" i="1"/>
  <c r="K415" i="1"/>
  <c r="L84" i="1"/>
  <c r="J534" i="1"/>
  <c r="L398" i="1"/>
  <c r="K344" i="1"/>
  <c r="M241" i="1"/>
  <c r="J589" i="1"/>
  <c r="N188" i="1"/>
  <c r="J423" i="1"/>
  <c r="L422" i="1"/>
  <c r="N226" i="1"/>
  <c r="M48" i="1"/>
  <c r="M112" i="1"/>
  <c r="K259" i="1"/>
  <c r="J469" i="1"/>
  <c r="J238" i="1"/>
  <c r="N117" i="1"/>
  <c r="J241" i="1"/>
  <c r="N542" i="1"/>
  <c r="K382" i="1"/>
  <c r="N533" i="1"/>
  <c r="M326" i="1"/>
  <c r="L483" i="1"/>
  <c r="K421" i="1"/>
  <c r="N414" i="1"/>
  <c r="M398" i="1"/>
  <c r="J157" i="1"/>
  <c r="M237" i="1"/>
  <c r="N71" i="1"/>
  <c r="K169" i="1"/>
  <c r="I1893" i="1"/>
  <c r="K59" i="1"/>
  <c r="K423" i="1"/>
  <c r="L196" i="1"/>
  <c r="L25" i="1"/>
  <c r="J349" i="1"/>
  <c r="K77" i="1"/>
  <c r="L153" i="1"/>
  <c r="M49" i="1"/>
  <c r="K361" i="1"/>
  <c r="M223" i="1"/>
  <c r="N235" i="1"/>
  <c r="N83" i="1"/>
  <c r="L126" i="1"/>
  <c r="K391" i="1"/>
  <c r="M256" i="1"/>
  <c r="L311" i="1"/>
  <c r="K488" i="1"/>
  <c r="L314" i="1"/>
  <c r="M361" i="1"/>
  <c r="N426" i="1"/>
  <c r="J526" i="1"/>
  <c r="N29" i="1"/>
  <c r="M643" i="1"/>
  <c r="N253" i="1"/>
  <c r="M687" i="1"/>
  <c r="L379" i="1"/>
  <c r="N222" i="1"/>
  <c r="J245" i="1"/>
  <c r="L139" i="1"/>
  <c r="M274" i="1"/>
  <c r="J578" i="1"/>
  <c r="M301" i="1"/>
  <c r="J461" i="1"/>
  <c r="L323" i="1"/>
  <c r="L404" i="1"/>
  <c r="M363" i="1"/>
  <c r="K495" i="1"/>
  <c r="L306" i="1"/>
  <c r="M573" i="1"/>
  <c r="J312" i="1"/>
  <c r="K707" i="1"/>
  <c r="N530" i="1"/>
  <c r="I1880" i="1"/>
  <c r="N66" i="1"/>
  <c r="L109" i="1"/>
  <c r="L287" i="1"/>
  <c r="M349" i="1"/>
  <c r="K349" i="1"/>
  <c r="M472" i="1"/>
  <c r="L485" i="1"/>
  <c r="J485" i="1"/>
  <c r="K452" i="1"/>
  <c r="M505" i="1"/>
  <c r="L328" i="1"/>
  <c r="J280" i="1"/>
  <c r="L305" i="1"/>
  <c r="N413" i="1"/>
  <c r="M680" i="1"/>
  <c r="K430" i="1"/>
  <c r="K187" i="1"/>
  <c r="M55" i="1"/>
  <c r="L130" i="1"/>
  <c r="K437" i="1"/>
  <c r="J771" i="1"/>
  <c r="J436" i="1"/>
  <c r="N385" i="1"/>
  <c r="N541" i="1"/>
  <c r="M266" i="1"/>
  <c r="J490" i="1"/>
  <c r="M309" i="1"/>
  <c r="K518" i="1"/>
  <c r="M378" i="1"/>
  <c r="L566" i="1"/>
  <c r="M244" i="1"/>
  <c r="M374" i="1"/>
  <c r="N225" i="1"/>
  <c r="J501" i="1"/>
  <c r="N325" i="1"/>
  <c r="J387" i="1"/>
  <c r="J389" i="1"/>
  <c r="N592" i="1"/>
  <c r="L326" i="1"/>
  <c r="M675" i="1"/>
  <c r="K342" i="1"/>
  <c r="J595" i="1"/>
  <c r="M547" i="1"/>
  <c r="L586" i="1"/>
  <c r="J276" i="1"/>
  <c r="N868" i="1"/>
  <c r="K346" i="1"/>
  <c r="M634" i="1"/>
  <c r="L307" i="1"/>
  <c r="L800" i="1"/>
  <c r="K448" i="1"/>
  <c r="K454" i="1"/>
  <c r="M211" i="1"/>
  <c r="L891" i="1"/>
  <c r="J126" i="1"/>
  <c r="N763" i="1"/>
  <c r="N230" i="1"/>
  <c r="J561" i="1"/>
  <c r="N559" i="1"/>
  <c r="M460" i="1"/>
  <c r="L81" i="1"/>
  <c r="K729" i="1"/>
  <c r="I754" i="1"/>
  <c r="I698" i="1"/>
  <c r="I471" i="1"/>
  <c r="I686" i="1"/>
  <c r="I1554" i="1"/>
  <c r="I1978" i="1"/>
  <c r="I876" i="1"/>
  <c r="I1044" i="1"/>
  <c r="I293" i="1"/>
  <c r="I564" i="1"/>
  <c r="I1117" i="1"/>
  <c r="I1722" i="1"/>
  <c r="I238" i="1"/>
  <c r="J54" i="1"/>
  <c r="I756" i="1"/>
  <c r="I212" i="1"/>
  <c r="K153" i="1"/>
  <c r="I1047" i="1"/>
  <c r="I1334" i="1"/>
  <c r="N36" i="1"/>
  <c r="L178" i="1"/>
  <c r="I745" i="1"/>
  <c r="I1231" i="1"/>
  <c r="K25" i="1"/>
  <c r="I1714" i="1"/>
  <c r="I1424" i="1"/>
  <c r="I37" i="1"/>
  <c r="I1218" i="1"/>
  <c r="N128" i="1"/>
  <c r="I1606" i="1"/>
  <c r="I1324" i="1"/>
  <c r="J70" i="1"/>
  <c r="L18" i="1"/>
  <c r="I1877" i="1"/>
  <c r="I1849" i="1"/>
  <c r="I1237" i="1"/>
  <c r="I173" i="1"/>
  <c r="M227" i="1"/>
  <c r="I1125" i="1"/>
  <c r="N269" i="1"/>
  <c r="J304" i="1"/>
  <c r="N166" i="1"/>
  <c r="L246" i="1"/>
  <c r="K399" i="1"/>
  <c r="I857" i="1"/>
  <c r="N88" i="1"/>
  <c r="L262" i="1"/>
  <c r="I1472" i="1"/>
  <c r="J330" i="1"/>
  <c r="M151" i="1"/>
  <c r="N418" i="1"/>
  <c r="N105" i="1"/>
  <c r="K496" i="1"/>
  <c r="I1774" i="1"/>
  <c r="L56" i="1"/>
  <c r="L406" i="1"/>
  <c r="I2003" i="1"/>
  <c r="M140" i="1"/>
  <c r="K137" i="1"/>
  <c r="I1812" i="1"/>
  <c r="M647" i="1"/>
  <c r="I1368" i="1"/>
  <c r="M261" i="1"/>
  <c r="K273" i="1"/>
  <c r="J98" i="1"/>
  <c r="L528" i="1"/>
  <c r="I1453" i="1"/>
  <c r="J213" i="1"/>
  <c r="I1157" i="1"/>
  <c r="M46" i="1"/>
  <c r="M47" i="1"/>
  <c r="N50" i="1"/>
  <c r="K96" i="1"/>
  <c r="K246" i="1"/>
  <c r="L514" i="1"/>
  <c r="M39" i="1"/>
  <c r="N244" i="1"/>
  <c r="K238" i="1"/>
  <c r="N175" i="1"/>
  <c r="N89" i="1"/>
  <c r="N223" i="1"/>
  <c r="I1825" i="1"/>
  <c r="M280" i="1"/>
  <c r="M271" i="1"/>
  <c r="I349" i="1"/>
  <c r="J237" i="1"/>
  <c r="J154" i="1"/>
  <c r="N26" i="1"/>
  <c r="N206" i="1"/>
  <c r="M195" i="1"/>
  <c r="L83" i="1"/>
  <c r="L295" i="1"/>
  <c r="N210" i="1"/>
  <c r="M133" i="1"/>
  <c r="L340" i="1"/>
  <c r="M400" i="1"/>
  <c r="J358" i="1"/>
  <c r="J442" i="1"/>
  <c r="J148" i="1"/>
  <c r="K247" i="1"/>
  <c r="K426" i="1"/>
  <c r="N290" i="1"/>
  <c r="M155" i="1"/>
  <c r="J307" i="1"/>
  <c r="I1970" i="1"/>
  <c r="K414" i="1"/>
  <c r="L579" i="1"/>
  <c r="L276" i="1"/>
  <c r="N211" i="1"/>
  <c r="K146" i="1"/>
  <c r="N777" i="1"/>
  <c r="M115" i="1"/>
  <c r="J550" i="1"/>
  <c r="M305" i="1"/>
  <c r="N486" i="1"/>
  <c r="L799" i="1"/>
  <c r="M819" i="1"/>
  <c r="J801" i="1"/>
  <c r="N623" i="1"/>
  <c r="M761" i="1"/>
  <c r="K1160" i="1"/>
  <c r="M299" i="1"/>
  <c r="K418" i="1"/>
  <c r="J620" i="1"/>
  <c r="L768" i="1"/>
  <c r="J892" i="1"/>
  <c r="L1042" i="1"/>
  <c r="L971" i="1"/>
  <c r="K927" i="1"/>
  <c r="N572" i="1"/>
  <c r="M137" i="1"/>
  <c r="K778" i="1"/>
  <c r="N843" i="1"/>
  <c r="J1020" i="1"/>
  <c r="K904" i="1"/>
  <c r="J679" i="1"/>
  <c r="I1950" i="1"/>
  <c r="N190" i="1"/>
  <c r="M226" i="1"/>
  <c r="K350" i="1"/>
  <c r="M177" i="1"/>
  <c r="M254" i="1"/>
  <c r="N187" i="1"/>
  <c r="K154" i="1"/>
  <c r="K55" i="1"/>
  <c r="L272" i="1"/>
  <c r="M412" i="1"/>
  <c r="J217" i="1"/>
  <c r="L267" i="1"/>
  <c r="N306" i="1"/>
  <c r="J530" i="1"/>
  <c r="M303" i="1"/>
  <c r="N412" i="1"/>
  <c r="L238" i="1"/>
  <c r="N407" i="1"/>
  <c r="L223" i="1"/>
  <c r="J444" i="1"/>
  <c r="M529" i="1"/>
  <c r="K392" i="1"/>
  <c r="J273" i="1"/>
  <c r="L522" i="1"/>
  <c r="J331" i="1"/>
  <c r="M493" i="1"/>
  <c r="N287" i="1"/>
  <c r="M508" i="1"/>
  <c r="L510" i="1"/>
  <c r="L409" i="1"/>
  <c r="K432" i="1"/>
  <c r="J41" i="1"/>
  <c r="K242" i="1"/>
  <c r="N122" i="1"/>
  <c r="I1374" i="1"/>
  <c r="N438" i="1"/>
  <c r="J71" i="1"/>
  <c r="N256" i="1"/>
  <c r="K299" i="1"/>
  <c r="L265" i="1"/>
  <c r="K158" i="1"/>
  <c r="J422" i="1"/>
  <c r="M483" i="1"/>
  <c r="J226" i="1"/>
  <c r="J324" i="1"/>
  <c r="N521" i="1"/>
  <c r="M492" i="1"/>
  <c r="N444" i="1"/>
  <c r="K222" i="1"/>
  <c r="N477" i="1"/>
  <c r="L520" i="1"/>
  <c r="L511" i="1"/>
  <c r="K486" i="1"/>
  <c r="N587" i="1"/>
  <c r="J373" i="1"/>
  <c r="L460" i="1"/>
  <c r="N283" i="1"/>
  <c r="J565" i="1"/>
  <c r="M560" i="1"/>
  <c r="L537" i="1"/>
  <c r="J459" i="1"/>
  <c r="N460" i="1"/>
  <c r="I1171" i="1"/>
  <c r="M339" i="1"/>
  <c r="K532" i="1"/>
  <c r="N320" i="1"/>
  <c r="L82" i="1"/>
  <c r="K484" i="1"/>
  <c r="M373" i="1"/>
  <c r="N310" i="1"/>
  <c r="N580" i="1"/>
  <c r="M243" i="1"/>
  <c r="N364" i="1"/>
  <c r="J689" i="1"/>
  <c r="J668" i="1"/>
  <c r="N776" i="1"/>
  <c r="M775" i="1"/>
  <c r="L778" i="1"/>
  <c r="L781" i="1"/>
  <c r="J382" i="1"/>
  <c r="J275" i="1"/>
  <c r="N796" i="1"/>
  <c r="K806" i="1"/>
  <c r="K689" i="1"/>
  <c r="J743" i="1"/>
  <c r="K767" i="1"/>
  <c r="J854" i="1"/>
  <c r="N153" i="1"/>
  <c r="N291" i="1"/>
  <c r="K743" i="1"/>
  <c r="L819" i="1"/>
  <c r="M755" i="1"/>
  <c r="J821" i="1"/>
  <c r="J772" i="1"/>
  <c r="M531" i="1"/>
  <c r="J341" i="1"/>
  <c r="I1954" i="1"/>
  <c r="K450" i="1"/>
  <c r="N446" i="1"/>
  <c r="L552" i="1"/>
  <c r="N500" i="1"/>
  <c r="M539" i="1"/>
  <c r="J577" i="1"/>
  <c r="N338" i="1"/>
  <c r="N511" i="1"/>
  <c r="K436" i="1"/>
  <c r="N1036" i="1"/>
  <c r="K1187" i="1"/>
  <c r="K728" i="1"/>
  <c r="M494" i="1"/>
  <c r="J981" i="1"/>
  <c r="K776" i="1"/>
  <c r="N926" i="1"/>
  <c r="M475" i="1"/>
  <c r="K1024" i="1"/>
  <c r="N961" i="1"/>
  <c r="L899" i="1"/>
  <c r="K471" i="1"/>
  <c r="J929" i="1"/>
  <c r="N764" i="1"/>
  <c r="J282" i="1"/>
  <c r="N682" i="1"/>
  <c r="K545" i="1"/>
  <c r="K568" i="1"/>
  <c r="N1072" i="1"/>
  <c r="J769" i="1"/>
  <c r="N605" i="1"/>
  <c r="J761" i="1"/>
  <c r="L991" i="1"/>
  <c r="M457" i="1"/>
  <c r="K731" i="1"/>
  <c r="J399" i="1"/>
  <c r="K24" i="1"/>
  <c r="J222" i="1"/>
  <c r="J470" i="1"/>
  <c r="K370" i="1"/>
  <c r="N784" i="1"/>
  <c r="J418" i="1"/>
  <c r="J281" i="1"/>
  <c r="J700" i="1"/>
  <c r="N525" i="1"/>
  <c r="N391" i="1"/>
  <c r="K819" i="1"/>
  <c r="K449" i="1"/>
  <c r="J337" i="1"/>
  <c r="K807" i="1"/>
  <c r="J555" i="1"/>
  <c r="N492" i="1"/>
  <c r="N828" i="1"/>
  <c r="M962" i="1"/>
  <c r="L269" i="1"/>
  <c r="M672" i="1"/>
  <c r="J471" i="1"/>
  <c r="N685" i="1"/>
  <c r="N808" i="1"/>
  <c r="J1059" i="1"/>
  <c r="L548" i="1"/>
  <c r="J615" i="1"/>
  <c r="J483" i="1"/>
  <c r="K659" i="1"/>
  <c r="L711" i="1"/>
  <c r="J941" i="1"/>
  <c r="M684" i="1"/>
  <c r="K733" i="1"/>
  <c r="L516" i="1"/>
  <c r="N827" i="1"/>
  <c r="N770" i="1"/>
  <c r="K952" i="1"/>
  <c r="J403" i="1"/>
  <c r="N1075" i="1"/>
  <c r="N319" i="1"/>
  <c r="N881" i="1"/>
  <c r="N626" i="1"/>
  <c r="M674" i="1"/>
  <c r="K997" i="1"/>
  <c r="N713" i="1"/>
  <c r="N380" i="1"/>
  <c r="N787" i="1"/>
  <c r="N409" i="1"/>
  <c r="L316" i="1"/>
  <c r="N356" i="1"/>
  <c r="K297" i="1"/>
  <c r="M324" i="1"/>
  <c r="N646" i="1"/>
  <c r="M658" i="1"/>
  <c r="J329" i="1"/>
  <c r="K831" i="1"/>
  <c r="M644" i="1"/>
  <c r="L421" i="1"/>
  <c r="M891" i="1"/>
  <c r="N534" i="1"/>
  <c r="L429" i="1"/>
  <c r="K842" i="1"/>
  <c r="M719" i="1"/>
  <c r="M556" i="1"/>
  <c r="L705" i="1"/>
  <c r="K789" i="1"/>
  <c r="M452" i="1"/>
  <c r="N800" i="1"/>
  <c r="N861" i="1"/>
  <c r="M664" i="1"/>
  <c r="J833" i="1"/>
  <c r="M780" i="1"/>
  <c r="M336" i="1"/>
  <c r="L834" i="1"/>
  <c r="J572" i="1"/>
  <c r="J498" i="1"/>
  <c r="N1031" i="1"/>
  <c r="M1082" i="1"/>
  <c r="L479" i="1"/>
  <c r="L1009" i="1"/>
  <c r="L351" i="1"/>
  <c r="N555" i="1"/>
  <c r="M1149" i="1"/>
  <c r="J661" i="1"/>
  <c r="J310" i="1"/>
  <c r="L1033" i="1"/>
  <c r="L396" i="1"/>
  <c r="M474" i="1"/>
  <c r="K813" i="1"/>
  <c r="K572" i="1"/>
  <c r="L756" i="1"/>
  <c r="K1057" i="1"/>
  <c r="N480" i="1"/>
  <c r="L251" i="1"/>
  <c r="J764" i="1"/>
  <c r="L120" i="1"/>
  <c r="J112" i="1"/>
  <c r="K333" i="1"/>
  <c r="L629" i="1"/>
  <c r="J385" i="1"/>
  <c r="L1070" i="1"/>
  <c r="K313" i="1"/>
  <c r="N358" i="1"/>
  <c r="N473" i="1"/>
  <c r="J455" i="1"/>
  <c r="M456" i="1"/>
  <c r="N73" i="1"/>
  <c r="K441" i="1"/>
  <c r="K321" i="1"/>
  <c r="N683" i="1"/>
  <c r="M443" i="1"/>
  <c r="N1035" i="1"/>
  <c r="N1157" i="1"/>
  <c r="J1151" i="1"/>
  <c r="K860" i="1"/>
  <c r="M834" i="1"/>
  <c r="M549" i="1"/>
  <c r="N1008" i="1"/>
  <c r="J1054" i="1"/>
  <c r="L753" i="1"/>
  <c r="K574" i="1"/>
  <c r="L1323" i="1"/>
  <c r="K508" i="1"/>
  <c r="M569" i="1"/>
  <c r="L229" i="1"/>
  <c r="N1074" i="1"/>
  <c r="N666" i="1"/>
  <c r="J410" i="1"/>
  <c r="L32" i="1"/>
  <c r="L727" i="1"/>
  <c r="M306" i="1"/>
  <c r="K478" i="1"/>
  <c r="N383" i="1"/>
  <c r="L335" i="1"/>
  <c r="M513" i="1"/>
  <c r="L848" i="1"/>
  <c r="J488" i="1"/>
  <c r="N941" i="1"/>
  <c r="K786" i="1"/>
  <c r="L960" i="1"/>
  <c r="M525" i="1"/>
  <c r="J953" i="1"/>
  <c r="L1118" i="1"/>
  <c r="L1074" i="1"/>
  <c r="L909" i="1"/>
  <c r="K896" i="1"/>
  <c r="N216" i="1"/>
  <c r="N489" i="1"/>
  <c r="L1169" i="1"/>
  <c r="L327" i="1"/>
  <c r="K1128" i="1"/>
  <c r="K598" i="1"/>
  <c r="N1065" i="1"/>
  <c r="L1141" i="1"/>
  <c r="N502" i="1"/>
  <c r="J506" i="1"/>
  <c r="N1120" i="1"/>
  <c r="L298" i="1"/>
  <c r="L742" i="1"/>
  <c r="K650" i="1"/>
  <c r="J756" i="1"/>
  <c r="M501" i="1"/>
  <c r="J843" i="1"/>
  <c r="J779" i="1"/>
  <c r="M740" i="1"/>
  <c r="L676" i="1"/>
  <c r="N816" i="1"/>
  <c r="K762" i="1"/>
  <c r="J730" i="1"/>
  <c r="M1393" i="1"/>
  <c r="J645" i="1"/>
  <c r="M491" i="1"/>
  <c r="L637" i="1"/>
  <c r="K647" i="1"/>
  <c r="J823" i="1"/>
  <c r="K397" i="1"/>
  <c r="J786" i="1"/>
  <c r="K1411" i="1"/>
  <c r="K465" i="1"/>
  <c r="M707" i="1"/>
  <c r="L669" i="1"/>
  <c r="M608" i="1"/>
  <c r="N805" i="1"/>
  <c r="M828" i="1"/>
  <c r="J766" i="1"/>
  <c r="M988" i="1"/>
  <c r="N645" i="1"/>
  <c r="K850" i="1"/>
  <c r="J777" i="1"/>
  <c r="N883" i="1"/>
  <c r="L880" i="1"/>
  <c r="M481" i="1"/>
  <c r="N1100" i="1"/>
  <c r="K447" i="1"/>
  <c r="J718" i="1"/>
  <c r="L1149" i="1"/>
  <c r="M969" i="1"/>
  <c r="M1129" i="1"/>
  <c r="N949" i="1"/>
  <c r="J1099" i="1"/>
  <c r="K859" i="1"/>
  <c r="M1398" i="1"/>
  <c r="M932" i="1"/>
  <c r="J1154" i="1"/>
  <c r="K725" i="1"/>
  <c r="K284" i="1"/>
  <c r="J904" i="1"/>
  <c r="N593" i="1"/>
  <c r="J1160" i="1"/>
  <c r="L868" i="1"/>
  <c r="N499" i="1"/>
  <c r="J543" i="1"/>
  <c r="L1024" i="1"/>
  <c r="J202" i="1"/>
  <c r="N908" i="1"/>
  <c r="M139" i="1"/>
  <c r="N1164" i="1"/>
  <c r="L784" i="1"/>
  <c r="J586" i="1"/>
  <c r="L559" i="1"/>
  <c r="N815" i="1"/>
  <c r="K605" i="1"/>
  <c r="K755" i="1"/>
  <c r="N432" i="1"/>
  <c r="J842" i="1"/>
  <c r="L538" i="1"/>
  <c r="J873" i="1"/>
  <c r="J841" i="1"/>
  <c r="L737" i="1"/>
  <c r="J613" i="1"/>
  <c r="J732" i="1"/>
  <c r="L764" i="1"/>
  <c r="M744" i="1"/>
  <c r="J1170" i="1"/>
  <c r="N644" i="1"/>
  <c r="L895" i="1"/>
  <c r="K798" i="1"/>
  <c r="L746" i="1"/>
  <c r="J853" i="1"/>
  <c r="J792" i="1"/>
  <c r="L592" i="1"/>
  <c r="L1254" i="1"/>
  <c r="L690" i="1"/>
  <c r="K493" i="1"/>
  <c r="M820" i="1"/>
  <c r="L779" i="1"/>
  <c r="J886" i="1"/>
  <c r="M863" i="1"/>
  <c r="L790" i="1"/>
  <c r="L1146" i="1"/>
  <c r="J694" i="1"/>
  <c r="L557" i="1"/>
  <c r="L887" i="1"/>
  <c r="N791" i="1"/>
  <c r="L950" i="1"/>
  <c r="N556" i="1"/>
  <c r="N1163" i="1"/>
  <c r="L482" i="1"/>
  <c r="K709" i="1"/>
  <c r="L1036" i="1"/>
  <c r="K560" i="1"/>
  <c r="K802" i="1"/>
  <c r="N839" i="1"/>
  <c r="J864" i="1"/>
  <c r="N939" i="1"/>
  <c r="L471" i="1"/>
  <c r="K941" i="1"/>
  <c r="K881" i="1"/>
  <c r="M1058" i="1"/>
  <c r="J1140" i="1"/>
  <c r="J159" i="1"/>
  <c r="K1088" i="1"/>
  <c r="M615" i="1"/>
  <c r="N475" i="1"/>
  <c r="L951" i="1"/>
  <c r="L448" i="1"/>
  <c r="N553" i="1"/>
  <c r="N778" i="1"/>
  <c r="N334" i="1"/>
  <c r="N971" i="1"/>
  <c r="L228" i="1"/>
  <c r="K909" i="1"/>
  <c r="M777" i="1"/>
  <c r="J268" i="1"/>
  <c r="J570" i="1"/>
  <c r="L1109" i="1"/>
  <c r="M626" i="1"/>
  <c r="N437" i="1"/>
  <c r="K336" i="1"/>
  <c r="K841" i="1"/>
  <c r="L264" i="1"/>
  <c r="L770" i="1"/>
  <c r="N661" i="1"/>
  <c r="N673" i="1"/>
  <c r="J860" i="1"/>
  <c r="N903" i="1"/>
  <c r="J1053" i="1"/>
  <c r="N1159" i="1"/>
  <c r="K1286" i="1"/>
  <c r="L977" i="1"/>
  <c r="L945" i="1"/>
  <c r="J1052" i="1"/>
  <c r="N1158" i="1"/>
  <c r="M957" i="1"/>
  <c r="M514" i="1"/>
  <c r="L948" i="1"/>
  <c r="J750" i="1"/>
  <c r="N928" i="1"/>
  <c r="L894" i="1"/>
  <c r="L1003" i="1"/>
  <c r="J1110" i="1"/>
  <c r="M1126" i="1"/>
  <c r="K664" i="1"/>
  <c r="L803" i="1"/>
  <c r="L1191" i="1"/>
  <c r="N882" i="1"/>
  <c r="N850" i="1"/>
  <c r="K891" i="1"/>
  <c r="J1001" i="1"/>
  <c r="J1132" i="1"/>
  <c r="L646" i="1"/>
  <c r="M1069" i="1"/>
  <c r="N548" i="1"/>
  <c r="J1101" i="1"/>
  <c r="J1069" i="1"/>
  <c r="J642" i="1"/>
  <c r="M974" i="1"/>
  <c r="K777" i="1"/>
  <c r="N1014" i="1"/>
  <c r="L1121" i="1"/>
  <c r="M594" i="1"/>
  <c r="M746" i="1"/>
  <c r="K646" i="1"/>
  <c r="J616" i="1"/>
  <c r="M584" i="1"/>
  <c r="J807" i="1"/>
  <c r="M840" i="1"/>
  <c r="N788" i="1"/>
  <c r="K1391" i="1"/>
  <c r="L735" i="1"/>
  <c r="J651" i="1"/>
  <c r="L810" i="1"/>
  <c r="J663" i="1"/>
  <c r="N408" i="1"/>
  <c r="L569" i="1"/>
  <c r="M720" i="1"/>
  <c r="M821" i="1"/>
  <c r="N768" i="1"/>
  <c r="N736" i="1"/>
  <c r="L843" i="1"/>
  <c r="J735" i="1"/>
  <c r="N186" i="1"/>
  <c r="L563" i="1"/>
  <c r="L192" i="1"/>
  <c r="J594" i="1"/>
  <c r="M725" i="1"/>
  <c r="N621" i="1"/>
  <c r="J1366" i="1"/>
  <c r="L484" i="1"/>
  <c r="M1387" i="1"/>
  <c r="J621" i="1"/>
  <c r="N85" i="1"/>
  <c r="M451" i="1"/>
  <c r="M245" i="1"/>
  <c r="J567" i="1"/>
  <c r="N270" i="1"/>
  <c r="M692" i="1"/>
  <c r="M371" i="1"/>
  <c r="J495" i="1"/>
  <c r="J354" i="1"/>
  <c r="M532" i="1"/>
  <c r="K404" i="1"/>
  <c r="K457" i="1"/>
  <c r="N272" i="1"/>
  <c r="J622" i="1"/>
  <c r="N371" i="1"/>
  <c r="J826" i="1"/>
  <c r="N495" i="1"/>
  <c r="K328" i="1"/>
  <c r="N202" i="1"/>
  <c r="K712" i="1"/>
  <c r="N70" i="1"/>
  <c r="M727" i="1"/>
  <c r="M26" i="1"/>
  <c r="L354" i="1"/>
  <c r="K261" i="1"/>
  <c r="M523" i="1"/>
  <c r="M342" i="1"/>
  <c r="M1054" i="1"/>
  <c r="L490" i="1"/>
  <c r="L1041" i="1"/>
  <c r="M571" i="1"/>
  <c r="K1000" i="1"/>
  <c r="J951" i="1"/>
  <c r="N439" i="1"/>
  <c r="J424" i="1"/>
  <c r="L1108" i="1"/>
  <c r="K1144" i="1"/>
  <c r="M546" i="1"/>
  <c r="J419" i="1"/>
  <c r="N1046" i="1"/>
  <c r="M566" i="1"/>
  <c r="K920" i="1"/>
  <c r="L633" i="1"/>
  <c r="J824" i="1"/>
  <c r="J708" i="1"/>
  <c r="M711" i="1"/>
  <c r="M648" i="1"/>
  <c r="L571" i="1"/>
  <c r="N430" i="1"/>
  <c r="N942" i="1"/>
  <c r="L642" i="1"/>
  <c r="L610" i="1"/>
  <c r="K601" i="1"/>
  <c r="L573" i="1"/>
  <c r="L1142" i="1"/>
  <c r="N568" i="1"/>
  <c r="M893" i="1"/>
  <c r="N996" i="1"/>
  <c r="M1476" i="1"/>
  <c r="J726" i="1"/>
  <c r="M1540" i="1"/>
  <c r="M574" i="1"/>
  <c r="K986" i="1"/>
  <c r="L1243" i="1"/>
  <c r="L1557" i="1"/>
  <c r="L1621" i="1"/>
  <c r="N1320" i="1"/>
  <c r="M1101" i="1"/>
  <c r="K1278" i="1"/>
  <c r="J684" i="1"/>
  <c r="K1193" i="1"/>
  <c r="J1019" i="1"/>
  <c r="J1236" i="1"/>
  <c r="K1430" i="1"/>
  <c r="K1500" i="1"/>
  <c r="K529" i="1"/>
  <c r="K1564" i="1"/>
  <c r="L466" i="1"/>
  <c r="K769" i="1"/>
  <c r="N945" i="1"/>
  <c r="K1547" i="1"/>
  <c r="J1378" i="1"/>
  <c r="K1650" i="1"/>
  <c r="M588" i="1"/>
  <c r="L1471" i="1"/>
  <c r="K576" i="1"/>
  <c r="L1115" i="1"/>
  <c r="K660" i="1"/>
  <c r="J729" i="1"/>
  <c r="J749" i="1"/>
  <c r="J1379" i="1"/>
  <c r="J602" i="1"/>
  <c r="K1461" i="1"/>
  <c r="N648" i="1"/>
  <c r="K976" i="1"/>
  <c r="L1393" i="1"/>
  <c r="N1387" i="1"/>
  <c r="M1466" i="1"/>
  <c r="N1513" i="1"/>
  <c r="L1076" i="1"/>
  <c r="L1556" i="1"/>
  <c r="L814" i="1"/>
  <c r="L1561" i="1"/>
  <c r="K1127" i="1"/>
  <c r="L1435" i="1"/>
  <c r="L1635" i="1"/>
  <c r="L647" i="1"/>
  <c r="J949" i="1"/>
  <c r="J899" i="1"/>
  <c r="M981" i="1"/>
  <c r="N1160" i="1"/>
  <c r="K1221" i="1"/>
  <c r="J1838" i="1"/>
  <c r="M1030" i="1"/>
  <c r="L748" i="1"/>
  <c r="M843" i="1"/>
  <c r="M832" i="1"/>
  <c r="J908" i="1"/>
  <c r="L792" i="1"/>
  <c r="M661" i="1"/>
  <c r="L582" i="1"/>
  <c r="N1280" i="1"/>
  <c r="J1174" i="1"/>
  <c r="J1112" i="1"/>
  <c r="N1216" i="1"/>
  <c r="M614" i="1"/>
  <c r="M1467" i="1"/>
  <c r="M1411" i="1"/>
  <c r="N1668" i="1"/>
  <c r="N1732" i="1"/>
  <c r="K1241" i="1"/>
  <c r="M1103" i="1"/>
  <c r="K1305" i="1"/>
  <c r="K1027" i="1"/>
  <c r="M1405" i="1"/>
  <c r="L869" i="1"/>
  <c r="K1614" i="1"/>
  <c r="J1704" i="1"/>
  <c r="N1121" i="1"/>
  <c r="L904" i="1"/>
  <c r="J926" i="1"/>
  <c r="N1148" i="1"/>
  <c r="N1469" i="1"/>
  <c r="N1252" i="1"/>
  <c r="N1637" i="1"/>
  <c r="M1744" i="1"/>
  <c r="J887" i="1"/>
  <c r="K1346" i="1"/>
  <c r="M414" i="1"/>
  <c r="N691" i="1"/>
  <c r="M624" i="1"/>
  <c r="M1144" i="1"/>
  <c r="J624" i="1"/>
  <c r="K1283" i="1"/>
  <c r="J505" i="1"/>
  <c r="K753" i="1"/>
  <c r="L635" i="1"/>
  <c r="K1499" i="1"/>
  <c r="N1705" i="1"/>
  <c r="N1307" i="1"/>
  <c r="L807" i="1"/>
  <c r="L1350" i="1"/>
  <c r="L787" i="1"/>
  <c r="N589" i="1"/>
  <c r="N721" i="1"/>
  <c r="K834" i="1"/>
  <c r="N754" i="1"/>
  <c r="J884" i="1"/>
  <c r="J1435" i="1"/>
  <c r="L1130" i="1"/>
  <c r="L1098" i="1"/>
  <c r="K857" i="1"/>
  <c r="K1025" i="1"/>
  <c r="N891" i="1"/>
  <c r="J1044" i="1"/>
  <c r="N1150" i="1"/>
  <c r="L1253" i="1"/>
  <c r="N895" i="1"/>
  <c r="M778" i="1"/>
  <c r="L972" i="1"/>
  <c r="L657" i="1"/>
  <c r="M633" i="1"/>
  <c r="N789" i="1"/>
  <c r="M756" i="1"/>
  <c r="K1309" i="1"/>
  <c r="L1190" i="1"/>
  <c r="M987" i="1"/>
  <c r="J1233" i="1"/>
  <c r="N1339" i="1"/>
  <c r="K1051" i="1"/>
  <c r="K1228" i="1"/>
  <c r="L1779" i="1"/>
  <c r="L1843" i="1"/>
  <c r="K885" i="1"/>
  <c r="L826" i="1"/>
  <c r="J1061" i="1"/>
  <c r="L374" i="1"/>
  <c r="K1296" i="1"/>
  <c r="M1478" i="1"/>
  <c r="K1852" i="1"/>
  <c r="J1803" i="1"/>
  <c r="J1286" i="1"/>
  <c r="J1222" i="1"/>
  <c r="N1328" i="1"/>
  <c r="J360" i="1"/>
  <c r="M1292" i="1"/>
  <c r="K1414" i="1"/>
  <c r="K1602" i="1"/>
  <c r="J1493" i="1"/>
  <c r="N1061" i="1"/>
  <c r="K1321" i="1"/>
  <c r="L1104" i="1"/>
  <c r="L555" i="1"/>
  <c r="N586" i="1"/>
  <c r="N573" i="1"/>
  <c r="K593" i="1"/>
  <c r="J1362" i="1"/>
  <c r="N1089" i="1"/>
  <c r="L1087" i="1"/>
  <c r="N920" i="1"/>
  <c r="N493" i="1"/>
  <c r="L1081" i="1"/>
  <c r="J1139" i="1"/>
  <c r="M1088" i="1"/>
  <c r="M785" i="1"/>
  <c r="M878" i="1"/>
  <c r="N1267" i="1"/>
  <c r="M1156" i="1"/>
  <c r="M612" i="1"/>
  <c r="M1187" i="1"/>
  <c r="J1271" i="1"/>
  <c r="L1576" i="1"/>
  <c r="M1543" i="1"/>
  <c r="L640" i="1"/>
  <c r="K1259" i="1"/>
  <c r="J816" i="1"/>
  <c r="M1002" i="1"/>
  <c r="M1309" i="1"/>
  <c r="N1399" i="1"/>
  <c r="L986" i="1"/>
  <c r="N1124" i="1"/>
  <c r="N1196" i="1"/>
  <c r="N1206" i="1"/>
  <c r="L1239" i="1"/>
  <c r="K671" i="1"/>
  <c r="L1065" i="1"/>
  <c r="M877" i="1"/>
  <c r="M1045" i="1"/>
  <c r="K1165" i="1"/>
  <c r="K1285" i="1"/>
  <c r="L1311" i="1"/>
  <c r="K1349" i="1"/>
  <c r="N614" i="1"/>
  <c r="M908" i="1"/>
  <c r="K1150" i="1"/>
  <c r="N1230" i="1"/>
  <c r="M1503" i="1"/>
  <c r="M722" i="1"/>
  <c r="K1456" i="1"/>
  <c r="N984" i="1"/>
  <c r="N782" i="1"/>
  <c r="M1093" i="1"/>
  <c r="J1193" i="1"/>
  <c r="K1015" i="1"/>
  <c r="M1531" i="1"/>
  <c r="M1067" i="1"/>
  <c r="M1595" i="1"/>
  <c r="L1178" i="1"/>
  <c r="M846" i="1"/>
  <c r="M1307" i="1"/>
  <c r="N1254" i="1"/>
  <c r="J1239" i="1"/>
  <c r="N1322" i="1"/>
  <c r="L966" i="1"/>
  <c r="N571" i="1"/>
  <c r="M950" i="1"/>
  <c r="M650" i="1"/>
  <c r="L937" i="1"/>
  <c r="M1587" i="1"/>
  <c r="M1097" i="1"/>
  <c r="M1651" i="1"/>
  <c r="J659" i="1"/>
  <c r="J1563" i="1"/>
  <c r="M1131" i="1"/>
  <c r="K1795" i="1"/>
  <c r="K1891" i="1"/>
  <c r="L1136" i="1"/>
  <c r="M930" i="1"/>
  <c r="N695" i="1"/>
  <c r="N1037" i="1"/>
  <c r="M1554" i="1"/>
  <c r="M192" i="1"/>
  <c r="L641" i="1"/>
  <c r="K37" i="1"/>
  <c r="K356" i="1"/>
  <c r="K692" i="1"/>
  <c r="N404" i="1"/>
  <c r="J350" i="1"/>
  <c r="L639" i="1"/>
  <c r="J448" i="1"/>
  <c r="L766" i="1"/>
  <c r="L401" i="1"/>
  <c r="M587" i="1"/>
  <c r="M857" i="1"/>
  <c r="K424" i="1"/>
  <c r="M520" i="1"/>
  <c r="L715" i="1"/>
  <c r="M541" i="1"/>
  <c r="N820" i="1"/>
  <c r="K801" i="1"/>
  <c r="N674" i="1"/>
  <c r="K724" i="1"/>
  <c r="L912" i="1"/>
  <c r="K1021" i="1"/>
  <c r="J955" i="1"/>
  <c r="L965" i="1"/>
  <c r="L1035" i="1"/>
  <c r="J1312" i="1"/>
  <c r="M1207" i="1"/>
  <c r="M1601" i="1"/>
  <c r="L985" i="1"/>
  <c r="K907" i="1"/>
  <c r="J1156" i="1"/>
  <c r="K1170" i="1"/>
  <c r="M918" i="1"/>
  <c r="L1500" i="1"/>
  <c r="N957" i="1"/>
  <c r="J1755" i="1"/>
  <c r="K1206" i="1"/>
  <c r="K1292" i="1"/>
  <c r="K1270" i="1"/>
  <c r="K1356" i="1"/>
  <c r="M738" i="1"/>
  <c r="N943" i="1"/>
  <c r="M1182" i="1"/>
  <c r="J1681" i="1"/>
  <c r="K1360" i="1"/>
  <c r="K189" i="1"/>
  <c r="M1107" i="1"/>
  <c r="L336" i="1"/>
  <c r="N560" i="1"/>
  <c r="J287" i="1"/>
  <c r="K782" i="1"/>
  <c r="J75" i="1"/>
  <c r="M1356" i="1"/>
  <c r="J563" i="1"/>
  <c r="L723" i="1"/>
  <c r="M404" i="1"/>
  <c r="I959" i="1"/>
  <c r="I134" i="1"/>
  <c r="I344" i="1"/>
  <c r="I120" i="1"/>
  <c r="I1191" i="1"/>
  <c r="I1516" i="1"/>
  <c r="I78" i="1"/>
  <c r="I1731" i="1"/>
  <c r="I1537" i="1"/>
  <c r="I1762" i="1"/>
  <c r="I1118" i="1"/>
  <c r="I1810" i="1"/>
  <c r="I1829" i="1"/>
  <c r="I252" i="1"/>
  <c r="I1073" i="1"/>
  <c r="I1546" i="1"/>
  <c r="I213" i="1"/>
  <c r="I1203" i="1"/>
  <c r="I372" i="1"/>
  <c r="I1948" i="1"/>
  <c r="N42" i="1"/>
  <c r="I1697" i="1"/>
  <c r="I518" i="1"/>
  <c r="K186" i="1"/>
  <c r="K93" i="1"/>
  <c r="I154" i="1"/>
  <c r="I1836" i="1"/>
  <c r="L16" i="1"/>
  <c r="J212" i="1"/>
  <c r="I1133" i="1"/>
  <c r="I1583" i="1"/>
  <c r="J49" i="1"/>
  <c r="L41" i="1"/>
  <c r="N86" i="1"/>
  <c r="I1258" i="1"/>
  <c r="I1601" i="1"/>
  <c r="I974" i="1"/>
  <c r="I1411" i="1"/>
  <c r="I565" i="1"/>
  <c r="M292" i="1"/>
  <c r="K381" i="1"/>
  <c r="I1339" i="1"/>
  <c r="J228" i="1"/>
  <c r="N324" i="1"/>
  <c r="I1748" i="1"/>
  <c r="L110" i="1"/>
  <c r="M250" i="1"/>
  <c r="I1879" i="1"/>
  <c r="N340" i="1"/>
  <c r="I368" i="1"/>
  <c r="M362" i="1"/>
  <c r="K314" i="1"/>
  <c r="M67" i="1"/>
  <c r="I188" i="1"/>
  <c r="M150" i="1"/>
  <c r="M125" i="1"/>
  <c r="I1629" i="1"/>
  <c r="I1726" i="1"/>
  <c r="L73" i="1"/>
  <c r="J81" i="1"/>
  <c r="M15" i="1"/>
  <c r="I1659" i="1"/>
  <c r="L481" i="1"/>
  <c r="I357" i="1"/>
  <c r="I1953" i="1"/>
  <c r="L179" i="1"/>
  <c r="L198" i="1"/>
  <c r="M95" i="1"/>
  <c r="L36" i="1"/>
  <c r="K163" i="1"/>
  <c r="L164" i="1"/>
  <c r="N308" i="1"/>
  <c r="M68" i="1"/>
  <c r="L202" i="1"/>
  <c r="M94" i="1"/>
  <c r="I1765" i="1"/>
  <c r="N299" i="1"/>
  <c r="J372" i="1"/>
  <c r="L143" i="1"/>
  <c r="N133" i="1"/>
  <c r="J221" i="1"/>
  <c r="J57" i="1"/>
  <c r="J315" i="1"/>
  <c r="M328" i="1"/>
  <c r="L214" i="1"/>
  <c r="L312" i="1"/>
  <c r="I1678" i="1"/>
  <c r="K357" i="1"/>
  <c r="I1146" i="1"/>
  <c r="J125" i="1"/>
  <c r="I1219" i="1"/>
  <c r="M375" i="1"/>
  <c r="L350" i="1"/>
  <c r="N103" i="1"/>
  <c r="K283" i="1"/>
  <c r="N247" i="1"/>
  <c r="K72" i="1"/>
  <c r="N33" i="1"/>
  <c r="K144" i="1"/>
  <c r="L24" i="1"/>
  <c r="N312" i="1"/>
  <c r="N191" i="1"/>
  <c r="M383" i="1"/>
  <c r="I1439" i="1"/>
  <c r="I1868" i="1"/>
  <c r="J285" i="1"/>
  <c r="J191" i="1"/>
  <c r="I59" i="1"/>
  <c r="I1395" i="1"/>
  <c r="L140" i="1"/>
  <c r="M281" i="1"/>
  <c r="L208" i="1"/>
  <c r="J150" i="1"/>
  <c r="N110" i="1"/>
  <c r="J540" i="1"/>
  <c r="N1143" i="1"/>
  <c r="K1081" i="1"/>
  <c r="K1223" i="1"/>
  <c r="L724" i="1"/>
  <c r="M302" i="1"/>
  <c r="K702" i="1"/>
  <c r="M185" i="1"/>
  <c r="L318" i="1"/>
  <c r="M1005" i="1"/>
  <c r="J943" i="1"/>
  <c r="N1027" i="1"/>
  <c r="K933" i="1"/>
  <c r="L359" i="1"/>
  <c r="M671" i="1"/>
  <c r="J208" i="1"/>
  <c r="M285" i="1"/>
  <c r="J1094" i="1"/>
  <c r="K1287" i="1"/>
  <c r="L638" i="1"/>
  <c r="M464" i="1"/>
  <c r="L729" i="1"/>
  <c r="I1889" i="1"/>
  <c r="N360" i="1"/>
  <c r="N116" i="1"/>
  <c r="L387" i="1"/>
  <c r="L258" i="1"/>
  <c r="M171" i="1"/>
  <c r="M194" i="1"/>
  <c r="K244" i="1"/>
  <c r="M99" i="1"/>
  <c r="M119" i="1"/>
  <c r="N429" i="1"/>
  <c r="M242" i="1"/>
  <c r="M290" i="1"/>
  <c r="K388" i="1"/>
  <c r="N540" i="1"/>
  <c r="L391" i="1"/>
  <c r="N445" i="1"/>
  <c r="K229" i="1"/>
  <c r="L418" i="1"/>
  <c r="L279" i="1"/>
  <c r="K401" i="1"/>
  <c r="K540" i="1"/>
  <c r="M413" i="1"/>
  <c r="K407" i="1"/>
  <c r="J533" i="1"/>
  <c r="L384" i="1"/>
  <c r="M517" i="1"/>
  <c r="M381" i="1"/>
  <c r="K519" i="1"/>
  <c r="J521" i="1"/>
  <c r="L441" i="1"/>
  <c r="J447" i="1"/>
  <c r="K117" i="1"/>
  <c r="N239" i="1"/>
  <c r="N120" i="1"/>
  <c r="N100" i="1"/>
  <c r="M473" i="1"/>
  <c r="K296" i="1"/>
  <c r="K87" i="1"/>
  <c r="L270" i="1"/>
  <c r="J340" i="1"/>
  <c r="L224" i="1"/>
  <c r="K439" i="1"/>
  <c r="K494" i="1"/>
  <c r="M576" i="1"/>
  <c r="N370" i="1"/>
  <c r="L532" i="1"/>
  <c r="K503" i="1"/>
  <c r="J590" i="1"/>
  <c r="N121" i="1"/>
  <c r="L488" i="1"/>
  <c r="J531" i="1"/>
  <c r="J522" i="1"/>
  <c r="M507" i="1"/>
  <c r="N405" i="1"/>
  <c r="J272" i="1"/>
  <c r="J407" i="1"/>
  <c r="N357" i="1"/>
  <c r="N575" i="1"/>
  <c r="M595" i="1"/>
  <c r="N397" i="1"/>
  <c r="N469" i="1"/>
  <c r="J194" i="1"/>
  <c r="I1779" i="1"/>
  <c r="L410" i="1"/>
  <c r="M553" i="1"/>
  <c r="J374" i="1"/>
  <c r="N106" i="1"/>
  <c r="J265" i="1"/>
  <c r="L203" i="1"/>
  <c r="J364" i="1"/>
  <c r="M311" i="1"/>
  <c r="M130" i="1"/>
  <c r="L263" i="1"/>
  <c r="K683" i="1"/>
  <c r="N775" i="1"/>
  <c r="L920" i="1"/>
  <c r="N1133" i="1"/>
  <c r="L961" i="1"/>
  <c r="J626" i="1"/>
  <c r="I1923" i="1"/>
  <c r="M276" i="1"/>
  <c r="J1121" i="1"/>
  <c r="K1069" i="1"/>
  <c r="J781" i="1"/>
  <c r="L897" i="1"/>
  <c r="J1071" i="1"/>
  <c r="J966" i="1"/>
  <c r="J101" i="1"/>
  <c r="N362" i="1"/>
  <c r="K1004" i="1"/>
  <c r="J963" i="1"/>
  <c r="K1017" i="1"/>
  <c r="J1004" i="1"/>
  <c r="L739" i="1"/>
  <c r="K595" i="1"/>
  <c r="N252" i="1"/>
  <c r="K220" i="1"/>
  <c r="N700" i="1"/>
  <c r="K384" i="1"/>
  <c r="J518" i="1"/>
  <c r="L435" i="1"/>
  <c r="M580" i="1"/>
  <c r="J785" i="1"/>
  <c r="J839" i="1"/>
  <c r="J762" i="1"/>
  <c r="K409" i="1"/>
  <c r="L498" i="1"/>
  <c r="K625" i="1"/>
  <c r="N817" i="1"/>
  <c r="L847" i="1"/>
  <c r="L623" i="1"/>
  <c r="N690" i="1"/>
  <c r="L627" i="1"/>
  <c r="J870" i="1"/>
  <c r="N705" i="1"/>
  <c r="J817" i="1"/>
  <c r="M678" i="1"/>
  <c r="L675" i="1"/>
  <c r="M816" i="1"/>
  <c r="J818" i="1"/>
  <c r="M367" i="1"/>
  <c r="N728" i="1"/>
  <c r="L744" i="1"/>
  <c r="M405" i="1"/>
  <c r="M831" i="1"/>
  <c r="L822" i="1"/>
  <c r="J1085" i="1"/>
  <c r="J698" i="1"/>
  <c r="J556" i="1"/>
  <c r="K1155" i="1"/>
  <c r="K809" i="1"/>
  <c r="J200" i="1"/>
  <c r="M391" i="1"/>
  <c r="L334" i="1"/>
  <c r="K491" i="1"/>
  <c r="J502" i="1"/>
  <c r="M854" i="1"/>
  <c r="K403" i="1"/>
  <c r="J557" i="1"/>
  <c r="N1002" i="1"/>
  <c r="N440" i="1"/>
  <c r="N452" i="1"/>
  <c r="N1015" i="1"/>
  <c r="K535" i="1"/>
  <c r="K524" i="1"/>
  <c r="K1068" i="1"/>
  <c r="L535" i="1"/>
  <c r="L712" i="1"/>
  <c r="J1153" i="1"/>
  <c r="K1037" i="1"/>
  <c r="N726" i="1"/>
  <c r="J1120" i="1"/>
  <c r="J535" i="1"/>
  <c r="L644" i="1"/>
  <c r="L952" i="1"/>
  <c r="L1112" i="1"/>
  <c r="L798" i="1"/>
  <c r="L812" i="1"/>
  <c r="J547" i="1"/>
  <c r="M601" i="1"/>
  <c r="N886" i="1"/>
  <c r="L994" i="1"/>
  <c r="N852" i="1"/>
  <c r="M1006" i="1"/>
  <c r="J477" i="1"/>
  <c r="L874" i="1"/>
  <c r="J1164" i="1"/>
  <c r="K704" i="1"/>
  <c r="K420" i="1"/>
  <c r="N813" i="1"/>
  <c r="K714" i="1"/>
  <c r="K1175" i="1"/>
  <c r="M1029" i="1"/>
  <c r="J571" i="1"/>
  <c r="J808" i="1"/>
  <c r="K1050" i="1"/>
  <c r="N845" i="1"/>
  <c r="L975" i="1"/>
  <c r="L562" i="1"/>
  <c r="J314" i="1"/>
  <c r="L199" i="1"/>
  <c r="K385" i="1"/>
  <c r="K536" i="1"/>
  <c r="L866" i="1"/>
  <c r="M498" i="1"/>
  <c r="J724" i="1"/>
  <c r="N1113" i="1"/>
  <c r="K719" i="1"/>
  <c r="L820" i="1"/>
  <c r="J897" i="1"/>
  <c r="L545" i="1"/>
  <c r="N765" i="1"/>
  <c r="N1136" i="1"/>
  <c r="L614" i="1"/>
  <c r="K602" i="1"/>
  <c r="K1048" i="1"/>
  <c r="K721" i="1"/>
  <c r="L612" i="1"/>
  <c r="N912" i="1"/>
  <c r="M440" i="1"/>
  <c r="L722" i="1"/>
  <c r="M1276" i="1"/>
  <c r="L793" i="1"/>
  <c r="M747" i="1"/>
  <c r="N898" i="1"/>
  <c r="K655" i="1"/>
  <c r="J925" i="1"/>
  <c r="M922" i="1"/>
  <c r="M765" i="1"/>
  <c r="L902" i="1"/>
  <c r="N1154" i="1"/>
  <c r="J362" i="1"/>
  <c r="M989" i="1"/>
  <c r="J987" i="1"/>
  <c r="L980" i="1"/>
  <c r="K459" i="1"/>
  <c r="M423" i="1"/>
  <c r="K416" i="1"/>
  <c r="J820" i="1"/>
  <c r="M429" i="1"/>
  <c r="N1023" i="1"/>
  <c r="J895" i="1"/>
  <c r="K558" i="1"/>
  <c r="L491" i="1"/>
  <c r="N1086" i="1"/>
  <c r="K410" i="1"/>
  <c r="L363" i="1"/>
  <c r="N212" i="1"/>
  <c r="N271" i="1"/>
  <c r="J640" i="1"/>
  <c r="M625" i="1"/>
  <c r="J336" i="1"/>
  <c r="K445" i="1"/>
  <c r="N422" i="1"/>
  <c r="J231" i="1"/>
  <c r="M526" i="1"/>
  <c r="M552" i="1"/>
  <c r="K212" i="1"/>
  <c r="N428" i="1"/>
  <c r="K440" i="1"/>
  <c r="L277" i="1"/>
  <c r="J597" i="1"/>
  <c r="L618" i="1"/>
  <c r="K419" i="1"/>
  <c r="N642" i="1"/>
  <c r="J559" i="1"/>
  <c r="N983" i="1"/>
  <c r="M568" i="1"/>
  <c r="M610" i="1"/>
  <c r="L661" i="1"/>
  <c r="M510" i="1"/>
  <c r="K691" i="1"/>
  <c r="K614" i="1"/>
  <c r="J497" i="1"/>
  <c r="N551" i="1"/>
  <c r="K364" i="1"/>
  <c r="K665" i="1"/>
  <c r="J720" i="1"/>
  <c r="K739" i="1"/>
  <c r="N761" i="1"/>
  <c r="J783" i="1"/>
  <c r="K466" i="1"/>
  <c r="J745" i="1"/>
  <c r="M357" i="1"/>
  <c r="N388" i="1"/>
  <c r="J638" i="1"/>
  <c r="N711" i="1"/>
  <c r="M310" i="1"/>
  <c r="L851" i="1"/>
  <c r="K469" i="1"/>
  <c r="J920" i="1"/>
  <c r="K718" i="1"/>
  <c r="L1006" i="1"/>
  <c r="N967" i="1"/>
  <c r="M986" i="1"/>
  <c r="N962" i="1"/>
  <c r="N1004" i="1"/>
  <c r="K597" i="1"/>
  <c r="L905" i="1"/>
  <c r="M714" i="1"/>
  <c r="J814" i="1"/>
  <c r="M667" i="1"/>
  <c r="L1045" i="1"/>
  <c r="K705" i="1"/>
  <c r="M929" i="1"/>
  <c r="J486" i="1"/>
  <c r="L1058" i="1"/>
  <c r="N519" i="1"/>
  <c r="M1133" i="1"/>
  <c r="L940" i="1"/>
  <c r="K221" i="1"/>
  <c r="N723" i="1"/>
  <c r="K512" i="1"/>
  <c r="J948" i="1"/>
  <c r="J916" i="1"/>
  <c r="N1022" i="1"/>
  <c r="L1129" i="1"/>
  <c r="M917" i="1"/>
  <c r="M1141" i="1"/>
  <c r="N929" i="1"/>
  <c r="J1520" i="1"/>
  <c r="M759" i="1"/>
  <c r="N856" i="1"/>
  <c r="L754" i="1"/>
  <c r="L757" i="1"/>
  <c r="L885" i="1"/>
  <c r="N1003" i="1"/>
  <c r="L1110" i="1"/>
  <c r="M455" i="1"/>
  <c r="L917" i="1"/>
  <c r="K877" i="1"/>
  <c r="J992" i="1"/>
  <c r="N1098" i="1"/>
  <c r="K820" i="1"/>
  <c r="M1089" i="1"/>
  <c r="N909" i="1"/>
  <c r="L547" i="1"/>
  <c r="M884" i="1"/>
  <c r="M790" i="1"/>
  <c r="N964" i="1"/>
  <c r="M700" i="1"/>
  <c r="M348" i="1"/>
  <c r="M317" i="1"/>
  <c r="N195" i="1"/>
  <c r="J478" i="1"/>
  <c r="L324" i="1"/>
  <c r="M590" i="1"/>
  <c r="L268" i="1"/>
  <c r="M641" i="1"/>
  <c r="N387" i="1"/>
  <c r="L740" i="1"/>
  <c r="J203" i="1"/>
  <c r="J499" i="1"/>
  <c r="J398" i="1"/>
  <c r="M394" i="1"/>
  <c r="J290" i="1"/>
  <c r="L856" i="1"/>
  <c r="M585" i="1"/>
  <c r="K633" i="1"/>
  <c r="N602" i="1"/>
  <c r="M888" i="1"/>
  <c r="M596" i="1"/>
  <c r="M502" i="1"/>
  <c r="K703" i="1"/>
  <c r="L772" i="1"/>
  <c r="K398" i="1"/>
  <c r="L558" i="1"/>
  <c r="J308" i="1"/>
  <c r="K988" i="1"/>
  <c r="N753" i="1"/>
  <c r="K727" i="1"/>
  <c r="N664" i="1"/>
  <c r="K580" i="1"/>
  <c r="J973" i="1"/>
  <c r="M447" i="1"/>
  <c r="K744" i="1"/>
  <c r="J255" i="1"/>
  <c r="K615" i="1"/>
  <c r="M631" i="1"/>
  <c r="N617" i="1"/>
  <c r="J699" i="1"/>
  <c r="J707" i="1"/>
  <c r="L619" i="1"/>
  <c r="L962" i="1"/>
  <c r="M575" i="1"/>
  <c r="K953" i="1"/>
  <c r="M910" i="1"/>
  <c r="M1070" i="1"/>
  <c r="L929" i="1"/>
  <c r="J1036" i="1"/>
  <c r="K740" i="1"/>
  <c r="K984" i="1"/>
  <c r="L649" i="1"/>
  <c r="L1028" i="1"/>
  <c r="L996" i="1"/>
  <c r="J1103" i="1"/>
  <c r="N869" i="1"/>
  <c r="J998" i="1"/>
  <c r="L1147" i="1"/>
  <c r="M1212" i="1"/>
  <c r="L626" i="1"/>
  <c r="N803" i="1"/>
  <c r="N739" i="1"/>
  <c r="N742" i="1"/>
  <c r="L877" i="1"/>
  <c r="K369" i="1"/>
  <c r="L411" i="1"/>
  <c r="N217" i="1"/>
  <c r="K618" i="1"/>
  <c r="N377" i="1"/>
  <c r="L604" i="1"/>
  <c r="L108" i="1"/>
  <c r="L609" i="1"/>
  <c r="N77" i="1"/>
  <c r="J587" i="1"/>
  <c r="J457" i="1"/>
  <c r="K530" i="1"/>
  <c r="K330" i="1"/>
  <c r="J709" i="1"/>
  <c r="L332" i="1"/>
  <c r="J774" i="1"/>
  <c r="N880" i="1"/>
  <c r="K794" i="1"/>
  <c r="N795" i="1"/>
  <c r="J647" i="1"/>
  <c r="K867" i="1"/>
  <c r="M604" i="1"/>
  <c r="M713" i="1"/>
  <c r="N737" i="1"/>
  <c r="L708" i="1"/>
  <c r="J639" i="1"/>
  <c r="J850" i="1"/>
  <c r="N729" i="1"/>
  <c r="N1272" i="1"/>
  <c r="N582" i="1"/>
  <c r="K696" i="1"/>
  <c r="N707" i="1"/>
  <c r="N680" i="1"/>
  <c r="M782" i="1"/>
  <c r="J480" i="1"/>
  <c r="K642" i="1"/>
  <c r="M702" i="1"/>
  <c r="N866" i="1"/>
  <c r="N834" i="1"/>
  <c r="J883" i="1"/>
  <c r="N995" i="1"/>
  <c r="L1102" i="1"/>
  <c r="M954" i="1"/>
  <c r="N624" i="1"/>
  <c r="M445" i="1"/>
  <c r="N595" i="1"/>
  <c r="M377" i="1"/>
  <c r="K788" i="1"/>
  <c r="K693" i="1"/>
  <c r="M794" i="1"/>
  <c r="M506" i="1"/>
  <c r="J1115" i="1"/>
  <c r="L337" i="1"/>
  <c r="J580" i="1"/>
  <c r="L717" i="1"/>
  <c r="M572" i="1"/>
  <c r="L494" i="1"/>
  <c r="K840" i="1"/>
  <c r="L443" i="1"/>
  <c r="N948" i="1"/>
  <c r="K411" i="1"/>
  <c r="M345" i="1"/>
  <c r="K672" i="1"/>
  <c r="L1195" i="1"/>
  <c r="J739" i="1"/>
  <c r="N292" i="1"/>
  <c r="M486" i="1"/>
  <c r="K386" i="1"/>
  <c r="K332" i="1"/>
  <c r="L426" i="1"/>
  <c r="J778" i="1"/>
  <c r="N479" i="1"/>
  <c r="M787" i="1"/>
  <c r="K550" i="1"/>
  <c r="J885" i="1"/>
  <c r="J753" i="1"/>
  <c r="K669" i="1"/>
  <c r="L381" i="1"/>
  <c r="K722" i="1"/>
  <c r="J845" i="1"/>
  <c r="N822" i="1"/>
  <c r="K781" i="1"/>
  <c r="L1026" i="1"/>
  <c r="J1133" i="1"/>
  <c r="J549" i="1"/>
  <c r="N918" i="1"/>
  <c r="K879" i="1"/>
  <c r="L993" i="1"/>
  <c r="J1100" i="1"/>
  <c r="M861" i="1"/>
  <c r="K1080" i="1"/>
  <c r="K884" i="1"/>
  <c r="M677" i="1"/>
  <c r="M838" i="1"/>
  <c r="J1167" i="1"/>
  <c r="L955" i="1"/>
  <c r="J1062" i="1"/>
  <c r="J240" i="1"/>
  <c r="J574" i="1"/>
  <c r="N245" i="1"/>
  <c r="M353" i="1"/>
  <c r="K358" i="1"/>
  <c r="N1011" i="1"/>
  <c r="M337" i="1"/>
  <c r="M906" i="1"/>
  <c r="N529" i="1"/>
  <c r="L989" i="1"/>
  <c r="M654" i="1"/>
  <c r="K462" i="1"/>
  <c r="M559" i="1"/>
  <c r="K1140" i="1"/>
  <c r="N417" i="1"/>
  <c r="J1067" i="1"/>
  <c r="N565" i="1"/>
  <c r="J994" i="1"/>
  <c r="L596" i="1"/>
  <c r="K543" i="1"/>
  <c r="K166" i="1"/>
  <c r="M768" i="1"/>
  <c r="K586" i="1"/>
  <c r="J599" i="1"/>
  <c r="K688" i="1"/>
  <c r="L938" i="1"/>
  <c r="L875" i="1"/>
  <c r="J415" i="1"/>
  <c r="K539" i="1"/>
  <c r="M1046" i="1"/>
  <c r="J397" i="1"/>
  <c r="N487" i="1"/>
  <c r="L211" i="1"/>
  <c r="L682" i="1"/>
  <c r="J131" i="1"/>
  <c r="M567" i="1"/>
  <c r="N972" i="1"/>
  <c r="N455" i="1"/>
  <c r="J917" i="1"/>
  <c r="N659" i="1"/>
  <c r="M735" i="1"/>
  <c r="L462" i="1"/>
  <c r="N675" i="1"/>
  <c r="M662" i="1"/>
  <c r="M879" i="1"/>
  <c r="J600" i="1"/>
  <c r="M865" i="1"/>
  <c r="L939" i="1"/>
  <c r="J1046" i="1"/>
  <c r="M1012" i="1"/>
  <c r="K1271" i="1"/>
  <c r="K1243" i="1"/>
  <c r="N835" i="1"/>
  <c r="N771" i="1"/>
  <c r="N774" i="1"/>
  <c r="L893" i="1"/>
  <c r="J937" i="1"/>
  <c r="L1086" i="1"/>
  <c r="M813" i="1"/>
  <c r="N1395" i="1"/>
  <c r="N1010" i="1"/>
  <c r="N978" i="1"/>
  <c r="L1085" i="1"/>
  <c r="M809" i="1"/>
  <c r="L871" i="1"/>
  <c r="M827" i="1"/>
  <c r="K429" i="1"/>
  <c r="M1159" i="1"/>
  <c r="K1315" i="1"/>
  <c r="M1192" i="1"/>
  <c r="K1379" i="1"/>
  <c r="L1187" i="1"/>
  <c r="M880" i="1"/>
  <c r="M1275" i="1"/>
  <c r="K1671" i="1"/>
  <c r="K1767" i="1"/>
  <c r="J1381" i="1"/>
  <c r="J1317" i="1"/>
  <c r="K800" i="1"/>
  <c r="K1233" i="1"/>
  <c r="M953" i="1"/>
  <c r="M748" i="1"/>
  <c r="M1727" i="1"/>
  <c r="M1935" i="1"/>
  <c r="J915" i="1"/>
  <c r="M841" i="1"/>
  <c r="N1073" i="1"/>
  <c r="N1016" i="1"/>
  <c r="N629" i="1"/>
  <c r="N1180" i="1"/>
  <c r="N1439" i="1"/>
  <c r="K1637" i="1"/>
  <c r="M1295" i="1"/>
  <c r="M1199" i="1"/>
  <c r="M1359" i="1"/>
  <c r="K1167" i="1"/>
  <c r="L656" i="1"/>
  <c r="L854" i="1"/>
  <c r="L761" i="1"/>
  <c r="K1008" i="1"/>
  <c r="M1385" i="1"/>
  <c r="M1289" i="1"/>
  <c r="L1205" i="1"/>
  <c r="L281" i="1"/>
  <c r="M1358" i="1"/>
  <c r="K1313" i="1"/>
  <c r="L1244" i="1"/>
  <c r="J1498" i="1"/>
  <c r="K1403" i="1"/>
  <c r="K1307" i="1"/>
  <c r="K1109" i="1"/>
  <c r="N427" i="1"/>
  <c r="L1011" i="1"/>
  <c r="L1155" i="1"/>
  <c r="J1909" i="1"/>
  <c r="M1346" i="1"/>
  <c r="K886" i="1"/>
  <c r="L1394" i="1"/>
  <c r="N933" i="1"/>
  <c r="N402" i="1"/>
  <c r="N1187" i="1"/>
  <c r="M1377" i="1"/>
  <c r="M1237" i="1"/>
  <c r="K924" i="1"/>
  <c r="K1041" i="1"/>
  <c r="N925" i="1"/>
  <c r="N1070" i="1"/>
  <c r="M385" i="1"/>
  <c r="N1107" i="1"/>
  <c r="K949" i="1"/>
  <c r="J703" i="1"/>
  <c r="M1322" i="1"/>
  <c r="K1174" i="1"/>
  <c r="M1383" i="1"/>
  <c r="K1238" i="1"/>
  <c r="L504" i="1"/>
  <c r="L1283" i="1"/>
  <c r="M1450" i="1"/>
  <c r="J1436" i="1"/>
  <c r="M1649" i="1"/>
  <c r="K1328" i="1"/>
  <c r="M867" i="1"/>
  <c r="K1392" i="1"/>
  <c r="L914" i="1"/>
  <c r="M1382" i="1"/>
  <c r="J1206" i="1"/>
  <c r="K1598" i="1"/>
  <c r="J1764" i="1"/>
  <c r="M1324" i="1"/>
  <c r="J1476" i="1"/>
  <c r="M1388" i="1"/>
  <c r="L526" i="1"/>
  <c r="L892" i="1"/>
  <c r="L825" i="1"/>
  <c r="J1227" i="1"/>
  <c r="N1470" i="1"/>
  <c r="N1379" i="1"/>
  <c r="J1165" i="1"/>
  <c r="L721" i="1"/>
  <c r="K895" i="1"/>
  <c r="N821" i="1"/>
  <c r="N1565" i="1"/>
  <c r="N730" i="1"/>
  <c r="J1256" i="1"/>
  <c r="N658" i="1"/>
  <c r="M991" i="1"/>
  <c r="K1323" i="1"/>
  <c r="N1455" i="1"/>
  <c r="N1643" i="1"/>
  <c r="K1020" i="1"/>
  <c r="L589" i="1"/>
  <c r="N916" i="1"/>
  <c r="J894" i="1"/>
  <c r="N221" i="1"/>
  <c r="M665" i="1"/>
  <c r="L440" i="1"/>
  <c r="K803" i="1"/>
  <c r="M401" i="1"/>
  <c r="J437" i="1"/>
  <c r="N288" i="1"/>
  <c r="K686" i="1"/>
  <c r="K292" i="1"/>
  <c r="K667" i="1"/>
  <c r="N41" i="1"/>
  <c r="K847" i="1"/>
  <c r="L506" i="1"/>
  <c r="J481" i="1"/>
  <c r="K233" i="1"/>
  <c r="N709" i="1"/>
  <c r="J89" i="1"/>
  <c r="J734" i="1"/>
  <c r="K1112" i="1"/>
  <c r="N953" i="1"/>
  <c r="L1060" i="1"/>
  <c r="L1677" i="1"/>
  <c r="M1036" i="1"/>
  <c r="J1720" i="1"/>
  <c r="M1170" i="1"/>
  <c r="J392" i="1"/>
  <c r="L1406" i="1"/>
  <c r="J1186" i="1"/>
  <c r="M1708" i="1"/>
  <c r="M1578" i="1"/>
  <c r="L692" i="1"/>
  <c r="N1221" i="1"/>
  <c r="N1009" i="1"/>
  <c r="N662" i="1"/>
  <c r="M1267" i="1"/>
  <c r="N923" i="1"/>
  <c r="M1549" i="1"/>
  <c r="L1261" i="1"/>
  <c r="M1339" i="1"/>
  <c r="N1412" i="1"/>
  <c r="M1403" i="1"/>
  <c r="N785" i="1"/>
  <c r="K1540" i="1"/>
  <c r="M745" i="1"/>
  <c r="L1764" i="1"/>
  <c r="M1017" i="1"/>
  <c r="J829" i="1"/>
  <c r="M1081" i="1"/>
  <c r="J880" i="1"/>
  <c r="K936" i="1"/>
  <c r="L988" i="1"/>
  <c r="J612" i="1"/>
  <c r="M1204" i="1"/>
  <c r="N814" i="1"/>
  <c r="L1223" i="1"/>
  <c r="N911" i="1"/>
  <c r="J1266" i="1"/>
  <c r="K758" i="1"/>
  <c r="K874" i="1"/>
  <c r="M1286" i="1"/>
  <c r="N1440" i="1"/>
  <c r="L1291" i="1"/>
  <c r="K1365" i="1"/>
  <c r="J1334" i="1"/>
  <c r="N873" i="1"/>
  <c r="J1155" i="1"/>
  <c r="N1647" i="1"/>
  <c r="N1296" i="1"/>
  <c r="J1850" i="1"/>
  <c r="K784" i="1"/>
  <c r="K322" i="1"/>
  <c r="M1136" i="1"/>
  <c r="J363" i="1"/>
  <c r="K965" i="1"/>
  <c r="N1301" i="1"/>
  <c r="L1145" i="1"/>
  <c r="L1881" i="1"/>
  <c r="N1096" i="1"/>
  <c r="M334" i="1"/>
  <c r="J1166" i="1"/>
  <c r="K638" i="1"/>
  <c r="J751" i="1"/>
  <c r="M87" i="1"/>
  <c r="N848" i="1"/>
  <c r="L292" i="1"/>
  <c r="L1230" i="1"/>
  <c r="M329" i="1"/>
  <c r="J1273" i="1"/>
  <c r="N421" i="1"/>
  <c r="K513" i="1"/>
  <c r="K1407" i="1"/>
  <c r="M1186" i="1"/>
  <c r="M1040" i="1"/>
  <c r="J1093" i="1"/>
  <c r="J493" i="1"/>
  <c r="M966" i="1"/>
  <c r="J569" i="1"/>
  <c r="J855" i="1"/>
  <c r="L1265" i="1"/>
  <c r="J1175" i="1"/>
  <c r="M1785" i="1"/>
  <c r="J1326" i="1"/>
  <c r="N670" i="1"/>
  <c r="N1368" i="1"/>
  <c r="K588" i="1"/>
  <c r="J1000" i="1"/>
  <c r="M1523" i="1"/>
  <c r="J1676" i="1"/>
  <c r="N1756" i="1"/>
  <c r="K995" i="1"/>
  <c r="K878" i="1"/>
  <c r="J924" i="1"/>
  <c r="L1073" i="1"/>
  <c r="N703" i="1"/>
  <c r="K1257" i="1"/>
  <c r="L1101" i="1"/>
  <c r="K1350" i="1"/>
  <c r="J1144" i="1"/>
  <c r="M421" i="1"/>
  <c r="J1346" i="1"/>
  <c r="N1156" i="1"/>
  <c r="N1888" i="1"/>
  <c r="N1707" i="1"/>
  <c r="K549" i="1"/>
  <c r="L652" i="1"/>
  <c r="M637" i="1"/>
  <c r="M689" i="1"/>
  <c r="M1111" i="1"/>
  <c r="J548" i="1"/>
  <c r="L981" i="1"/>
  <c r="K502" i="1"/>
  <c r="K908" i="1"/>
  <c r="M825" i="1"/>
  <c r="J439" i="1"/>
  <c r="K412" i="1"/>
  <c r="N1069" i="1"/>
  <c r="N574" i="1"/>
  <c r="J954" i="1"/>
  <c r="K548" i="1"/>
  <c r="M811" i="1"/>
  <c r="M703" i="1"/>
  <c r="J441" i="1"/>
  <c r="M686" i="1"/>
  <c r="N951" i="1"/>
  <c r="M655" i="1"/>
  <c r="N740" i="1"/>
  <c r="N504" i="1"/>
  <c r="L907" i="1"/>
  <c r="L943" i="1"/>
  <c r="K1216" i="1"/>
  <c r="J675" i="1"/>
  <c r="K1280" i="1"/>
  <c r="M1026" i="1"/>
  <c r="M1178" i="1"/>
  <c r="M1338" i="1"/>
  <c r="M1351" i="1"/>
  <c r="N1331" i="1"/>
  <c r="K1351" i="1"/>
  <c r="K1016" i="1"/>
  <c r="K1415" i="1"/>
  <c r="M1244" i="1"/>
  <c r="L956" i="1"/>
  <c r="J958" i="1"/>
  <c r="L1541" i="1"/>
  <c r="K1552" i="1"/>
  <c r="K1047" i="1"/>
  <c r="N651" i="1"/>
  <c r="K1205" i="1"/>
  <c r="J582" i="1"/>
  <c r="K1358" i="1"/>
  <c r="M1163" i="1"/>
  <c r="N1698" i="1"/>
  <c r="N1028" i="1"/>
  <c r="N1183" i="1"/>
  <c r="K783" i="1"/>
  <c r="L1354" i="1"/>
  <c r="N722" i="1"/>
  <c r="L1079" i="1"/>
  <c r="J637" i="1"/>
  <c r="J1109" i="1"/>
  <c r="K790" i="1"/>
  <c r="K1604" i="1"/>
  <c r="L863" i="1"/>
  <c r="L1212" i="1"/>
  <c r="J811" i="1"/>
  <c r="N1220" i="1"/>
  <c r="I1811" i="1"/>
  <c r="I1065" i="1"/>
  <c r="I1578" i="1"/>
  <c r="I1924" i="1"/>
  <c r="I719" i="1"/>
  <c r="I420" i="1"/>
  <c r="I1138" i="1"/>
  <c r="I1704" i="1"/>
  <c r="I680" i="1"/>
  <c r="I1750" i="1"/>
  <c r="I1930" i="1"/>
  <c r="I503" i="1"/>
  <c r="L38" i="1"/>
  <c r="I135" i="1"/>
  <c r="I191" i="1"/>
  <c r="K387" i="1"/>
  <c r="I797" i="1"/>
  <c r="I944" i="1"/>
  <c r="I1910" i="1"/>
  <c r="I1757" i="1"/>
  <c r="J44" i="1"/>
  <c r="M29" i="1"/>
  <c r="L129" i="1"/>
  <c r="K194" i="1"/>
  <c r="I1702" i="1"/>
  <c r="I1922" i="1"/>
  <c r="I114" i="1"/>
  <c r="I1773" i="1"/>
  <c r="L107" i="1"/>
  <c r="I1187" i="1"/>
  <c r="M70" i="1"/>
  <c r="I397" i="1"/>
  <c r="J32" i="1"/>
  <c r="N181" i="1"/>
  <c r="L79" i="1"/>
  <c r="L131" i="1"/>
  <c r="I1210" i="1"/>
  <c r="J60" i="1"/>
  <c r="M34" i="1"/>
  <c r="J168" i="1"/>
  <c r="J384" i="1"/>
  <c r="I1692" i="1"/>
  <c r="K140" i="1"/>
  <c r="J293" i="1"/>
  <c r="N19" i="1"/>
  <c r="M142" i="1"/>
  <c r="J316" i="1"/>
  <c r="I1158" i="1"/>
  <c r="L177" i="1"/>
  <c r="I1833" i="1"/>
  <c r="J456" i="1"/>
  <c r="I245" i="1"/>
  <c r="L572" i="1"/>
  <c r="I260" i="1"/>
  <c r="I1292" i="1"/>
  <c r="K623" i="1"/>
  <c r="I1985" i="1"/>
  <c r="I1378" i="1"/>
  <c r="K511" i="1"/>
  <c r="J319" i="1"/>
  <c r="N59" i="1"/>
  <c r="M53" i="1"/>
  <c r="K307" i="1"/>
  <c r="I1300" i="1"/>
  <c r="K171" i="1"/>
  <c r="I1919" i="1"/>
  <c r="I1962" i="1"/>
  <c r="N99" i="1"/>
  <c r="M174" i="1"/>
  <c r="K460" i="1"/>
  <c r="I1584" i="1"/>
  <c r="L68" i="1"/>
  <c r="I1165" i="1"/>
  <c r="M320" i="1"/>
  <c r="K106" i="1"/>
  <c r="L372" i="1"/>
  <c r="L97" i="1"/>
  <c r="M153" i="1"/>
  <c r="M297" i="1"/>
  <c r="L254" i="1"/>
  <c r="M591" i="1"/>
  <c r="M196" i="1"/>
  <c r="N64" i="1"/>
  <c r="M240" i="1"/>
  <c r="I1055" i="1"/>
  <c r="I1963" i="1"/>
  <c r="M327" i="1"/>
  <c r="M258" i="1"/>
  <c r="K76" i="1"/>
  <c r="K66" i="1"/>
  <c r="K102" i="1"/>
  <c r="N182" i="1"/>
  <c r="N322" i="1"/>
  <c r="J62" i="1"/>
  <c r="J35" i="1"/>
  <c r="L308" i="1"/>
  <c r="N400" i="1"/>
  <c r="N466" i="1"/>
  <c r="I1564" i="1"/>
  <c r="J250" i="1"/>
  <c r="J338" i="1"/>
  <c r="J401" i="1"/>
  <c r="L219" i="1"/>
  <c r="I1874" i="1"/>
  <c r="N332" i="1"/>
  <c r="N163" i="1"/>
  <c r="N538" i="1"/>
  <c r="I1094" i="1"/>
  <c r="M251" i="1"/>
  <c r="M111" i="1"/>
  <c r="N157" i="1"/>
  <c r="N197" i="1"/>
  <c r="M154" i="1"/>
  <c r="N443" i="1"/>
  <c r="K376" i="1"/>
  <c r="J453" i="1"/>
  <c r="L423" i="1"/>
  <c r="K678" i="1"/>
  <c r="K681" i="1"/>
  <c r="L383" i="1"/>
  <c r="N375" i="1"/>
  <c r="K354" i="1"/>
  <c r="K637" i="1"/>
  <c r="K701" i="1"/>
  <c r="K656" i="1"/>
  <c r="K687" i="1"/>
  <c r="L452" i="1"/>
  <c r="I1719" i="1"/>
  <c r="I1744" i="1"/>
  <c r="I444" i="1"/>
  <c r="K351" i="1"/>
  <c r="I757" i="1"/>
  <c r="I994" i="1"/>
  <c r="I985" i="1"/>
  <c r="K67" i="1"/>
  <c r="K263" i="1"/>
  <c r="I317" i="1"/>
  <c r="K547" i="1"/>
  <c r="I1316" i="1"/>
  <c r="L113" i="1"/>
  <c r="J262" i="1"/>
  <c r="N237" i="1"/>
  <c r="J92" i="1"/>
  <c r="I1686" i="1"/>
  <c r="I1921" i="1"/>
  <c r="I1901" i="1"/>
  <c r="L134" i="1"/>
  <c r="J141" i="1"/>
  <c r="I1663" i="1"/>
  <c r="I1993" i="1"/>
  <c r="I51" i="1"/>
  <c r="L294" i="1"/>
  <c r="L19" i="1"/>
  <c r="L282" i="1"/>
  <c r="L135" i="1"/>
  <c r="M41" i="1"/>
  <c r="K516" i="1"/>
  <c r="J466" i="1"/>
  <c r="M478" i="1"/>
  <c r="K468" i="1"/>
  <c r="L186" i="1"/>
  <c r="M528" i="1"/>
  <c r="K367" i="1"/>
  <c r="N68" i="1"/>
  <c r="L658" i="1"/>
  <c r="M124" i="1"/>
  <c r="N561" i="1"/>
  <c r="L467" i="1"/>
  <c r="K199" i="1"/>
  <c r="N1062" i="1"/>
  <c r="J796" i="1"/>
  <c r="J930" i="1"/>
  <c r="N93" i="1"/>
  <c r="K591" i="1"/>
  <c r="L925" i="1"/>
  <c r="K732" i="1"/>
  <c r="K323" i="1"/>
  <c r="M855" i="1"/>
  <c r="L1088" i="1"/>
  <c r="N47" i="1"/>
  <c r="L388" i="1"/>
  <c r="I1518" i="1"/>
  <c r="L470" i="1"/>
  <c r="M607" i="1"/>
  <c r="J267" i="1"/>
  <c r="N917" i="1"/>
  <c r="J879" i="1"/>
  <c r="J993" i="1"/>
  <c r="K245" i="1"/>
  <c r="J445" i="1"/>
  <c r="K1120" i="1"/>
  <c r="N604" i="1"/>
  <c r="N260" i="1"/>
  <c r="J1045" i="1"/>
  <c r="L853" i="1"/>
  <c r="M403" i="1"/>
  <c r="N265" i="1"/>
  <c r="K274" i="1"/>
  <c r="J413" i="1"/>
  <c r="L315" i="1"/>
  <c r="J420" i="1"/>
  <c r="N513" i="1"/>
  <c r="N591" i="1"/>
  <c r="J669" i="1"/>
  <c r="M519" i="1"/>
  <c r="K476" i="1"/>
  <c r="J692" i="1"/>
  <c r="L788" i="1"/>
  <c r="M449" i="1"/>
  <c r="L407" i="1"/>
  <c r="K610" i="1"/>
  <c r="M535" i="1"/>
  <c r="L360" i="1"/>
  <c r="L508" i="1"/>
  <c r="M527" i="1"/>
  <c r="J190" i="1"/>
  <c r="J155" i="1"/>
  <c r="M538" i="1"/>
  <c r="K1279" i="1"/>
  <c r="L530" i="1"/>
  <c r="N1347" i="1"/>
  <c r="N677" i="1"/>
  <c r="N1038" i="1"/>
  <c r="M487" i="1"/>
  <c r="J672" i="1"/>
  <c r="N719" i="1"/>
  <c r="L695" i="1"/>
  <c r="N769" i="1"/>
  <c r="L849" i="1"/>
  <c r="M341" i="1"/>
  <c r="K88" i="1"/>
  <c r="N990" i="1"/>
  <c r="K400" i="1"/>
  <c r="K630" i="1"/>
  <c r="N854" i="1"/>
  <c r="K554" i="1"/>
  <c r="N449" i="1"/>
  <c r="L1078" i="1"/>
  <c r="N676" i="1"/>
  <c r="N1066" i="1"/>
  <c r="K741" i="1"/>
  <c r="N596" i="1"/>
  <c r="N554" i="1"/>
  <c r="J812" i="1"/>
  <c r="J686" i="1"/>
  <c r="K921" i="1"/>
  <c r="L1089" i="1"/>
  <c r="K613" i="1"/>
  <c r="L760" i="1"/>
  <c r="L598" i="1"/>
  <c r="N701" i="1"/>
  <c r="M693" i="1"/>
  <c r="K446" i="1"/>
  <c r="J30" i="1"/>
  <c r="N416" i="1"/>
  <c r="J451" i="1"/>
  <c r="K899" i="1"/>
  <c r="M728" i="1"/>
  <c r="N224" i="1"/>
  <c r="L923" i="1"/>
  <c r="J509" i="1"/>
  <c r="M698" i="1"/>
  <c r="J975" i="1"/>
  <c r="M1225" i="1"/>
  <c r="N779" i="1"/>
  <c r="L624" i="1"/>
  <c r="K1227" i="1"/>
  <c r="L978" i="1"/>
  <c r="N930" i="1"/>
  <c r="N1351" i="1"/>
  <c r="K1064" i="1"/>
  <c r="J371" i="1"/>
  <c r="K294" i="1"/>
  <c r="L873" i="1"/>
  <c r="L283" i="1"/>
  <c r="M1087" i="1"/>
  <c r="M670" i="1"/>
  <c r="K28" i="1"/>
  <c r="K564" i="1"/>
  <c r="M721" i="1"/>
  <c r="L225" i="1"/>
  <c r="K444" i="1"/>
  <c r="M622" i="1"/>
  <c r="N65" i="1"/>
  <c r="K422" i="1"/>
  <c r="N671" i="1"/>
  <c r="K463" i="1"/>
  <c r="K528" i="1"/>
  <c r="K685" i="1"/>
  <c r="N307" i="1"/>
  <c r="M497" i="1"/>
  <c r="K694" i="1"/>
  <c r="N532" i="1"/>
  <c r="K658" i="1"/>
  <c r="L836" i="1"/>
  <c r="N249" i="1"/>
  <c r="M489" i="1"/>
  <c r="M796" i="1"/>
  <c r="J767" i="1"/>
  <c r="K504" i="1"/>
  <c r="N1059" i="1"/>
  <c r="K905" i="1"/>
  <c r="K235" i="1"/>
  <c r="K629" i="1"/>
  <c r="N547" i="1"/>
  <c r="M630" i="1"/>
  <c r="J492" i="1"/>
  <c r="M459" i="1"/>
  <c r="J609" i="1"/>
  <c r="K366" i="1"/>
  <c r="M434" i="1"/>
  <c r="L969" i="1"/>
  <c r="J727" i="1"/>
  <c r="K821" i="1"/>
  <c r="N420" i="1"/>
  <c r="M835" i="1"/>
  <c r="J832" i="1"/>
  <c r="J1057" i="1"/>
  <c r="L546" i="1"/>
  <c r="N938" i="1"/>
  <c r="I224" i="1"/>
  <c r="I1469" i="1"/>
  <c r="I732" i="1"/>
  <c r="I1427" i="1"/>
  <c r="I1148" i="1"/>
  <c r="I283" i="1"/>
  <c r="I1247" i="1"/>
  <c r="I1902" i="1"/>
  <c r="I1792" i="1"/>
  <c r="N259" i="1"/>
  <c r="I901" i="1"/>
  <c r="N51" i="1"/>
  <c r="I1182" i="1"/>
  <c r="M183" i="1"/>
  <c r="J16" i="1"/>
  <c r="M117" i="1"/>
  <c r="M169" i="1"/>
  <c r="L156" i="1"/>
  <c r="J42" i="1"/>
  <c r="L138" i="1"/>
  <c r="M289" i="1"/>
  <c r="I1011" i="1"/>
  <c r="J355" i="1"/>
  <c r="L148" i="1"/>
  <c r="I1842" i="1"/>
  <c r="M72" i="1"/>
  <c r="M189" i="1"/>
  <c r="M217" i="1"/>
  <c r="L497" i="1"/>
  <c r="M699" i="1"/>
  <c r="M439" i="1"/>
  <c r="M708" i="1"/>
  <c r="N526" i="1"/>
  <c r="N494" i="1"/>
  <c r="N615" i="1"/>
  <c r="M347" i="1"/>
  <c r="I2007" i="1"/>
  <c r="K216" i="1"/>
  <c r="N215" i="1"/>
  <c r="N250" i="1"/>
  <c r="K223" i="1"/>
  <c r="J435" i="1"/>
  <c r="M642" i="1"/>
  <c r="M660" i="1"/>
  <c r="K442" i="1"/>
  <c r="N639" i="1"/>
  <c r="K456" i="1"/>
  <c r="K616" i="1"/>
  <c r="J216" i="1"/>
  <c r="K583" i="1"/>
  <c r="M609" i="1"/>
  <c r="N643" i="1"/>
  <c r="K53" i="1"/>
  <c r="M262" i="1"/>
  <c r="J406" i="1"/>
  <c r="J127" i="1"/>
  <c r="N381" i="1"/>
  <c r="L613" i="1"/>
  <c r="J890" i="1"/>
  <c r="M732" i="1"/>
  <c r="J321" i="1"/>
  <c r="M389" i="1"/>
  <c r="J742" i="1"/>
  <c r="M577" i="1"/>
  <c r="L52" i="1"/>
  <c r="J705" i="1"/>
  <c r="M313" i="1"/>
  <c r="N712" i="1"/>
  <c r="M212" i="1"/>
  <c r="I1238" i="1"/>
  <c r="K179" i="1"/>
  <c r="L353" i="1"/>
  <c r="J322" i="1"/>
  <c r="L457" i="1"/>
  <c r="L451" i="1"/>
  <c r="N507" i="1"/>
  <c r="K126" i="1"/>
  <c r="K562" i="1"/>
  <c r="N557" i="1"/>
  <c r="M600" i="1"/>
  <c r="M370" i="1"/>
  <c r="N545" i="1"/>
  <c r="K587" i="1"/>
  <c r="K497" i="1"/>
  <c r="I1852" i="1"/>
  <c r="J119" i="1"/>
  <c r="J188" i="1"/>
  <c r="L317" i="1"/>
  <c r="J279" i="1"/>
  <c r="J482" i="1"/>
  <c r="M548" i="1"/>
  <c r="J643" i="1"/>
  <c r="L319" i="1"/>
  <c r="J562" i="1"/>
  <c r="L543" i="1"/>
  <c r="K563" i="1"/>
  <c r="M606" i="1"/>
  <c r="J417" i="1"/>
  <c r="L607" i="1"/>
  <c r="K1255" i="1"/>
  <c r="L714" i="1"/>
  <c r="L817" i="1"/>
  <c r="K267" i="1"/>
  <c r="N303" i="1"/>
  <c r="N512" i="1"/>
  <c r="K742" i="1"/>
  <c r="K394" i="1"/>
  <c r="L463" i="1"/>
  <c r="K715" i="1"/>
  <c r="L341" i="1"/>
  <c r="L1046" i="1"/>
  <c r="M406" i="1"/>
  <c r="J1037" i="1"/>
  <c r="M1153" i="1"/>
  <c r="K818" i="1"/>
  <c r="L581" i="1"/>
  <c r="N762" i="1"/>
  <c r="J607" i="1"/>
  <c r="M824" i="1"/>
  <c r="L1057" i="1"/>
  <c r="K765" i="1"/>
  <c r="L473" i="1"/>
  <c r="K517" i="1"/>
  <c r="L726" i="1"/>
  <c r="L973" i="1"/>
  <c r="N144" i="1"/>
  <c r="L367" i="1"/>
  <c r="N657" i="1"/>
  <c r="K406" i="1"/>
  <c r="N734" i="1"/>
  <c r="N999" i="1"/>
  <c r="L172" i="1"/>
  <c r="L776" i="1"/>
  <c r="L549" i="1"/>
  <c r="N401" i="1"/>
  <c r="L1124" i="1"/>
  <c r="L758" i="1"/>
  <c r="N650" i="1"/>
  <c r="L785" i="1"/>
  <c r="J957" i="1"/>
  <c r="N552" i="1"/>
  <c r="K666" i="1"/>
  <c r="K1032" i="1"/>
  <c r="K389" i="1"/>
  <c r="M544" i="1"/>
  <c r="J852" i="1"/>
  <c r="N285" i="1"/>
  <c r="L588" i="1"/>
  <c r="N1118" i="1"/>
  <c r="K293" i="1"/>
  <c r="N23" i="1"/>
  <c r="N640" i="1"/>
  <c r="L389" i="1"/>
  <c r="L433" i="1"/>
  <c r="M61" i="1"/>
  <c r="N584" i="1"/>
  <c r="J472" i="1"/>
  <c r="L650" i="1"/>
  <c r="K1132" i="1"/>
  <c r="J1078" i="1"/>
  <c r="K653" i="1"/>
  <c r="L942" i="1"/>
  <c r="J969" i="1"/>
  <c r="M623" i="1"/>
  <c r="J653" i="1"/>
  <c r="K1076" i="1"/>
  <c r="N304" i="1"/>
  <c r="L507" i="1"/>
  <c r="L431" i="1"/>
  <c r="M224" i="1"/>
  <c r="N744" i="1"/>
  <c r="K833" i="1"/>
  <c r="J258" i="1"/>
  <c r="L1166" i="1"/>
  <c r="K1065" i="1"/>
  <c r="J1148" i="1"/>
  <c r="K890" i="1"/>
  <c r="M810" i="1"/>
  <c r="J1119" i="1"/>
  <c r="L1099" i="1"/>
  <c r="J721" i="1"/>
  <c r="J123" i="1"/>
  <c r="L343" i="1"/>
  <c r="M396" i="1"/>
  <c r="M200" i="1"/>
  <c r="J48" i="1"/>
  <c r="L446" i="1"/>
  <c r="L96" i="1"/>
  <c r="N352" i="1"/>
  <c r="J67" i="1"/>
  <c r="K544" i="1"/>
  <c r="J14" i="1"/>
  <c r="N342" i="1"/>
  <c r="I313" i="1"/>
  <c r="I76" i="1"/>
  <c r="I1366" i="1"/>
  <c r="I678" i="1"/>
  <c r="I1838" i="1"/>
  <c r="I1926" i="1"/>
  <c r="I579" i="1"/>
  <c r="I2008" i="1"/>
  <c r="N54" i="1"/>
  <c r="L121" i="1"/>
  <c r="I1150" i="1"/>
  <c r="N326" i="1"/>
  <c r="L509" i="1"/>
  <c r="N135" i="1"/>
  <c r="J93" i="1"/>
  <c r="I1870" i="1"/>
  <c r="N158" i="1"/>
  <c r="I1452" i="1"/>
  <c r="N267" i="1"/>
  <c r="M236" i="1"/>
  <c r="J196" i="1"/>
  <c r="K402" i="1"/>
  <c r="N248" i="1"/>
  <c r="M210" i="1"/>
  <c r="K173" i="1"/>
  <c r="K282" i="1"/>
  <c r="M461" i="1"/>
  <c r="L245" i="1"/>
  <c r="L591" i="1"/>
  <c r="N365" i="1"/>
  <c r="N603" i="1"/>
  <c r="J380" i="1"/>
  <c r="M488" i="1"/>
  <c r="N732" i="1"/>
  <c r="L185" i="1"/>
  <c r="J411" i="1"/>
  <c r="M134" i="1"/>
  <c r="K378" i="1"/>
  <c r="K57" i="1"/>
  <c r="K178" i="1"/>
  <c r="N348" i="1"/>
  <c r="M1086" i="1"/>
  <c r="J846" i="1"/>
  <c r="N1045" i="1"/>
  <c r="K509" i="1"/>
  <c r="J959" i="1"/>
  <c r="M853" i="1"/>
  <c r="M562" i="1"/>
  <c r="L583" i="1"/>
  <c r="J426" i="1"/>
  <c r="L728" i="1"/>
  <c r="L599" i="1"/>
  <c r="J140" i="1"/>
  <c r="N164" i="1"/>
  <c r="N281" i="1"/>
  <c r="L273" i="1"/>
  <c r="N300" i="1"/>
  <c r="K916" i="1"/>
  <c r="L1002" i="1"/>
  <c r="N810" i="1"/>
  <c r="N293" i="1"/>
  <c r="J1058" i="1"/>
  <c r="L1161" i="1"/>
  <c r="J960" i="1"/>
  <c r="I1867" i="1"/>
  <c r="N894" i="1"/>
  <c r="N597" i="1"/>
  <c r="J1091" i="1"/>
  <c r="J343" i="1"/>
  <c r="M102" i="1"/>
  <c r="K329" i="1"/>
  <c r="N406" i="1"/>
  <c r="L375" i="1"/>
  <c r="J484" i="1"/>
  <c r="J462" i="1"/>
  <c r="J537" i="1"/>
  <c r="J303" i="1"/>
  <c r="M583" i="1"/>
  <c r="J266" i="1"/>
  <c r="K611" i="1"/>
  <c r="J320" i="1"/>
  <c r="L556" i="1"/>
  <c r="M611" i="1"/>
  <c r="L561" i="1"/>
  <c r="L147" i="1"/>
  <c r="M419" i="1"/>
  <c r="L415" i="1"/>
  <c r="L502" i="1"/>
  <c r="K433" i="1"/>
  <c r="M477" i="1"/>
  <c r="K599" i="1"/>
  <c r="L815" i="1"/>
  <c r="J611" i="1"/>
  <c r="J838" i="1"/>
  <c r="N766" i="1"/>
  <c r="N865" i="1"/>
  <c r="L759" i="1"/>
  <c r="N295" i="1"/>
  <c r="K746" i="1"/>
  <c r="N875" i="1"/>
  <c r="K1001" i="1"/>
  <c r="L519" i="1"/>
  <c r="I1973" i="1"/>
  <c r="L459" i="1"/>
  <c r="N576" i="1"/>
  <c r="K1005" i="1"/>
  <c r="L461" i="1"/>
  <c r="L527" i="1"/>
  <c r="N1130" i="1"/>
  <c r="K483" i="1"/>
  <c r="N1099" i="1"/>
  <c r="M726" i="1"/>
  <c r="M894" i="1"/>
  <c r="M897" i="1"/>
  <c r="N1165" i="1"/>
  <c r="L683" i="1"/>
  <c r="L833" i="1"/>
  <c r="N1047" i="1"/>
  <c r="L1263" i="1"/>
  <c r="N1110" i="1"/>
  <c r="M616" i="1"/>
  <c r="J504" i="1"/>
  <c r="N619" i="1"/>
  <c r="N1128" i="1"/>
  <c r="M1319" i="1"/>
  <c r="N462" i="1"/>
  <c r="K127" i="1"/>
  <c r="L611" i="1"/>
  <c r="M516" i="1"/>
  <c r="K624" i="1"/>
  <c r="K792" i="1"/>
  <c r="N522" i="1"/>
  <c r="N829" i="1"/>
  <c r="M941" i="1"/>
  <c r="M656" i="1"/>
  <c r="L747" i="1"/>
  <c r="K1169" i="1"/>
  <c r="J740" i="1"/>
  <c r="N724" i="1"/>
  <c r="N1155" i="1"/>
  <c r="L1138" i="1"/>
  <c r="J956" i="1"/>
  <c r="L518" i="1"/>
  <c r="J927" i="1"/>
  <c r="K555" i="1"/>
  <c r="J223" i="1"/>
  <c r="L970" i="1"/>
  <c r="M982" i="1"/>
  <c r="L188" i="1"/>
  <c r="J394" i="1"/>
  <c r="K160" i="1"/>
  <c r="N331" i="1"/>
  <c r="J298" i="1"/>
  <c r="K628" i="1"/>
  <c r="N81" i="1"/>
  <c r="L424" i="1"/>
  <c r="L630" i="1"/>
  <c r="K352" i="1"/>
  <c r="K569" i="1"/>
  <c r="M365" i="1"/>
  <c r="K675" i="1"/>
  <c r="L697" i="1"/>
  <c r="L664" i="1"/>
  <c r="L551" i="1"/>
  <c r="J588" i="1"/>
  <c r="K584" i="1"/>
  <c r="K505" i="1"/>
  <c r="J473" i="1"/>
  <c r="J748" i="1"/>
  <c r="M554" i="1"/>
  <c r="J798" i="1"/>
  <c r="M733" i="1"/>
  <c r="N424" i="1"/>
  <c r="L900" i="1"/>
  <c r="J984" i="1"/>
  <c r="M682" i="1"/>
  <c r="K1124" i="1"/>
  <c r="N1029" i="1"/>
  <c r="J978" i="1"/>
  <c r="J465" i="1"/>
  <c r="N1039" i="1"/>
  <c r="N297" i="1"/>
  <c r="N396" i="1"/>
  <c r="M379" i="1"/>
  <c r="L427" i="1"/>
  <c r="L540" i="1"/>
  <c r="L1117" i="1"/>
  <c r="K570" i="1"/>
  <c r="N448" i="1"/>
  <c r="M402" i="1"/>
  <c r="L1014" i="1"/>
  <c r="M380" i="1"/>
  <c r="N276" i="1"/>
  <c r="M709" i="1"/>
  <c r="L987" i="1"/>
  <c r="N464" i="1"/>
  <c r="M598" i="1"/>
  <c r="M465" i="1"/>
  <c r="L432" i="1"/>
  <c r="K697" i="1"/>
  <c r="K521" i="1"/>
  <c r="K735" i="1"/>
  <c r="M1418" i="1"/>
  <c r="K674" i="1"/>
  <c r="M1323" i="1"/>
  <c r="N97" i="1"/>
  <c r="N294" i="1"/>
  <c r="N178" i="1"/>
  <c r="J271" i="1"/>
  <c r="L376" i="1"/>
  <c r="J476" i="1"/>
  <c r="J381" i="1"/>
  <c r="N240" i="1"/>
  <c r="J294" i="1"/>
  <c r="N518" i="1"/>
  <c r="M691" i="1"/>
  <c r="J673" i="1"/>
  <c r="N599" i="1"/>
  <c r="M466" i="1"/>
  <c r="K771" i="1"/>
  <c r="K815" i="1"/>
  <c r="L844" i="1"/>
  <c r="L743" i="1"/>
  <c r="L830" i="1"/>
  <c r="N884" i="1"/>
  <c r="J722" i="1"/>
  <c r="L691" i="1"/>
  <c r="M958" i="1"/>
  <c r="L1044" i="1"/>
  <c r="J546" i="1"/>
  <c r="N471" i="1"/>
  <c r="L838" i="1"/>
  <c r="N687" i="1"/>
  <c r="L780" i="1"/>
  <c r="L1167" i="1"/>
  <c r="N892" i="1"/>
  <c r="N708" i="1"/>
  <c r="L671" i="1"/>
  <c r="J849" i="1"/>
  <c r="J434" i="1"/>
  <c r="M668" i="1"/>
  <c r="K795" i="1"/>
  <c r="L903" i="1"/>
  <c r="L278" i="1"/>
  <c r="K651" i="1"/>
  <c r="L852" i="1"/>
  <c r="L486" i="1"/>
  <c r="L597" i="1"/>
  <c r="J888" i="1"/>
  <c r="J1049" i="1"/>
  <c r="K1029" i="1"/>
  <c r="K690" i="1"/>
  <c r="J617" i="1"/>
  <c r="J463" i="1"/>
  <c r="J629" i="1"/>
  <c r="I562" i="1"/>
  <c r="I1239" i="1"/>
  <c r="I1296" i="1"/>
  <c r="M161" i="1"/>
  <c r="L145" i="1"/>
  <c r="I1764" i="1"/>
  <c r="M42" i="1"/>
  <c r="N463" i="1"/>
  <c r="M485" i="1"/>
  <c r="M384" i="1"/>
  <c r="J55" i="1"/>
  <c r="M218" i="1"/>
  <c r="N373" i="1"/>
  <c r="J309" i="1"/>
  <c r="N213" i="1"/>
  <c r="L250" i="1"/>
  <c r="J347" i="1"/>
  <c r="K264" i="1"/>
  <c r="L377" i="1"/>
  <c r="K498" i="1"/>
  <c r="J503" i="1"/>
  <c r="L237" i="1"/>
  <c r="J379" i="1"/>
  <c r="N720" i="1"/>
  <c r="J608" i="1"/>
  <c r="M592" i="1"/>
  <c r="K325" i="1"/>
  <c r="M545" i="1"/>
  <c r="J733" i="1"/>
  <c r="N698" i="1"/>
  <c r="M503" i="1"/>
  <c r="J1161" i="1"/>
  <c r="K533" i="1"/>
  <c r="K46" i="1"/>
  <c r="K991" i="1"/>
  <c r="K937" i="1"/>
  <c r="J313" i="1"/>
  <c r="N508" i="1"/>
  <c r="L621" i="1"/>
  <c r="N485" i="1"/>
  <c r="N760" i="1"/>
  <c r="J147" i="1"/>
  <c r="L472" i="1"/>
  <c r="M802" i="1"/>
  <c r="M1053" i="1"/>
  <c r="K1239" i="1"/>
  <c r="L763" i="1"/>
  <c r="J697" i="1"/>
  <c r="L632" i="1"/>
  <c r="K1164" i="1"/>
  <c r="L469" i="1"/>
  <c r="J723" i="1"/>
  <c r="J529" i="1"/>
  <c r="N450" i="1"/>
  <c r="N877" i="1"/>
  <c r="N793" i="1"/>
  <c r="J516" i="1"/>
  <c r="K1077" i="1"/>
  <c r="M718" i="1"/>
  <c r="J1003" i="1"/>
  <c r="K737" i="1"/>
  <c r="M695" i="1"/>
  <c r="J773" i="1"/>
  <c r="N862" i="1"/>
  <c r="M543" i="1"/>
  <c r="J242" i="1"/>
  <c r="J584" i="1"/>
  <c r="J909" i="1"/>
  <c r="M463" i="1"/>
  <c r="N799" i="1"/>
  <c r="M909" i="1"/>
  <c r="M499" i="1"/>
  <c r="N832" i="1"/>
  <c r="M1076" i="1"/>
  <c r="J863" i="1"/>
  <c r="L584" i="1"/>
  <c r="L839" i="1"/>
  <c r="N478" i="1"/>
  <c r="N731" i="1"/>
  <c r="M752" i="1"/>
  <c r="N546" i="1"/>
  <c r="K772" i="1"/>
  <c r="K215" i="1"/>
  <c r="J1380" i="1"/>
  <c r="N842" i="1"/>
  <c r="N208" i="1"/>
  <c r="K662" i="1"/>
  <c r="N1162" i="1"/>
  <c r="N442" i="1"/>
  <c r="N581" i="1"/>
  <c r="N393" i="1"/>
  <c r="J968" i="1"/>
  <c r="K165" i="1"/>
  <c r="K523" i="1"/>
  <c r="J896" i="1"/>
  <c r="J348" i="1"/>
  <c r="J950" i="1"/>
  <c r="L1163" i="1"/>
  <c r="N697" i="1"/>
  <c r="L428" i="1"/>
  <c r="M420" i="1"/>
  <c r="J593" i="1"/>
  <c r="N558" i="1"/>
  <c r="K396" i="1"/>
  <c r="L1122" i="1"/>
  <c r="K1049" i="1"/>
  <c r="J1068" i="1"/>
  <c r="M690" i="1"/>
  <c r="N655" i="1"/>
  <c r="N637" i="1"/>
  <c r="L719" i="1"/>
  <c r="K537" i="1"/>
  <c r="J757" i="1"/>
  <c r="J760" i="1"/>
  <c r="J552" i="1"/>
  <c r="M534" i="1"/>
  <c r="J790" i="1"/>
  <c r="J685" i="1"/>
  <c r="J656" i="1"/>
  <c r="K723" i="1"/>
  <c r="N749" i="1"/>
  <c r="K470" i="1"/>
  <c r="L674" i="1"/>
  <c r="K431" i="1"/>
  <c r="K652" i="1"/>
  <c r="N669" i="1"/>
  <c r="M555" i="1"/>
  <c r="L689" i="1"/>
  <c r="K708" i="1"/>
  <c r="M760" i="1"/>
  <c r="L879" i="1"/>
  <c r="K648" i="1"/>
  <c r="M688" i="1"/>
  <c r="K1096" i="1"/>
  <c r="N1001" i="1"/>
  <c r="M1022" i="1"/>
  <c r="M798" i="1"/>
  <c r="N1094" i="1"/>
  <c r="M1085" i="1"/>
  <c r="J1087" i="1"/>
  <c r="N1161" i="1"/>
  <c r="K596" i="1"/>
  <c r="K682" i="1"/>
  <c r="N549" i="1"/>
  <c r="N654" i="1"/>
  <c r="J560" i="1"/>
  <c r="L824" i="1"/>
  <c r="K413" i="1"/>
  <c r="N663" i="1"/>
  <c r="N634" i="1"/>
  <c r="M1090" i="1"/>
  <c r="L1377" i="1"/>
  <c r="K1455" i="1"/>
  <c r="J982" i="1"/>
  <c r="L1380" i="1"/>
  <c r="K954" i="1"/>
  <c r="J1278" i="1"/>
  <c r="L732" i="1"/>
  <c r="N1510" i="1"/>
  <c r="M1425" i="1"/>
  <c r="M1489" i="1"/>
  <c r="L865" i="1"/>
  <c r="J1434" i="1"/>
  <c r="M1575" i="1"/>
  <c r="M1639" i="1"/>
  <c r="M537" i="1"/>
  <c r="K573" i="1"/>
  <c r="K1408" i="1"/>
  <c r="J1328" i="1"/>
  <c r="M620" i="1"/>
  <c r="N1295" i="1"/>
  <c r="L1460" i="1"/>
  <c r="J1503" i="1"/>
  <c r="M807" i="1"/>
  <c r="M1284" i="1"/>
  <c r="N1122" i="1"/>
  <c r="L1165" i="1"/>
  <c r="N1063" i="1"/>
  <c r="K1200" i="1"/>
  <c r="N594" i="1"/>
  <c r="M636" i="1"/>
  <c r="N1109" i="1"/>
  <c r="L439" i="1"/>
  <c r="J658" i="1"/>
  <c r="M1123" i="1"/>
  <c r="J1024" i="1"/>
  <c r="J1092" i="1"/>
  <c r="M1160" i="1"/>
  <c r="M1230" i="1"/>
  <c r="K866" i="1"/>
  <c r="K1237" i="1"/>
  <c r="J947" i="1"/>
  <c r="J1095" i="1"/>
  <c r="N631" i="1"/>
  <c r="K1010" i="1"/>
  <c r="M1367" i="1"/>
  <c r="J874" i="1"/>
  <c r="N767" i="1"/>
  <c r="K1295" i="1"/>
  <c r="K1359" i="1"/>
  <c r="J1031" i="1"/>
  <c r="J1695" i="1"/>
  <c r="J1361" i="1"/>
  <c r="N1403" i="1"/>
  <c r="L521" i="1"/>
  <c r="N528" i="1"/>
  <c r="N802" i="1"/>
  <c r="K713" i="1"/>
  <c r="J544" i="1"/>
  <c r="J460" i="1"/>
  <c r="K1055" i="1"/>
  <c r="J446" i="1"/>
  <c r="J467" i="1"/>
  <c r="J494" i="1"/>
  <c r="N755" i="1"/>
  <c r="N717" i="1"/>
  <c r="M763" i="1"/>
  <c r="M1227" i="1"/>
  <c r="J1790" i="1"/>
  <c r="J648" i="1"/>
  <c r="N811" i="1"/>
  <c r="M1381" i="1"/>
  <c r="J1462" i="1"/>
  <c r="J633" i="1"/>
  <c r="K893" i="1"/>
  <c r="K1367" i="1"/>
  <c r="L1503" i="1"/>
  <c r="L1001" i="1"/>
  <c r="J683" i="1"/>
  <c r="M558" i="1"/>
  <c r="L636" i="1"/>
  <c r="L1154" i="1"/>
  <c r="J911" i="1"/>
  <c r="M997" i="1"/>
  <c r="M1273" i="1"/>
  <c r="M518" i="1"/>
  <c r="K541" i="1"/>
  <c r="K1262" i="1"/>
  <c r="M1616" i="1"/>
  <c r="L783" i="1"/>
  <c r="J806" i="1"/>
  <c r="L659" i="1"/>
  <c r="L888" i="1"/>
  <c r="L769" i="1"/>
  <c r="M851" i="1"/>
  <c r="K551" i="1"/>
  <c r="L926" i="1"/>
  <c r="L913" i="1"/>
  <c r="M774" i="1"/>
  <c r="M1142" i="1"/>
  <c r="K1418" i="1"/>
  <c r="J1122" i="1"/>
  <c r="L1066" i="1"/>
  <c r="J967" i="1"/>
  <c r="M1209" i="1"/>
  <c r="K1100" i="1"/>
  <c r="J631" i="1"/>
  <c r="N1058" i="1"/>
  <c r="L1420" i="1"/>
  <c r="J921" i="1"/>
  <c r="J564" i="1"/>
  <c r="K1502" i="1"/>
  <c r="K1566" i="1"/>
  <c r="J655" i="1"/>
  <c r="N1032" i="1"/>
  <c r="J1083" i="1"/>
  <c r="N1125" i="1"/>
  <c r="N818" i="1"/>
  <c r="M602" i="1"/>
  <c r="J763" i="1"/>
  <c r="L1274" i="1"/>
  <c r="N872" i="1"/>
  <c r="L688" i="1"/>
  <c r="N758" i="1"/>
  <c r="J1040" i="1"/>
  <c r="N849" i="1"/>
  <c r="L767" i="1"/>
  <c r="N656" i="1"/>
  <c r="J680" i="1"/>
  <c r="L698" i="1"/>
  <c r="N906" i="1"/>
  <c r="K1372" i="1"/>
  <c r="J1475" i="1"/>
  <c r="L651" i="1"/>
  <c r="L816" i="1"/>
  <c r="M1400" i="1"/>
  <c r="L1808" i="1"/>
  <c r="N1117" i="1"/>
  <c r="M971" i="1"/>
  <c r="J903" i="1"/>
  <c r="K855" i="1"/>
  <c r="M1349" i="1"/>
  <c r="N858" i="1"/>
  <c r="J702" i="1"/>
  <c r="K1282" i="1"/>
  <c r="K1335" i="1"/>
  <c r="J1250" i="1"/>
  <c r="J1274" i="1"/>
  <c r="L1242" i="1"/>
  <c r="M1417" i="1"/>
  <c r="M1577" i="1"/>
  <c r="K1180" i="1"/>
  <c r="K1229" i="1"/>
  <c r="K1244" i="1"/>
  <c r="M731" i="1"/>
  <c r="M1330" i="1"/>
  <c r="K1105" i="1"/>
  <c r="M1599" i="1"/>
  <c r="L1567" i="1"/>
  <c r="K1137" i="1"/>
  <c r="N1217" i="1"/>
  <c r="K1267" i="1"/>
  <c r="L1010" i="1"/>
  <c r="J1022" i="1"/>
  <c r="J1216" i="1"/>
  <c r="M1442" i="1"/>
  <c r="M1630" i="1"/>
  <c r="L1306" i="1"/>
  <c r="N1686" i="1"/>
  <c r="J1349" i="1"/>
  <c r="L1056" i="1"/>
  <c r="J866" i="1"/>
  <c r="N887" i="1"/>
  <c r="J844" i="1"/>
  <c r="J1259" i="1"/>
  <c r="J1168" i="1"/>
  <c r="L1411" i="1"/>
  <c r="M1041" i="1"/>
  <c r="N970" i="1"/>
  <c r="N889" i="1"/>
  <c r="K1525" i="1"/>
  <c r="N1215" i="1"/>
  <c r="M1456" i="1"/>
  <c r="K1178" i="1"/>
  <c r="M1520" i="1"/>
  <c r="K1242" i="1"/>
  <c r="J782" i="1"/>
  <c r="N1372" i="1"/>
  <c r="L1259" i="1"/>
  <c r="K1812" i="1"/>
  <c r="M1364" i="1"/>
  <c r="K1268" i="1"/>
  <c r="N1236" i="1"/>
  <c r="K1332" i="1"/>
  <c r="L568" i="1"/>
  <c r="K1260" i="1"/>
  <c r="J965" i="1"/>
  <c r="L1783" i="1"/>
  <c r="N1222" i="1"/>
  <c r="M1296" i="1"/>
  <c r="J688" i="1"/>
  <c r="K684" i="1"/>
  <c r="K639" i="1"/>
  <c r="M1285" i="1"/>
  <c r="N1367" i="1"/>
  <c r="N1303" i="1"/>
  <c r="L1410" i="1"/>
  <c r="K1209" i="1"/>
  <c r="L1194" i="1"/>
  <c r="M1277" i="1"/>
  <c r="L1476" i="1"/>
  <c r="M1612" i="1"/>
  <c r="L1029" i="1"/>
  <c r="M1042" i="1"/>
  <c r="M902" i="1"/>
  <c r="L1064" i="1"/>
  <c r="N790" i="1"/>
  <c r="L1092" i="1"/>
  <c r="N863" i="1"/>
  <c r="J1030" i="1"/>
  <c r="J665" i="1"/>
  <c r="M663" i="1"/>
  <c r="K565" i="1"/>
  <c r="K823" i="1"/>
  <c r="N934" i="1"/>
  <c r="L710" i="1"/>
  <c r="N1056" i="1"/>
  <c r="N963" i="1"/>
  <c r="K1207" i="1"/>
  <c r="N809" i="1"/>
  <c r="N1138" i="1"/>
  <c r="K1093" i="1"/>
  <c r="L1143" i="1"/>
  <c r="L1054" i="1"/>
  <c r="J558" i="1"/>
  <c r="K679" i="1"/>
  <c r="J809" i="1"/>
  <c r="K1400" i="1"/>
  <c r="L777" i="1"/>
  <c r="N1306" i="1"/>
  <c r="K838" i="1"/>
  <c r="K1053" i="1"/>
  <c r="K956" i="1"/>
  <c r="N1247" i="1"/>
  <c r="M1206" i="1"/>
  <c r="L1488" i="1"/>
  <c r="M605" i="1"/>
  <c r="J1531" i="1"/>
  <c r="J865" i="1"/>
  <c r="K894" i="1"/>
  <c r="M1231" i="1"/>
  <c r="K1652" i="1"/>
  <c r="N1361" i="1"/>
  <c r="K1437" i="1"/>
  <c r="L565" i="1"/>
  <c r="K1501" i="1"/>
  <c r="M970" i="1"/>
  <c r="K1147" i="1"/>
  <c r="M1321" i="1"/>
  <c r="L1669" i="1"/>
  <c r="L1733" i="1"/>
  <c r="J1543" i="1"/>
  <c r="N1054" i="1"/>
  <c r="M737" i="1"/>
  <c r="L818" i="1"/>
  <c r="K1036" i="1"/>
  <c r="N647" i="1"/>
  <c r="J1027" i="1"/>
  <c r="L801" i="1"/>
  <c r="L1017" i="1"/>
  <c r="K864" i="1"/>
  <c r="L915" i="1"/>
  <c r="L964" i="1"/>
  <c r="J1309" i="1"/>
  <c r="N672" i="1"/>
  <c r="M1460" i="1"/>
  <c r="M1556" i="1"/>
  <c r="J1596" i="1"/>
  <c r="K641" i="1"/>
  <c r="N1174" i="1"/>
  <c r="N622" i="1"/>
  <c r="N689" i="1"/>
  <c r="N1167" i="1"/>
  <c r="M967" i="1"/>
  <c r="K990" i="1"/>
  <c r="L1385" i="1"/>
  <c r="N836" i="1"/>
  <c r="K1458" i="1"/>
  <c r="L859" i="1"/>
  <c r="M1255" i="1"/>
  <c r="K923" i="1"/>
  <c r="L1688" i="1"/>
  <c r="L1752" i="1"/>
  <c r="J1409" i="1"/>
  <c r="L553" i="1"/>
  <c r="M1282" i="1"/>
  <c r="L720" i="1"/>
  <c r="K829" i="1"/>
  <c r="J840" i="1"/>
  <c r="L1134" i="1"/>
  <c r="N979" i="1"/>
  <c r="K926" i="1"/>
  <c r="N966" i="1"/>
  <c r="N1313" i="1"/>
  <c r="J918" i="1"/>
  <c r="N1333" i="1"/>
  <c r="M1264" i="1"/>
  <c r="N1645" i="1"/>
  <c r="M1749" i="1"/>
  <c r="L1005" i="1"/>
  <c r="L884" i="1"/>
  <c r="J1048" i="1"/>
  <c r="N1119" i="1"/>
  <c r="K1507" i="1"/>
  <c r="J1337" i="1"/>
  <c r="L1667" i="1"/>
  <c r="L1731" i="1"/>
  <c r="L999" i="1"/>
  <c r="J630" i="1"/>
  <c r="J1042" i="1"/>
  <c r="J800" i="1"/>
  <c r="L1477" i="1"/>
  <c r="J996" i="1"/>
  <c r="L1805" i="1"/>
  <c r="L1869" i="1"/>
  <c r="K1235" i="1"/>
  <c r="L974" i="1"/>
  <c r="M44" i="1"/>
  <c r="K481" i="1"/>
  <c r="J87" i="1"/>
  <c r="J654" i="1"/>
  <c r="M468" i="1"/>
  <c r="J706" i="1"/>
  <c r="K515" i="1"/>
  <c r="J758" i="1"/>
  <c r="L1501" i="1"/>
  <c r="M1445" i="1"/>
  <c r="N1337" i="1"/>
  <c r="M1130" i="1"/>
  <c r="N503" i="1"/>
  <c r="J1198" i="1"/>
  <c r="L594" i="1"/>
  <c r="J872" i="1"/>
  <c r="J1113" i="1"/>
  <c r="M1072" i="1"/>
  <c r="K1440" i="1"/>
  <c r="K1536" i="1"/>
  <c r="M1366" i="1"/>
  <c r="I425" i="1"/>
  <c r="I1670" i="1"/>
  <c r="I1062" i="1"/>
  <c r="L180" i="1"/>
  <c r="K79" i="1"/>
  <c r="L366" i="1"/>
  <c r="M231" i="1"/>
  <c r="L301" i="1"/>
  <c r="M442" i="1"/>
  <c r="K258" i="1"/>
  <c r="N627" i="1"/>
  <c r="N610" i="1"/>
  <c r="M706" i="1"/>
  <c r="I1533" i="1"/>
  <c r="M673" i="1"/>
  <c r="L634" i="1"/>
  <c r="J666" i="1"/>
  <c r="N454" i="1"/>
  <c r="L544" i="1"/>
  <c r="M651" i="1"/>
  <c r="N536" i="1"/>
  <c r="K104" i="1"/>
  <c r="N481" i="1"/>
  <c r="K405" i="1"/>
  <c r="J755" i="1"/>
  <c r="L395" i="1"/>
  <c r="N567" i="1"/>
  <c r="J754" i="1"/>
  <c r="L725" i="1"/>
  <c r="M829" i="1"/>
  <c r="M1228" i="1"/>
  <c r="L239" i="1"/>
  <c r="J344" i="1"/>
  <c r="K897" i="1"/>
  <c r="K324" i="1"/>
  <c r="N879" i="1"/>
  <c r="L628" i="1"/>
  <c r="L212" i="1"/>
  <c r="M253" i="1"/>
  <c r="N937" i="1"/>
  <c r="M1344" i="1"/>
  <c r="K1337" i="1"/>
  <c r="K972" i="1"/>
  <c r="J1131" i="1"/>
  <c r="L1012" i="1"/>
  <c r="N220" i="1"/>
  <c r="M847" i="1"/>
  <c r="L731" i="1"/>
  <c r="J1152" i="1"/>
  <c r="L608" i="1"/>
  <c r="N716" i="1"/>
  <c r="L804" i="1"/>
  <c r="K213" i="1"/>
  <c r="K875" i="1"/>
  <c r="K716" i="1"/>
  <c r="L806" i="1"/>
  <c r="N505" i="1"/>
  <c r="M683" i="1"/>
  <c r="M905" i="1"/>
  <c r="J971" i="1"/>
  <c r="N825" i="1"/>
  <c r="K1130" i="1"/>
  <c r="L672" i="1"/>
  <c r="N484" i="1"/>
  <c r="L465" i="1"/>
  <c r="K557" i="1"/>
  <c r="N823" i="1"/>
  <c r="M454" i="1"/>
  <c r="L716" i="1"/>
  <c r="N982" i="1"/>
  <c r="M784" i="1"/>
  <c r="M734" i="1"/>
  <c r="N944" i="1"/>
  <c r="J822" i="1"/>
  <c r="K843" i="1"/>
  <c r="K763" i="1"/>
  <c r="K191" i="1"/>
  <c r="N577" i="1"/>
  <c r="M649" i="1"/>
  <c r="L1004" i="1"/>
  <c r="K973" i="1"/>
  <c r="L104" i="1"/>
  <c r="N993" i="1"/>
  <c r="N735" i="1"/>
  <c r="M272" i="1"/>
  <c r="N620" i="1"/>
  <c r="J1088" i="1"/>
  <c r="N336" i="1"/>
  <c r="N490" i="1"/>
  <c r="N284" i="1"/>
  <c r="N773" i="1"/>
  <c r="L1106" i="1"/>
  <c r="K474" i="1"/>
  <c r="J1076" i="1"/>
  <c r="K892" i="1"/>
  <c r="J696" i="1"/>
  <c r="M617" i="1"/>
  <c r="M589" i="1"/>
  <c r="K621" i="1"/>
  <c r="K640" i="1"/>
  <c r="M578" i="1"/>
  <c r="N738" i="1"/>
  <c r="L733" i="1"/>
  <c r="N756" i="1"/>
  <c r="L831" i="1"/>
  <c r="K862" i="1"/>
  <c r="J725" i="1"/>
  <c r="K635" i="1"/>
  <c r="L738" i="1"/>
  <c r="J876" i="1"/>
  <c r="N1079" i="1"/>
  <c r="M570" i="1"/>
  <c r="J940" i="1"/>
  <c r="L1153" i="1"/>
  <c r="M1165" i="1"/>
  <c r="N569" i="1"/>
  <c r="M901" i="1"/>
  <c r="L1053" i="1"/>
  <c r="K980" i="1"/>
  <c r="L990" i="1"/>
  <c r="J1065" i="1"/>
  <c r="K981" i="1"/>
  <c r="N1042" i="1"/>
  <c r="K1108" i="1"/>
  <c r="J907" i="1"/>
  <c r="L1120" i="1"/>
  <c r="L1047" i="1"/>
  <c r="J791" i="1"/>
  <c r="L855" i="1"/>
  <c r="L797" i="1"/>
  <c r="N991" i="1"/>
  <c r="M1014" i="1"/>
  <c r="M766" i="1"/>
  <c r="L585" i="1"/>
  <c r="K609" i="1"/>
  <c r="J296" i="1"/>
  <c r="N1026" i="1"/>
  <c r="K932" i="1"/>
  <c r="L944" i="1"/>
  <c r="M530" i="1"/>
  <c r="N1020" i="1"/>
  <c r="N992" i="1"/>
  <c r="M1196" i="1"/>
  <c r="L560" i="1"/>
  <c r="L878" i="1"/>
  <c r="M874" i="1"/>
  <c r="N1139" i="1"/>
  <c r="J430" i="1"/>
  <c r="J1032" i="1"/>
  <c r="K948" i="1"/>
  <c r="N611" i="1"/>
  <c r="M1224" i="1"/>
  <c r="M1304" i="1"/>
  <c r="N1088" i="1"/>
  <c r="J1172" i="1"/>
  <c r="N1327" i="1"/>
  <c r="L1370" i="1"/>
  <c r="K993" i="1"/>
  <c r="M1238" i="1"/>
  <c r="M913" i="1"/>
  <c r="M1169" i="1"/>
  <c r="N919" i="1"/>
  <c r="N1265" i="1"/>
  <c r="K1210" i="1"/>
  <c r="K1274" i="1"/>
  <c r="J901" i="1"/>
  <c r="N625" i="1"/>
  <c r="K1300" i="1"/>
  <c r="K1364" i="1"/>
  <c r="K1273" i="1"/>
  <c r="J1179" i="1"/>
  <c r="M1328" i="1"/>
  <c r="M1392" i="1"/>
  <c r="J710" i="1"/>
  <c r="L1384" i="1"/>
  <c r="J1405" i="1"/>
  <c r="M1084" i="1"/>
  <c r="M1019" i="1"/>
  <c r="M1173" i="1"/>
  <c r="L968" i="1"/>
  <c r="J1107" i="1"/>
  <c r="K810" i="1"/>
  <c r="M1034" i="1"/>
  <c r="K1394" i="1"/>
  <c r="M1083" i="1"/>
  <c r="J1230" i="1"/>
  <c r="L1344" i="1"/>
  <c r="J804" i="1"/>
  <c r="K1073" i="1"/>
  <c r="K1297" i="1"/>
  <c r="K1534" i="1"/>
  <c r="N1486" i="1"/>
  <c r="L1529" i="1"/>
  <c r="J1102" i="1"/>
  <c r="L1184" i="1"/>
  <c r="M977" i="1"/>
  <c r="K883" i="1"/>
  <c r="N950" i="1"/>
  <c r="L1295" i="1"/>
  <c r="J1338" i="1"/>
  <c r="J1202" i="1"/>
  <c r="L1498" i="1"/>
  <c r="M1362" i="1"/>
  <c r="K848" i="1"/>
  <c r="J716" i="1"/>
  <c r="N725" i="1"/>
  <c r="M1155" i="1"/>
  <c r="M771" i="1"/>
  <c r="M669" i="1"/>
  <c r="M772" i="1"/>
  <c r="M1242" i="1"/>
  <c r="K826" i="1"/>
  <c r="J881" i="1"/>
  <c r="M839" i="1"/>
  <c r="L862" i="1"/>
  <c r="L602" i="1"/>
  <c r="L654" i="1"/>
  <c r="L1250" i="1"/>
  <c r="K1783" i="1"/>
  <c r="J591" i="1"/>
  <c r="L668" i="1"/>
  <c r="L1126" i="1"/>
  <c r="N1465" i="1"/>
  <c r="K759" i="1"/>
  <c r="K1045" i="1"/>
  <c r="N1324" i="1"/>
  <c r="N1817" i="1"/>
  <c r="J1108" i="1"/>
  <c r="N692" i="1"/>
  <c r="L702" i="1"/>
  <c r="J856" i="1"/>
  <c r="M942" i="1"/>
  <c r="N1017" i="1"/>
  <c r="J1150" i="1"/>
  <c r="L1619" i="1"/>
  <c r="L935" i="1"/>
  <c r="K1071" i="1"/>
  <c r="N1263" i="1"/>
  <c r="J1203" i="1"/>
  <c r="K1401" i="1"/>
  <c r="M1413" i="1"/>
  <c r="L997" i="1"/>
  <c r="L1514" i="1"/>
  <c r="N1076" i="1"/>
  <c r="K1399" i="1"/>
  <c r="L795" i="1"/>
  <c r="K1075" i="1"/>
  <c r="N1219" i="1"/>
  <c r="K983" i="1"/>
  <c r="K1204" i="1"/>
  <c r="M1302" i="1"/>
  <c r="L1050" i="1"/>
  <c r="M1125" i="1"/>
  <c r="K1195" i="1"/>
  <c r="K1860" i="1"/>
  <c r="L1315" i="1"/>
  <c r="K1294" i="1"/>
  <c r="J1341" i="1"/>
  <c r="J1810" i="1"/>
  <c r="M952" i="1"/>
  <c r="N1126" i="1"/>
  <c r="M1371" i="1"/>
  <c r="M817" i="1"/>
  <c r="N1292" i="1"/>
  <c r="J1668" i="1"/>
  <c r="L789" i="1"/>
  <c r="K887" i="1"/>
  <c r="M805" i="1"/>
  <c r="J928" i="1"/>
  <c r="K734" i="1"/>
  <c r="M504" i="1"/>
  <c r="L1016" i="1"/>
  <c r="N899" i="1"/>
  <c r="N780" i="1"/>
  <c r="K527" i="1"/>
  <c r="M896" i="1"/>
  <c r="N1111" i="1"/>
  <c r="K730" i="1"/>
  <c r="K1052" i="1"/>
  <c r="M1205" i="1"/>
  <c r="M438" i="1"/>
  <c r="M1657" i="1"/>
  <c r="M1290" i="1"/>
  <c r="M1340" i="1"/>
  <c r="K589" i="1"/>
  <c r="L1457" i="1"/>
  <c r="L1468" i="1"/>
  <c r="M1004" i="1"/>
  <c r="K578" i="1"/>
  <c r="K1630" i="1"/>
  <c r="K966" i="1"/>
  <c r="K918" i="1"/>
  <c r="K928" i="1"/>
  <c r="N1055" i="1"/>
  <c r="L805" i="1"/>
  <c r="M1593" i="1"/>
  <c r="K644" i="1"/>
  <c r="J1220" i="1"/>
  <c r="J1467" i="1"/>
  <c r="L1755" i="1"/>
  <c r="J1401" i="1"/>
  <c r="M437" i="1"/>
  <c r="M1068" i="1"/>
  <c r="L215" i="1"/>
  <c r="J603" i="1"/>
  <c r="L1238" i="1"/>
  <c r="L1407" i="1"/>
  <c r="N1526" i="1"/>
  <c r="K912" i="1"/>
  <c r="J660" i="1"/>
  <c r="K1168" i="1"/>
  <c r="N517" i="1"/>
  <c r="J1117" i="1"/>
  <c r="K1608" i="1"/>
  <c r="N1521" i="1"/>
  <c r="L1672" i="1"/>
  <c r="M1251" i="1"/>
  <c r="L653" i="1"/>
  <c r="M1315" i="1"/>
  <c r="K750" i="1"/>
  <c r="J1163" i="1"/>
  <c r="L444" i="1"/>
  <c r="K632" i="1"/>
  <c r="M618" i="1"/>
  <c r="J712" i="1"/>
  <c r="M681" i="1"/>
  <c r="M823" i="1"/>
  <c r="N1005" i="1"/>
  <c r="L1077" i="1"/>
  <c r="N956" i="1"/>
  <c r="N1574" i="1"/>
  <c r="M1560" i="1"/>
  <c r="K1066" i="1"/>
  <c r="K443" i="1"/>
  <c r="N1188" i="1"/>
  <c r="N900" i="1"/>
  <c r="L782" i="1"/>
  <c r="K1171" i="1"/>
  <c r="L1305" i="1"/>
  <c r="L1876" i="1"/>
  <c r="K1114" i="1"/>
  <c r="M764" i="1"/>
  <c r="M1202" i="1"/>
  <c r="K477" i="1"/>
  <c r="L1218" i="1"/>
  <c r="J1325" i="1"/>
  <c r="N1323" i="1"/>
  <c r="L1802" i="1"/>
  <c r="L924" i="1"/>
  <c r="J877" i="1"/>
  <c r="M1033" i="1"/>
  <c r="L928" i="1"/>
  <c r="J1035" i="1"/>
  <c r="K1182" i="1"/>
  <c r="M1390" i="1"/>
  <c r="M1313" i="1"/>
  <c r="M984" i="1"/>
  <c r="K559" i="1"/>
  <c r="K1031" i="1"/>
  <c r="L1082" i="1"/>
  <c r="N1185" i="1"/>
  <c r="K1575" i="1"/>
  <c r="L1055" i="1"/>
  <c r="K1553" i="1"/>
  <c r="J1130" i="1"/>
  <c r="M1060" i="1"/>
  <c r="J719" i="1"/>
  <c r="L694" i="1"/>
  <c r="N864" i="1"/>
  <c r="M767" i="1"/>
  <c r="N748" i="1"/>
  <c r="L703" i="1"/>
  <c r="J576" i="1"/>
  <c r="K507" i="1"/>
  <c r="M800" i="1"/>
  <c r="K854" i="1"/>
  <c r="J752" i="1"/>
  <c r="L881" i="1"/>
  <c r="L1179" i="1"/>
  <c r="N1127" i="1"/>
  <c r="N1095" i="1"/>
  <c r="K808" i="1"/>
  <c r="K1033" i="1"/>
  <c r="M599" i="1"/>
  <c r="J677" i="1"/>
  <c r="M586" i="1"/>
  <c r="N980" i="1"/>
  <c r="J913" i="1"/>
  <c r="L786" i="1"/>
  <c r="N1083" i="1"/>
  <c r="J944" i="1"/>
  <c r="N1302" i="1"/>
  <c r="L1151" i="1"/>
  <c r="N1639" i="1"/>
  <c r="N1713" i="1"/>
  <c r="L1271" i="1"/>
  <c r="L1207" i="1"/>
  <c r="J1314" i="1"/>
  <c r="M1127" i="1"/>
  <c r="M1511" i="1"/>
  <c r="N1243" i="1"/>
  <c r="L1388" i="1"/>
  <c r="L1623" i="1"/>
  <c r="M1402" i="1"/>
  <c r="M1306" i="1"/>
  <c r="K947" i="1"/>
  <c r="M1265" i="1"/>
  <c r="K979" i="1"/>
  <c r="N1103" i="1"/>
  <c r="J1192" i="1"/>
  <c r="K978" i="1"/>
  <c r="L1059" i="1"/>
  <c r="M848" i="1"/>
  <c r="J1134" i="1"/>
  <c r="M1280" i="1"/>
  <c r="M458" i="1"/>
  <c r="J830" i="1"/>
  <c r="J682" i="1"/>
  <c r="K1361" i="1"/>
  <c r="L1210" i="1"/>
  <c r="M1106" i="1"/>
  <c r="J1253" i="1"/>
  <c r="N1359" i="1"/>
  <c r="J1080" i="1"/>
  <c r="K1091" i="1"/>
  <c r="L1758" i="1"/>
  <c r="L1822" i="1"/>
  <c r="K925" i="1"/>
  <c r="J1009" i="1"/>
  <c r="N954" i="1"/>
  <c r="K1084" i="1"/>
  <c r="J1074" i="1"/>
  <c r="K1215" i="1"/>
  <c r="N1682" i="1"/>
  <c r="J1820" i="1"/>
  <c r="J1370" i="1"/>
  <c r="J1306" i="1"/>
  <c r="M1024" i="1"/>
  <c r="M1263" i="1"/>
  <c r="K1355" i="1"/>
  <c r="J1385" i="1"/>
  <c r="M1704" i="1"/>
  <c r="M1800" i="1"/>
  <c r="K1043" i="1"/>
  <c r="K1373" i="1"/>
  <c r="M1193" i="1"/>
  <c r="M359" i="1"/>
  <c r="N794" i="1"/>
  <c r="L872" i="1"/>
  <c r="J989" i="1"/>
  <c r="J1350" i="1"/>
  <c r="M899" i="1"/>
  <c r="J1086" i="1"/>
  <c r="K1179" i="1"/>
  <c r="J346" i="1"/>
  <c r="M1073" i="1"/>
  <c r="M1353" i="1"/>
  <c r="K2002" i="1"/>
  <c r="N1993" i="1"/>
  <c r="M985" i="1"/>
  <c r="N1223" i="1"/>
  <c r="M1049" i="1"/>
  <c r="K668" i="1"/>
  <c r="M1303" i="1"/>
  <c r="K998" i="1"/>
  <c r="K1382" i="1"/>
  <c r="K1225" i="1"/>
  <c r="J869" i="1"/>
  <c r="L667" i="1"/>
  <c r="J900" i="1"/>
  <c r="J532" i="1"/>
  <c r="K1404" i="1"/>
  <c r="L1605" i="1"/>
  <c r="L896" i="1"/>
  <c r="N1582" i="1"/>
  <c r="J1270" i="1"/>
  <c r="J1012" i="1"/>
  <c r="M521" i="1"/>
  <c r="N609" i="1"/>
  <c r="J875" i="1"/>
  <c r="L1573" i="1"/>
  <c r="K1012" i="1"/>
  <c r="J1616" i="1"/>
  <c r="J652" i="1"/>
  <c r="N975" i="1"/>
  <c r="M864" i="1"/>
  <c r="K1002" i="1"/>
  <c r="K585" i="1"/>
  <c r="L1257" i="1"/>
  <c r="M781" i="1"/>
  <c r="J1410" i="1"/>
  <c r="L984" i="1"/>
  <c r="L1307" i="1"/>
  <c r="L1000" i="1"/>
  <c r="L1170" i="1"/>
  <c r="N1384" i="1"/>
  <c r="M1622" i="1"/>
  <c r="K1265" i="1"/>
  <c r="M1167" i="1"/>
  <c r="K1329" i="1"/>
  <c r="M1143" i="1"/>
  <c r="K837" i="1"/>
  <c r="N1147" i="1"/>
  <c r="J1258" i="1"/>
  <c r="N1354" i="1"/>
  <c r="N1060" i="1"/>
  <c r="N904" i="1"/>
  <c r="L1135" i="1"/>
  <c r="M1268" i="1"/>
  <c r="K1480" i="1"/>
  <c r="J1265" i="1"/>
  <c r="I923" i="1"/>
  <c r="I1918" i="1"/>
  <c r="J515" i="1"/>
  <c r="J179" i="1"/>
  <c r="M208" i="1"/>
  <c r="M330" i="1"/>
  <c r="I1121" i="1"/>
  <c r="N389" i="1"/>
  <c r="J339" i="1"/>
  <c r="J551" i="1"/>
  <c r="N718" i="1"/>
  <c r="M715" i="1"/>
  <c r="M724" i="1"/>
  <c r="N459" i="1"/>
  <c r="L605" i="1"/>
  <c r="M751" i="1"/>
  <c r="J759" i="1"/>
  <c r="N359" i="1"/>
  <c r="L249" i="1"/>
  <c r="J538" i="1"/>
  <c r="K698" i="1"/>
  <c r="N193" i="1"/>
  <c r="K501" i="1"/>
  <c r="J776" i="1"/>
  <c r="L808" i="1"/>
  <c r="N278" i="1"/>
  <c r="K695" i="1"/>
  <c r="L492" i="1"/>
  <c r="J986" i="1"/>
  <c r="L620" i="1"/>
  <c r="M948" i="1"/>
  <c r="M308" i="1"/>
  <c r="J831" i="1"/>
  <c r="L832" i="1"/>
  <c r="M1117" i="1"/>
  <c r="K312" i="1"/>
  <c r="J1077" i="1"/>
  <c r="L342" i="1"/>
  <c r="K320" i="1"/>
  <c r="L1063" i="1"/>
  <c r="L1072" i="1"/>
  <c r="M822" i="1"/>
  <c r="N346" i="1"/>
  <c r="J1181" i="1"/>
  <c r="K760" i="1"/>
  <c r="M417" i="1"/>
  <c r="N236" i="1"/>
  <c r="N535" i="1"/>
  <c r="J425" i="1"/>
  <c r="M321" i="1"/>
  <c r="L911" i="1"/>
  <c r="L67" i="1"/>
  <c r="N488" i="1"/>
  <c r="L645" i="1"/>
  <c r="K435" i="1"/>
  <c r="N509" i="1"/>
  <c r="J867" i="1"/>
  <c r="L957" i="1"/>
  <c r="J1344" i="1"/>
  <c r="M628" i="1"/>
  <c r="J962" i="1"/>
  <c r="L1433" i="1"/>
  <c r="L796" i="1"/>
  <c r="M350" i="1"/>
  <c r="M387" i="1"/>
  <c r="M723" i="1"/>
  <c r="N465" i="1"/>
  <c r="M424" i="1"/>
  <c r="K985" i="1"/>
  <c r="N501" i="1"/>
  <c r="N702" i="1"/>
  <c r="N1049" i="1"/>
  <c r="N590" i="1"/>
  <c r="N679" i="1"/>
  <c r="L846" i="1"/>
  <c r="N318" i="1"/>
  <c r="M639" i="1"/>
  <c r="L745" i="1"/>
  <c r="J449" i="1"/>
  <c r="M551" i="1"/>
  <c r="M795" i="1"/>
  <c r="M1013" i="1"/>
  <c r="M685" i="1"/>
  <c r="L116" i="1"/>
  <c r="L918" i="1"/>
  <c r="M994" i="1"/>
  <c r="L434" i="1"/>
  <c r="M961" i="1"/>
  <c r="N174" i="1"/>
  <c r="K851" i="1"/>
  <c r="L699" i="1"/>
  <c r="J1064" i="1"/>
  <c r="L809" i="1"/>
  <c r="K873" i="1"/>
  <c r="J961" i="1"/>
  <c r="K510" i="1"/>
  <c r="M511" i="1"/>
  <c r="M613" i="1"/>
  <c r="J934" i="1"/>
  <c r="N296" i="1"/>
  <c r="L386" i="1"/>
  <c r="J284" i="1"/>
  <c r="J289" i="1"/>
  <c r="K368" i="1"/>
  <c r="N804" i="1"/>
  <c r="M815" i="1"/>
  <c r="N859" i="1"/>
  <c r="J827" i="1"/>
  <c r="M471" i="1"/>
  <c r="J553" i="1"/>
  <c r="J815" i="1"/>
  <c r="J479" i="1"/>
  <c r="K331" i="1"/>
  <c r="J583" i="1"/>
  <c r="M736" i="1"/>
  <c r="L495" i="1"/>
  <c r="L678" i="1"/>
  <c r="L499" i="1"/>
  <c r="K393" i="1"/>
  <c r="N607" i="1"/>
  <c r="N585" i="1"/>
  <c r="N441" i="1"/>
  <c r="J1261" i="1"/>
  <c r="L709" i="1"/>
  <c r="K607" i="1"/>
  <c r="N857" i="1"/>
  <c r="J1169" i="1"/>
  <c r="J604" i="1"/>
  <c r="J775" i="1"/>
  <c r="N772" i="1"/>
  <c r="L1335" i="1"/>
  <c r="K489" i="1"/>
  <c r="L864" i="1"/>
  <c r="L275" i="1"/>
  <c r="J246" i="1"/>
  <c r="K969" i="1"/>
  <c r="J988" i="1"/>
  <c r="M925" i="1"/>
  <c r="K1122" i="1"/>
  <c r="J1055" i="1"/>
  <c r="L932" i="1"/>
  <c r="M779" i="1"/>
  <c r="L1113" i="1"/>
  <c r="N686" i="1"/>
  <c r="K1263" i="1"/>
  <c r="J1238" i="1"/>
  <c r="M1259" i="1"/>
  <c r="M275" i="1"/>
  <c r="N24" i="1"/>
  <c r="K824" i="1"/>
  <c r="L949" i="1"/>
  <c r="N1304" i="1"/>
  <c r="L1347" i="1"/>
  <c r="J1190" i="1"/>
  <c r="J1568" i="1"/>
  <c r="M1414" i="1"/>
  <c r="K1115" i="1"/>
  <c r="M1278" i="1"/>
  <c r="N1278" i="1"/>
  <c r="M1028" i="1"/>
  <c r="M1240" i="1"/>
  <c r="L1023" i="1"/>
  <c r="K1571" i="1"/>
  <c r="L1286" i="1"/>
  <c r="J1329" i="1"/>
  <c r="N1168" i="1"/>
  <c r="J623" i="1"/>
  <c r="K977" i="1"/>
  <c r="L921" i="1"/>
  <c r="L1091" i="1"/>
  <c r="M1218" i="1"/>
  <c r="K901" i="1"/>
  <c r="K1138" i="1"/>
  <c r="N1614" i="1"/>
  <c r="J1478" i="1"/>
  <c r="K1184" i="1"/>
  <c r="K1248" i="1"/>
  <c r="L1183" i="1"/>
  <c r="N1848" i="1"/>
  <c r="K1319" i="1"/>
  <c r="K1383" i="1"/>
  <c r="M1008" i="1"/>
  <c r="N1175" i="1"/>
  <c r="K919" i="1"/>
  <c r="K1173" i="1"/>
  <c r="K1542" i="1"/>
  <c r="L1679" i="1"/>
  <c r="M273" i="1"/>
  <c r="M453" i="1"/>
  <c r="L1375" i="1"/>
  <c r="M931" i="1"/>
  <c r="M407" i="1"/>
  <c r="L442" i="1"/>
  <c r="J1523" i="1"/>
  <c r="N1654" i="1"/>
  <c r="K345" i="1"/>
  <c r="K830" i="1"/>
  <c r="K1106" i="1"/>
  <c r="M1092" i="1"/>
  <c r="J1178" i="1"/>
  <c r="K1298" i="1"/>
  <c r="J1759" i="1"/>
  <c r="J1297" i="1"/>
  <c r="K1181" i="1"/>
  <c r="N812" i="1"/>
  <c r="N830" i="1"/>
  <c r="K353" i="1"/>
  <c r="N1151" i="1"/>
  <c r="J717" i="1"/>
  <c r="L1097" i="1"/>
  <c r="N491" i="1"/>
  <c r="J919" i="1"/>
  <c r="J795" i="1"/>
  <c r="J606" i="1"/>
  <c r="K1030" i="1"/>
  <c r="N1179" i="1"/>
  <c r="J744" i="1"/>
  <c r="N1018" i="1"/>
  <c r="N641" i="1"/>
  <c r="K749" i="1"/>
  <c r="M1221" i="1"/>
  <c r="N1522" i="1"/>
  <c r="N1232" i="1"/>
  <c r="L1275" i="1"/>
  <c r="M1172" i="1"/>
  <c r="M1660" i="1"/>
  <c r="M1342" i="1"/>
  <c r="M1406" i="1"/>
  <c r="K775" i="1"/>
  <c r="J793" i="1"/>
  <c r="J1106" i="1"/>
  <c r="N652" i="1"/>
  <c r="M830" i="1"/>
  <c r="J1226" i="1"/>
  <c r="L1278" i="1"/>
  <c r="J1321" i="1"/>
  <c r="M976" i="1"/>
  <c r="N1533" i="1"/>
  <c r="M1352" i="1"/>
  <c r="J1182" i="1"/>
  <c r="K1224" i="1"/>
  <c r="L889" i="1"/>
  <c r="L1249" i="1"/>
  <c r="N1404" i="1"/>
  <c r="M770" i="1"/>
  <c r="K960" i="1"/>
  <c r="J1354" i="1"/>
  <c r="M1311" i="1"/>
  <c r="L1382" i="1"/>
  <c r="J1188" i="1"/>
  <c r="M1477" i="1"/>
  <c r="M1541" i="1"/>
  <c r="N1134" i="1"/>
  <c r="J1377" i="1"/>
  <c r="K1606" i="1"/>
  <c r="N1293" i="1"/>
  <c r="K1222" i="1"/>
  <c r="L1196" i="1"/>
  <c r="M1470" i="1"/>
  <c r="L1069" i="1"/>
  <c r="K1060" i="1"/>
  <c r="N1383" i="1"/>
  <c r="M956" i="1"/>
  <c r="N1202" i="1"/>
  <c r="M1816" i="1"/>
  <c r="M873" i="1"/>
  <c r="L1052" i="1"/>
  <c r="K699" i="1"/>
  <c r="K600" i="1"/>
  <c r="J731" i="1"/>
  <c r="L403" i="1"/>
  <c r="K754" i="1"/>
  <c r="N819" i="1"/>
  <c r="M646" i="1"/>
  <c r="L643" i="1"/>
  <c r="M808" i="1"/>
  <c r="N566" i="1"/>
  <c r="J728" i="1"/>
  <c r="N965" i="1"/>
  <c r="L1008" i="1"/>
  <c r="K1380" i="1"/>
  <c r="K1516" i="1"/>
  <c r="M793" i="1"/>
  <c r="M1157" i="1"/>
  <c r="J1447" i="1"/>
  <c r="L1744" i="1"/>
  <c r="M1291" i="1"/>
  <c r="M1355" i="1"/>
  <c r="J1772" i="1"/>
  <c r="L1670" i="1"/>
  <c r="L1189" i="1"/>
  <c r="J1360" i="1"/>
  <c r="J794" i="1"/>
  <c r="J601" i="1"/>
  <c r="L876" i="1"/>
  <c r="K1098" i="1"/>
  <c r="L680" i="1"/>
  <c r="L1327" i="1"/>
  <c r="N1390" i="1"/>
  <c r="K1492" i="1"/>
  <c r="M1314" i="1"/>
  <c r="J1023" i="1"/>
  <c r="K1188" i="1"/>
  <c r="J667" i="1"/>
  <c r="K1245" i="1"/>
  <c r="K1405" i="1"/>
  <c r="K1578" i="1"/>
  <c r="J1187" i="1"/>
  <c r="L1260" i="1"/>
  <c r="J893" i="1"/>
  <c r="L1412" i="1"/>
  <c r="N893" i="1"/>
  <c r="L1160" i="1"/>
  <c r="L1119" i="1"/>
  <c r="K1421" i="1"/>
  <c r="K1517" i="1"/>
  <c r="L1697" i="1"/>
  <c r="L823" i="1"/>
  <c r="J1740" i="1"/>
  <c r="N733" i="1"/>
  <c r="K779" i="1"/>
  <c r="M564" i="1"/>
  <c r="J784" i="1"/>
  <c r="M712" i="1"/>
  <c r="L1425" i="1"/>
  <c r="M679" i="1"/>
  <c r="J1468" i="1"/>
  <c r="L685" i="1"/>
  <c r="N1019" i="1"/>
  <c r="J834" i="1"/>
  <c r="K1214" i="1"/>
  <c r="M1422" i="1"/>
  <c r="K1531" i="1"/>
  <c r="K706" i="1"/>
  <c r="K1595" i="1"/>
  <c r="M803" i="1"/>
  <c r="L1319" i="1"/>
  <c r="L1227" i="1"/>
  <c r="M1801" i="1"/>
  <c r="J1430" i="1"/>
  <c r="L1279" i="1"/>
  <c r="N715" i="1"/>
  <c r="M1120" i="1"/>
  <c r="K676" i="1"/>
  <c r="M1185" i="1"/>
  <c r="M1326" i="1"/>
  <c r="N1772" i="1"/>
  <c r="N1836" i="1"/>
  <c r="L1415" i="1"/>
  <c r="N838" i="1"/>
  <c r="M360" i="1"/>
  <c r="N562" i="1"/>
  <c r="L304" i="1"/>
  <c r="L1314" i="1"/>
  <c r="K180" i="1"/>
  <c r="J1357" i="1"/>
  <c r="M338" i="1"/>
  <c r="J1135" i="1"/>
  <c r="N1407" i="1"/>
  <c r="N1308" i="1"/>
  <c r="J1519" i="1"/>
  <c r="K1085" i="1"/>
  <c r="L244" i="1"/>
  <c r="N986" i="1"/>
  <c r="M122" i="1"/>
  <c r="M1208" i="1"/>
  <c r="J1039" i="1"/>
  <c r="N1145" i="1"/>
  <c r="N976" i="1"/>
  <c r="L1083" i="1"/>
  <c r="N539" i="1"/>
  <c r="N616" i="1"/>
  <c r="M704" i="1"/>
  <c r="L867" i="1"/>
  <c r="J825" i="1"/>
  <c r="L813" i="1"/>
  <c r="L910" i="1"/>
  <c r="J1017" i="1"/>
  <c r="N745" i="1"/>
  <c r="K1061" i="1"/>
  <c r="M1018" i="1"/>
  <c r="M881" i="1"/>
  <c r="M422" i="1"/>
  <c r="N1132" i="1"/>
  <c r="L666" i="1"/>
  <c r="K811" i="1"/>
  <c r="J1604" i="1"/>
  <c r="K805" i="1"/>
  <c r="M1357" i="1"/>
  <c r="L1032" i="1"/>
  <c r="L741" i="1"/>
  <c r="N1082" i="1"/>
  <c r="M1055" i="1"/>
  <c r="L1290" i="1"/>
  <c r="M1016" i="1"/>
  <c r="M1335" i="1"/>
  <c r="N1477" i="1"/>
  <c r="M1399" i="1"/>
  <c r="L686" i="1"/>
  <c r="M1134" i="1"/>
  <c r="J768" i="1"/>
  <c r="M947" i="1"/>
  <c r="J1451" i="1"/>
  <c r="N1194" i="1"/>
  <c r="M1426" i="1"/>
  <c r="N876" i="1"/>
  <c r="M716" i="1"/>
  <c r="K1236" i="1"/>
  <c r="K1078" i="1"/>
  <c r="J1680" i="1"/>
  <c r="N1786" i="1"/>
  <c r="K1018" i="1"/>
  <c r="L1532" i="1"/>
  <c r="N1176" i="1"/>
  <c r="K804" i="1"/>
  <c r="M1121" i="1"/>
  <c r="N973" i="1"/>
  <c r="L1080" i="1"/>
  <c r="N846" i="1"/>
  <c r="K1139" i="1"/>
  <c r="K745" i="1"/>
  <c r="M1222" i="1"/>
  <c r="J770" i="1"/>
  <c r="L1362" i="1"/>
  <c r="M1216" i="1"/>
  <c r="K1471" i="1"/>
  <c r="N1542" i="1"/>
  <c r="K852" i="1"/>
  <c r="L1585" i="1"/>
  <c r="J990" i="1"/>
  <c r="N1101" i="1"/>
  <c r="M1137" i="1"/>
  <c r="L1428" i="1"/>
  <c r="L1281" i="1"/>
  <c r="L1177" i="1"/>
  <c r="N901" i="1"/>
  <c r="J1348" i="1"/>
  <c r="M1138" i="1"/>
  <c r="M885" i="1"/>
  <c r="K1330" i="1"/>
  <c r="M1020" i="1"/>
  <c r="J1699" i="1"/>
  <c r="N1195" i="1"/>
  <c r="J741" i="1"/>
  <c r="L1366" i="1"/>
  <c r="J836" i="1"/>
  <c r="J627" i="1"/>
  <c r="N931" i="1"/>
  <c r="J1081" i="1"/>
  <c r="M749" i="1"/>
  <c r="M1597" i="1"/>
  <c r="L1211" i="1"/>
  <c r="M1661" i="1"/>
  <c r="J1254" i="1"/>
  <c r="M542" i="1"/>
  <c r="J1444" i="1"/>
  <c r="K846" i="1"/>
  <c r="N1662" i="1"/>
  <c r="J1562" i="1"/>
  <c r="M1310" i="1"/>
  <c r="N994" i="1"/>
  <c r="M1374" i="1"/>
  <c r="L625" i="1"/>
  <c r="J1073" i="1"/>
  <c r="K1302" i="1"/>
  <c r="J1678" i="1"/>
  <c r="J946" i="1"/>
  <c r="J1066" i="1"/>
  <c r="N988" i="1"/>
  <c r="L1139" i="1"/>
  <c r="N946" i="1"/>
  <c r="N1530" i="1"/>
  <c r="N913" i="1"/>
  <c r="J1816" i="1"/>
  <c r="K1123" i="1"/>
  <c r="J1257" i="1"/>
  <c r="J788" i="1"/>
  <c r="N694" i="1"/>
  <c r="K711" i="1"/>
  <c r="L1096" i="1"/>
  <c r="J805" i="1"/>
  <c r="N598" i="1"/>
  <c r="J868" i="1"/>
  <c r="M870" i="1"/>
  <c r="J1448" i="1"/>
  <c r="L963" i="1"/>
  <c r="L1893" i="1"/>
  <c r="J1595" i="1"/>
  <c r="N1208" i="1"/>
  <c r="K1102" i="1"/>
  <c r="L1251" i="1"/>
  <c r="J1358" i="1"/>
  <c r="K1543" i="1"/>
  <c r="J1159" i="1"/>
  <c r="J1185" i="1"/>
  <c r="M1461" i="1"/>
  <c r="J1365" i="1"/>
  <c r="M1341" i="1"/>
  <c r="K1281" i="1"/>
  <c r="N665" i="1"/>
  <c r="M1077" i="1"/>
  <c r="M1150" i="1"/>
  <c r="L1409" i="1"/>
  <c r="M1611" i="1"/>
  <c r="M1075" i="1"/>
  <c r="K938" i="1"/>
  <c r="L1308" i="1"/>
  <c r="M1162" i="1"/>
  <c r="J972" i="1"/>
  <c r="L1137" i="1"/>
  <c r="M946" i="1"/>
  <c r="L248" i="1"/>
  <c r="M213" i="1"/>
  <c r="I2010" i="1"/>
  <c r="M152" i="1"/>
  <c r="J198" i="1"/>
  <c r="N194" i="1"/>
  <c r="K657" i="1"/>
  <c r="M697" i="1"/>
  <c r="L811" i="1"/>
  <c r="M926" i="1"/>
  <c r="M1098" i="1"/>
  <c r="L1067" i="1"/>
  <c r="J687" i="1"/>
  <c r="M550" i="1"/>
  <c r="K917" i="1"/>
  <c r="L1111" i="1"/>
  <c r="L291" i="1"/>
  <c r="M512" i="1"/>
  <c r="J737" i="1"/>
  <c r="L870" i="1"/>
  <c r="J1129" i="1"/>
  <c r="J1025" i="1"/>
  <c r="N233" i="1"/>
  <c r="N998" i="1"/>
  <c r="M898" i="1"/>
  <c r="K673" i="1"/>
  <c r="L687" i="1"/>
  <c r="J803" i="1"/>
  <c r="K492" i="1"/>
  <c r="K680" i="1"/>
  <c r="J568" i="1"/>
  <c r="N1013" i="1"/>
  <c r="L794" i="1"/>
  <c r="N958" i="1"/>
  <c r="L606" i="1"/>
  <c r="L425" i="1"/>
  <c r="L533" i="1"/>
  <c r="L456" i="1"/>
  <c r="M536" i="1"/>
  <c r="L886" i="1"/>
  <c r="J644" i="1"/>
  <c r="K575" i="1"/>
  <c r="N653" i="1"/>
  <c r="N888" i="1"/>
  <c r="L576" i="1"/>
  <c r="M1038" i="1"/>
  <c r="J632" i="1"/>
  <c r="K726" i="1"/>
  <c r="L701" i="1"/>
  <c r="L603" i="1"/>
  <c r="M998" i="1"/>
  <c r="K663" i="1"/>
  <c r="K736" i="1"/>
  <c r="M1037" i="1"/>
  <c r="J1353" i="1"/>
  <c r="J1310" i="1"/>
  <c r="M1465" i="1"/>
  <c r="L662" i="1"/>
  <c r="K1584" i="1"/>
  <c r="N1508" i="1"/>
  <c r="K1577" i="1"/>
  <c r="M804" i="1"/>
  <c r="M789" i="1"/>
  <c r="N1618" i="1"/>
  <c r="K1438" i="1"/>
  <c r="K1089" i="1"/>
  <c r="J1422" i="1"/>
  <c r="N1034" i="1"/>
  <c r="L1007" i="1"/>
  <c r="N1033" i="1"/>
  <c r="K1253" i="1"/>
  <c r="J1127" i="1"/>
  <c r="M939" i="1"/>
  <c r="L906" i="1"/>
  <c r="M1648" i="1"/>
  <c r="K1107" i="1"/>
  <c r="K1322" i="1"/>
  <c r="M842" i="1"/>
  <c r="M1533" i="1"/>
  <c r="K1326" i="1"/>
  <c r="J780" i="1"/>
  <c r="J713" i="1"/>
  <c r="K903" i="1"/>
  <c r="L1199" i="1"/>
  <c r="J1146" i="1"/>
  <c r="K1213" i="1"/>
  <c r="N1271" i="1"/>
  <c r="N1105" i="1"/>
  <c r="N693" i="1"/>
  <c r="J575" i="1"/>
  <c r="J1567" i="1"/>
  <c r="N840" i="1"/>
  <c r="J650" i="1"/>
  <c r="N750" i="1"/>
  <c r="J828" i="1"/>
  <c r="J1149" i="1"/>
  <c r="N630" i="1"/>
  <c r="L901" i="1"/>
  <c r="N1178" i="1"/>
  <c r="N1260" i="1"/>
  <c r="J1288" i="1"/>
  <c r="K1381" i="1"/>
  <c r="L1296" i="1"/>
  <c r="J1038" i="1"/>
  <c r="L883" i="1"/>
  <c r="N1199" i="1"/>
  <c r="L1235" i="1"/>
  <c r="M872" i="1"/>
  <c r="K1468" i="1"/>
  <c r="L1359" i="1"/>
  <c r="K1618" i="1"/>
  <c r="M1000" i="1"/>
  <c r="N935" i="1"/>
  <c r="K525" i="1"/>
  <c r="L1492" i="1"/>
  <c r="J1277" i="1"/>
  <c r="K1318" i="1"/>
  <c r="N1050" i="1"/>
  <c r="M1229" i="1"/>
  <c r="L771" i="1"/>
  <c r="N1166" i="1"/>
  <c r="M887" i="1"/>
  <c r="M1219" i="1"/>
  <c r="N1360" i="1"/>
  <c r="M1190" i="1"/>
  <c r="K1240" i="1"/>
  <c r="M920" i="1"/>
  <c r="K1590" i="1"/>
  <c r="J1351" i="1"/>
  <c r="N1437" i="1"/>
  <c r="M1044" i="1"/>
  <c r="M1298" i="1"/>
  <c r="N1617" i="1"/>
  <c r="K1902" i="1"/>
  <c r="N1775" i="1"/>
  <c r="N1960" i="1"/>
  <c r="N1576" i="1"/>
  <c r="L1682" i="1"/>
  <c r="J1959" i="1"/>
  <c r="L1443" i="1"/>
  <c r="J1828" i="1"/>
  <c r="J1892" i="1"/>
  <c r="J1989" i="1"/>
  <c r="N1913" i="1"/>
  <c r="J1789" i="1"/>
  <c r="J1853" i="1"/>
  <c r="J1965" i="1"/>
  <c r="N1259" i="1"/>
  <c r="M1677" i="1"/>
  <c r="M1773" i="1"/>
  <c r="L1922" i="1"/>
  <c r="M2004" i="1"/>
  <c r="K1850" i="1"/>
  <c r="K1966" i="1"/>
  <c r="M1982" i="1"/>
  <c r="L1329" i="1"/>
  <c r="L1531" i="1"/>
  <c r="J1671" i="1"/>
  <c r="J1630" i="1"/>
  <c r="L1901" i="1"/>
  <c r="N1519" i="1"/>
  <c r="K1668" i="1"/>
  <c r="K768" i="1"/>
  <c r="M1350" i="1"/>
  <c r="M1562" i="1"/>
  <c r="N1602" i="1"/>
  <c r="J1974" i="1"/>
  <c r="K1745" i="1"/>
  <c r="J1882" i="1"/>
  <c r="N1528" i="1"/>
  <c r="M1881" i="1"/>
  <c r="N1752" i="1"/>
  <c r="J1696" i="1"/>
  <c r="N1826" i="1"/>
  <c r="J1643" i="1"/>
  <c r="N1917" i="1"/>
  <c r="M1184" i="1"/>
  <c r="K1261" i="1"/>
  <c r="M1970" i="1"/>
  <c r="J970" i="1"/>
  <c r="L1466" i="1"/>
  <c r="J1665" i="1"/>
  <c r="L1940" i="1"/>
  <c r="J1513" i="1"/>
  <c r="L1517" i="1"/>
  <c r="M1517" i="1"/>
  <c r="J1533" i="1"/>
  <c r="N1430" i="1"/>
  <c r="M1825" i="1"/>
  <c r="L1483" i="1"/>
  <c r="J1841" i="1"/>
  <c r="J1982" i="1"/>
  <c r="L1692" i="1"/>
  <c r="L1756" i="1"/>
  <c r="N1417" i="1"/>
  <c r="L1339" i="1"/>
  <c r="L1832" i="1"/>
  <c r="L1896" i="1"/>
  <c r="M1759" i="1"/>
  <c r="J1613" i="1"/>
  <c r="K1828" i="1"/>
  <c r="J1494" i="1"/>
  <c r="M1882" i="1"/>
  <c r="N1193" i="1"/>
  <c r="N1703" i="1"/>
  <c r="N1767" i="1"/>
  <c r="L1618" i="1"/>
  <c r="J1935" i="1"/>
  <c r="L1704" i="1"/>
  <c r="L1768" i="1"/>
  <c r="K1750" i="1"/>
  <c r="M1776" i="1"/>
  <c r="L1874" i="1"/>
  <c r="K1722" i="1"/>
  <c r="J1970" i="1"/>
  <c r="L1935" i="1"/>
  <c r="J1875" i="1"/>
  <c r="J1489" i="1"/>
  <c r="J1958" i="1"/>
  <c r="J1655" i="1"/>
  <c r="J932" i="1"/>
  <c r="M1299" i="1"/>
  <c r="J1849" i="1"/>
  <c r="K1845" i="1"/>
  <c r="J1801" i="1"/>
  <c r="K1449" i="1"/>
  <c r="K935" i="1"/>
  <c r="K1083" i="1"/>
  <c r="K1889" i="1"/>
  <c r="K1990" i="1"/>
  <c r="J1485" i="1"/>
  <c r="J1648" i="1"/>
  <c r="J1662" i="1"/>
  <c r="N1727" i="1"/>
  <c r="L1838" i="1"/>
  <c r="M1967" i="1"/>
  <c r="J1884" i="1"/>
  <c r="J1525" i="1"/>
  <c r="N1793" i="1"/>
  <c r="L1798" i="1"/>
  <c r="L1834" i="1"/>
  <c r="M1258" i="1"/>
  <c r="L1301" i="1"/>
  <c r="N1544" i="1"/>
  <c r="J1685" i="1"/>
  <c r="L1049" i="1"/>
  <c r="M1062" i="1"/>
  <c r="M868" i="1"/>
  <c r="M209" i="1"/>
  <c r="N837" i="1"/>
  <c r="N1422" i="1"/>
  <c r="M1606" i="1"/>
  <c r="L1887" i="1"/>
  <c r="K1190" i="1"/>
  <c r="M944" i="1"/>
  <c r="K1254" i="1"/>
  <c r="N544" i="1"/>
  <c r="N936" i="1"/>
  <c r="J618" i="1"/>
  <c r="J765" i="1"/>
  <c r="N1702" i="1"/>
  <c r="K1631" i="1"/>
  <c r="N1499" i="1"/>
  <c r="L1345" i="1"/>
  <c r="M1419" i="1"/>
  <c r="M1579" i="1"/>
  <c r="J1318" i="1"/>
  <c r="K1196" i="1"/>
  <c r="L1285" i="1"/>
  <c r="M1515" i="1"/>
  <c r="J1618" i="1"/>
  <c r="K1659" i="1"/>
  <c r="L1208" i="1"/>
  <c r="L1681" i="1"/>
  <c r="M1214" i="1"/>
  <c r="K1185" i="1"/>
  <c r="N1189" i="1"/>
  <c r="K1621" i="1"/>
  <c r="M1695" i="1"/>
  <c r="M1119" i="1"/>
  <c r="L1745" i="1"/>
  <c r="J1342" i="1"/>
  <c r="J871" i="1"/>
  <c r="K1476" i="1"/>
  <c r="L1525" i="1"/>
  <c r="L1877" i="1"/>
  <c r="J1631" i="1"/>
  <c r="J1063" i="1"/>
  <c r="M1626" i="1"/>
  <c r="M1312" i="1"/>
  <c r="N612" i="1"/>
  <c r="K1344" i="1"/>
  <c r="L1158" i="1"/>
  <c r="L1127" i="1"/>
  <c r="M1989" i="1"/>
  <c r="M1071" i="1"/>
  <c r="M1663" i="1"/>
  <c r="J1654" i="1"/>
  <c r="K1334" i="1"/>
  <c r="K1340" i="1"/>
  <c r="M1558" i="1"/>
  <c r="J1428" i="1"/>
  <c r="M1940" i="1"/>
  <c r="N1319" i="1"/>
  <c r="N1722" i="1"/>
  <c r="N890" i="1"/>
  <c r="K1232" i="1"/>
  <c r="N1116" i="1"/>
  <c r="J1492" i="1"/>
  <c r="N1598" i="1"/>
  <c r="L1708" i="1"/>
  <c r="L1062" i="1"/>
  <c r="K888" i="1"/>
  <c r="M557" i="1"/>
  <c r="M892" i="1"/>
  <c r="M1379" i="1"/>
  <c r="N1270" i="1"/>
  <c r="J1504" i="1"/>
  <c r="K1911" i="1"/>
  <c r="N1573" i="1"/>
  <c r="N1610" i="1"/>
  <c r="M940" i="1"/>
  <c r="N1235" i="1"/>
  <c r="M914" i="1"/>
  <c r="N1869" i="1"/>
  <c r="K1716" i="1"/>
  <c r="N1728" i="1"/>
  <c r="M1152" i="1"/>
  <c r="L1320" i="1"/>
  <c r="N1677" i="1"/>
  <c r="K1565" i="1"/>
  <c r="L1480" i="1"/>
  <c r="M1547" i="1"/>
  <c r="J1614" i="1"/>
  <c r="L1814" i="1"/>
  <c r="K1369" i="1"/>
  <c r="N1741" i="1"/>
  <c r="L1848" i="1"/>
  <c r="N1457" i="1"/>
  <c r="N1632" i="1"/>
  <c r="J1656" i="1"/>
  <c r="N1805" i="1"/>
  <c r="M1842" i="1"/>
  <c r="K1116" i="1"/>
  <c r="L1300" i="1"/>
  <c r="M1676" i="1"/>
  <c r="L1551" i="1"/>
  <c r="M1241" i="1"/>
  <c r="K785" i="1"/>
  <c r="N1172" i="1"/>
  <c r="M1780" i="1"/>
  <c r="M1110" i="1"/>
  <c r="N1242" i="1"/>
  <c r="N1087" i="1"/>
  <c r="L1408" i="1"/>
  <c r="M886" i="1"/>
  <c r="N1630" i="1"/>
  <c r="M1472" i="1"/>
  <c r="M1891" i="1"/>
  <c r="K1308" i="1"/>
  <c r="M1527" i="1"/>
  <c r="L1781" i="1"/>
  <c r="M742" i="1"/>
  <c r="J1016" i="1"/>
  <c r="N1721" i="1"/>
  <c r="J1672" i="1"/>
  <c r="M629" i="1"/>
  <c r="J662" i="1"/>
  <c r="N1198" i="1"/>
  <c r="M1551" i="1"/>
  <c r="J1006" i="1"/>
  <c r="M1112" i="1"/>
  <c r="L1095" i="1"/>
  <c r="J1145" i="1"/>
  <c r="J1208" i="1"/>
  <c r="J1262" i="1"/>
  <c r="J1343" i="1"/>
  <c r="J1617" i="1"/>
  <c r="J1197" i="1"/>
  <c r="M1195" i="1"/>
  <c r="N1239" i="1"/>
  <c r="L1346" i="1"/>
  <c r="J1387" i="1"/>
  <c r="M845" i="1"/>
  <c r="L1593" i="1"/>
  <c r="J1773" i="1"/>
  <c r="J1873" i="1"/>
  <c r="N1997" i="1"/>
  <c r="N1949" i="1"/>
  <c r="N1717" i="1"/>
  <c r="L1606" i="1"/>
  <c r="N1933" i="1"/>
  <c r="L1841" i="1"/>
  <c r="J1642" i="1"/>
  <c r="M1736" i="1"/>
  <c r="M1993" i="1"/>
  <c r="L1995" i="1"/>
  <c r="J1802" i="1"/>
  <c r="L1653" i="1"/>
  <c r="M2008" i="1"/>
  <c r="M1669" i="1"/>
  <c r="M1896" i="1"/>
  <c r="N1580" i="1"/>
  <c r="M1944" i="1"/>
  <c r="J1449" i="1"/>
  <c r="N1839" i="1"/>
  <c r="K1802" i="1"/>
  <c r="M1965" i="1"/>
  <c r="L1499" i="1"/>
  <c r="N1736" i="1"/>
  <c r="N1800" i="1"/>
  <c r="J1968" i="1"/>
  <c r="M1404" i="1"/>
  <c r="J1664" i="1"/>
  <c r="M992" i="1"/>
  <c r="K913" i="1"/>
  <c r="L1351" i="1"/>
  <c r="M1797" i="1"/>
  <c r="N1409" i="1"/>
  <c r="N1824" i="1"/>
  <c r="M995" i="1"/>
  <c r="J1792" i="1"/>
  <c r="N1862" i="1"/>
  <c r="N1644" i="1"/>
  <c r="L1395" i="1"/>
  <c r="L1703" i="1"/>
  <c r="L1767" i="1"/>
  <c r="L1850" i="1"/>
  <c r="J1881" i="1"/>
  <c r="N1597" i="1"/>
  <c r="M1701" i="1"/>
  <c r="J1452" i="1"/>
  <c r="J1747" i="1"/>
  <c r="J1874" i="1"/>
  <c r="N1496" i="1"/>
  <c r="N1977" i="1"/>
  <c r="J1950" i="1"/>
  <c r="K828" i="1"/>
  <c r="N1584" i="1"/>
  <c r="K1756" i="1"/>
  <c r="J1382" i="1"/>
  <c r="N1715" i="1"/>
  <c r="N1779" i="1"/>
  <c r="K1645" i="1"/>
  <c r="J1925" i="1"/>
  <c r="J1822" i="1"/>
  <c r="M753" i="1"/>
  <c r="L1358" i="1"/>
  <c r="J1248" i="1"/>
  <c r="L1123" i="1"/>
  <c r="N1340" i="1"/>
  <c r="K1794" i="1"/>
  <c r="L1310" i="1"/>
  <c r="J1245" i="1"/>
  <c r="M1048" i="1"/>
  <c r="K1854" i="1"/>
  <c r="L1706" i="1"/>
  <c r="K1759" i="1"/>
  <c r="N1716" i="1"/>
  <c r="L1625" i="1"/>
  <c r="K902" i="1"/>
  <c r="L837" i="1"/>
  <c r="J938" i="1"/>
  <c r="M1865" i="1"/>
  <c r="J1877" i="1"/>
  <c r="L1702" i="1"/>
  <c r="L1806" i="1"/>
  <c r="K1801" i="1"/>
  <c r="K1151" i="1"/>
  <c r="M1372" i="1"/>
  <c r="M1287" i="1"/>
  <c r="K2007" i="1"/>
  <c r="K1299" i="1"/>
  <c r="K1906" i="1"/>
  <c r="L2002" i="1"/>
  <c r="M1953" i="1"/>
  <c r="M1235" i="1"/>
  <c r="K1357" i="1"/>
  <c r="M1534" i="1"/>
  <c r="M1412" i="1"/>
  <c r="M1368" i="1"/>
  <c r="N1534" i="1"/>
  <c r="L1185" i="1"/>
  <c r="J1987" i="1"/>
  <c r="K1189" i="1"/>
  <c r="M1430" i="1"/>
  <c r="M1091" i="1"/>
  <c r="M1553" i="1"/>
  <c r="N1310" i="1"/>
  <c r="K1101" i="1"/>
  <c r="K1219" i="1"/>
  <c r="K1916" i="1"/>
  <c r="N910" i="1"/>
  <c r="J1390" i="1"/>
  <c r="K1398" i="1"/>
  <c r="N1315" i="1"/>
  <c r="L1221" i="1"/>
  <c r="M1526" i="1"/>
  <c r="J1209" i="1"/>
  <c r="N1330" i="1"/>
  <c r="N1251" i="1"/>
  <c r="N628" i="1"/>
  <c r="K1402" i="1"/>
  <c r="M1348" i="1"/>
  <c r="J1515" i="1"/>
  <c r="N1266" i="1"/>
  <c r="N1007" i="1"/>
  <c r="J1339" i="1"/>
  <c r="N684" i="1"/>
  <c r="J789" i="1"/>
  <c r="N1030" i="1"/>
  <c r="K844" i="1"/>
  <c r="M1234" i="1"/>
  <c r="M1796" i="1"/>
  <c r="J1691" i="1"/>
  <c r="N1941" i="1"/>
  <c r="J1082" i="1"/>
  <c r="N1797" i="1"/>
  <c r="L1172" i="1"/>
  <c r="L1371" i="1"/>
  <c r="M1262" i="1"/>
  <c r="J1806" i="1"/>
  <c r="N1861" i="1"/>
  <c r="L1977" i="1"/>
  <c r="K1306" i="1"/>
  <c r="N1595" i="1"/>
  <c r="M1764" i="1"/>
  <c r="L976" i="1"/>
  <c r="J1072" i="1"/>
  <c r="K856" i="1"/>
  <c r="M1700" i="1"/>
  <c r="M1869" i="1"/>
  <c r="M1118" i="1"/>
  <c r="M1860" i="1"/>
  <c r="J1653" i="1"/>
  <c r="J997" i="1"/>
  <c r="J1282" i="1"/>
  <c r="K1125" i="1"/>
  <c r="K1560" i="1"/>
  <c r="J1599" i="1"/>
  <c r="K1234" i="1"/>
  <c r="M1516" i="1"/>
  <c r="N1299" i="1"/>
  <c r="N1445" i="1"/>
  <c r="J1010" i="1"/>
  <c r="J1473" i="1"/>
  <c r="K1824" i="1"/>
  <c r="M1789" i="1"/>
  <c r="N1200" i="1"/>
  <c r="N1616" i="1"/>
  <c r="J1743" i="1"/>
  <c r="M730" i="1"/>
  <c r="K962" i="1"/>
  <c r="N1740" i="1"/>
  <c r="L1700" i="1"/>
  <c r="K1867" i="1"/>
  <c r="M1113" i="1"/>
  <c r="J1807" i="1"/>
  <c r="N1321" i="1"/>
  <c r="M1317" i="1"/>
  <c r="K1087" i="1"/>
  <c r="N1432" i="1"/>
  <c r="J1871" i="1"/>
  <c r="N1731" i="1"/>
  <c r="N833" i="1"/>
  <c r="L1614" i="1"/>
  <c r="M1784" i="1"/>
  <c r="J1034" i="1"/>
  <c r="K982" i="1"/>
  <c r="M1215" i="1"/>
  <c r="N1558" i="1"/>
  <c r="J1837" i="1"/>
  <c r="K934" i="1"/>
  <c r="L1432" i="1"/>
  <c r="J1084" i="1"/>
  <c r="L1553" i="1"/>
  <c r="M1395" i="1"/>
  <c r="K1752" i="1"/>
  <c r="M1443" i="1"/>
  <c r="K1857" i="1"/>
  <c r="K1154" i="1"/>
  <c r="L1673" i="1"/>
  <c r="J1860" i="1"/>
  <c r="M433" i="1"/>
  <c r="J1210" i="1"/>
  <c r="J1883" i="1"/>
  <c r="L1817" i="1"/>
  <c r="J2003" i="1"/>
  <c r="M1200" i="1"/>
  <c r="N1471" i="1"/>
  <c r="K1720" i="1"/>
  <c r="M1336" i="1"/>
  <c r="N1371" i="1"/>
  <c r="M1732" i="1"/>
  <c r="J1650" i="1"/>
  <c r="K1693" i="1"/>
  <c r="J1269" i="1"/>
  <c r="K1816" i="1"/>
  <c r="J1622" i="1"/>
  <c r="J1221" i="1"/>
  <c r="J933" i="1"/>
  <c r="N1564" i="1"/>
  <c r="L1691" i="1"/>
  <c r="J1948" i="1"/>
  <c r="N1509" i="1"/>
  <c r="J1798" i="1"/>
  <c r="J878" i="1"/>
  <c r="M1594" i="1"/>
  <c r="K945" i="1"/>
  <c r="J1454" i="1"/>
  <c r="M1852" i="1"/>
  <c r="K1689" i="1"/>
  <c r="K1638" i="1"/>
  <c r="K1601" i="1"/>
  <c r="L1735" i="1"/>
  <c r="M1496" i="1"/>
  <c r="M1027" i="1"/>
  <c r="N1485" i="1"/>
  <c r="N1692" i="1"/>
  <c r="N1959" i="1"/>
  <c r="N1858" i="1"/>
  <c r="K1818" i="1"/>
  <c r="M1566" i="1"/>
  <c r="N1501" i="1"/>
  <c r="K1744" i="1"/>
  <c r="L1522" i="1"/>
  <c r="N1879" i="1"/>
  <c r="K1429" i="1"/>
  <c r="M1979" i="1"/>
  <c r="M1537" i="1"/>
  <c r="L1489" i="1"/>
  <c r="K1435" i="1"/>
  <c r="J1661" i="1"/>
  <c r="M1871" i="1"/>
  <c r="M1821" i="1"/>
  <c r="J1535" i="1"/>
  <c r="L1948" i="1"/>
  <c r="L1774" i="1"/>
  <c r="J1576" i="1"/>
  <c r="K1291" i="1"/>
  <c r="L1225" i="1"/>
  <c r="J1700" i="1"/>
  <c r="L1272" i="1"/>
  <c r="K1562" i="1"/>
  <c r="M1483" i="1"/>
  <c r="M1986" i="1"/>
  <c r="N1681" i="1"/>
  <c r="A900" i="1"/>
  <c r="A1415" i="1"/>
  <c r="A945" i="1"/>
  <c r="A754" i="1"/>
  <c r="A1547" i="1"/>
  <c r="A1177" i="1"/>
  <c r="A48" i="1"/>
  <c r="K1666" i="1"/>
  <c r="N1392" i="1"/>
  <c r="J1647" i="1"/>
  <c r="K1483" i="1"/>
  <c r="N1418" i="1"/>
  <c r="A1613" i="1"/>
  <c r="A1886" i="1"/>
  <c r="A268" i="1"/>
  <c r="A308" i="1"/>
  <c r="M37" i="1"/>
  <c r="N58" i="1"/>
  <c r="N456" i="1"/>
  <c r="K581" i="1"/>
  <c r="K379" i="1"/>
  <c r="L344" i="1"/>
  <c r="J670" i="1"/>
  <c r="J882" i="1"/>
  <c r="M776" i="1"/>
  <c r="K700" i="1"/>
  <c r="K248" i="1"/>
  <c r="N578" i="1"/>
  <c r="L392" i="1"/>
  <c r="N543" i="1"/>
  <c r="N1106" i="1"/>
  <c r="L575" i="1"/>
  <c r="N434" i="1"/>
  <c r="L622" i="1"/>
  <c r="M386" i="1"/>
  <c r="L554" i="1"/>
  <c r="N608" i="1"/>
  <c r="L570" i="1"/>
  <c r="J813" i="1"/>
  <c r="L512" i="1"/>
  <c r="L1156" i="1"/>
  <c r="N635" i="1"/>
  <c r="N831" i="1"/>
  <c r="L704" i="1"/>
  <c r="M653" i="1"/>
  <c r="J510" i="1"/>
  <c r="J936" i="1"/>
  <c r="N940" i="1"/>
  <c r="M876" i="1"/>
  <c r="N343" i="1"/>
  <c r="L475" i="1"/>
  <c r="L394" i="1"/>
  <c r="L449" i="1"/>
  <c r="K425" i="1"/>
  <c r="J1304" i="1"/>
  <c r="K1028" i="1"/>
  <c r="L857" i="1"/>
  <c r="K485" i="1"/>
  <c r="N897" i="1"/>
  <c r="J1114" i="1"/>
  <c r="J1241" i="1"/>
  <c r="M540" i="1"/>
  <c r="N1336" i="1"/>
  <c r="M1080" i="1"/>
  <c r="K1211" i="1"/>
  <c r="L1512" i="1"/>
  <c r="N1115" i="1"/>
  <c r="J671" i="1"/>
  <c r="M729" i="1"/>
  <c r="J1007" i="1"/>
  <c r="K1687" i="1"/>
  <c r="K1464" i="1"/>
  <c r="N1753" i="1"/>
  <c r="L665" i="1"/>
  <c r="J1363" i="1"/>
  <c r="L1839" i="1"/>
  <c r="N1870" i="1"/>
  <c r="J902" i="1"/>
  <c r="N1256" i="1"/>
  <c r="K1764" i="1"/>
  <c r="J1746" i="1"/>
  <c r="M937" i="1"/>
  <c r="N1131" i="1"/>
  <c r="M993" i="1"/>
  <c r="N759" i="1"/>
  <c r="N960" i="1"/>
  <c r="M1415" i="1"/>
  <c r="J1584" i="1"/>
  <c r="L1741" i="1"/>
  <c r="L1162" i="1"/>
  <c r="K1370" i="1"/>
  <c r="L1390" i="1"/>
  <c r="K747" i="1"/>
  <c r="K836" i="1"/>
  <c r="K1166" i="1"/>
  <c r="K1230" i="1"/>
  <c r="L673" i="1"/>
  <c r="K1352" i="1"/>
  <c r="N968" i="1"/>
  <c r="M1023" i="1"/>
  <c r="L1214" i="1"/>
  <c r="K1079" i="1"/>
  <c r="K876" i="1"/>
  <c r="M666" i="1"/>
  <c r="K1324" i="1"/>
  <c r="L1402" i="1"/>
  <c r="M1574" i="1"/>
  <c r="J388" i="1"/>
  <c r="L749" i="1"/>
  <c r="N458" i="1"/>
  <c r="N1152" i="1"/>
  <c r="K552" i="1"/>
  <c r="K232" i="1"/>
  <c r="J269" i="1"/>
  <c r="N1656" i="1"/>
  <c r="K566" i="1"/>
  <c r="N1448" i="1"/>
  <c r="J507" i="1"/>
  <c r="N1362" i="1"/>
  <c r="J402" i="1"/>
  <c r="L1105" i="1"/>
  <c r="J862" i="1"/>
  <c r="J1769" i="1"/>
  <c r="K619" i="1"/>
  <c r="N1706" i="1"/>
  <c r="N752" i="1"/>
  <c r="K1715" i="1"/>
  <c r="K766" i="1"/>
  <c r="M849" i="1"/>
  <c r="L1140" i="1"/>
  <c r="L1982" i="1"/>
  <c r="J1013" i="1"/>
  <c r="N1287" i="1"/>
  <c r="L802" i="1"/>
  <c r="L1248" i="1"/>
  <c r="J797" i="1"/>
  <c r="N1562" i="1"/>
  <c r="M1151" i="1"/>
  <c r="N1214" i="1"/>
  <c r="M1628" i="1"/>
  <c r="N853" i="1"/>
  <c r="L750" i="1"/>
  <c r="J923" i="1"/>
  <c r="M1051" i="1"/>
  <c r="N706" i="1"/>
  <c r="K620" i="1"/>
  <c r="M522" i="1"/>
  <c r="L1222" i="1"/>
  <c r="M1448" i="1"/>
  <c r="M1608" i="1"/>
  <c r="L1453" i="1"/>
  <c r="J912" i="1"/>
  <c r="J1319" i="1"/>
  <c r="N1493" i="1"/>
  <c r="K1479" i="1"/>
  <c r="J1229" i="1"/>
  <c r="L1785" i="1"/>
  <c r="N1053" i="1"/>
  <c r="L1928" i="1"/>
  <c r="L1231" i="1"/>
  <c r="N1557" i="1"/>
  <c r="L1416" i="1"/>
  <c r="K865" i="1"/>
  <c r="L1317" i="1"/>
  <c r="K1162" i="1"/>
  <c r="K1145" i="1"/>
  <c r="J2002" i="1"/>
  <c r="J1393" i="1"/>
  <c r="M1512" i="1"/>
  <c r="M935" i="1"/>
  <c r="L1031" i="1"/>
  <c r="M1236" i="1"/>
  <c r="M1003" i="1"/>
  <c r="K1249" i="1"/>
  <c r="M1670" i="1"/>
  <c r="K1034" i="1"/>
  <c r="N1332" i="1"/>
  <c r="K1202" i="1"/>
  <c r="J1285" i="1"/>
  <c r="N997" i="1"/>
  <c r="K1417" i="1"/>
  <c r="K1074" i="1"/>
  <c r="K1976" i="1"/>
  <c r="N1545" i="1"/>
  <c r="M1552" i="1"/>
  <c r="N1649" i="1"/>
  <c r="M1194" i="1"/>
  <c r="N1434" i="1"/>
  <c r="L1226" i="1"/>
  <c r="L1404" i="1"/>
  <c r="J1453" i="1"/>
  <c r="L1037" i="1"/>
  <c r="M762" i="1"/>
  <c r="K1284" i="1"/>
  <c r="K1082" i="1"/>
  <c r="J1575" i="1"/>
  <c r="J1292" i="1"/>
  <c r="L1584" i="1"/>
  <c r="J1941" i="1"/>
  <c r="L1168" i="1"/>
  <c r="J1307" i="1"/>
  <c r="M1565" i="1"/>
  <c r="N1518" i="1"/>
  <c r="L1729" i="1"/>
  <c r="K1148" i="1"/>
  <c r="M919" i="1"/>
  <c r="M1571" i="1"/>
  <c r="L1303" i="1"/>
  <c r="K1153" i="1"/>
  <c r="K1103" i="1"/>
  <c r="M1256" i="1"/>
  <c r="M1446" i="1"/>
  <c r="L1360" i="1"/>
  <c r="L679" i="1"/>
  <c r="K1980" i="1"/>
  <c r="N1363" i="1"/>
  <c r="K1161" i="1"/>
  <c r="N1389" i="1"/>
  <c r="M904" i="1"/>
  <c r="J1118" i="1"/>
  <c r="L1472" i="1"/>
  <c r="K1090" i="1"/>
  <c r="L1923" i="1"/>
  <c r="N977" i="1"/>
  <c r="M1506" i="1"/>
  <c r="J1275" i="1"/>
  <c r="J999" i="1"/>
  <c r="K1338" i="1"/>
  <c r="J1352" i="1"/>
  <c r="K942" i="1"/>
  <c r="L1936" i="1"/>
  <c r="J1376" i="1"/>
  <c r="J1440" i="1"/>
  <c r="N1546" i="1"/>
  <c r="K1019" i="1"/>
  <c r="K1172" i="1"/>
  <c r="M1640" i="1"/>
  <c r="N1314" i="1"/>
  <c r="L1821" i="1"/>
  <c r="J1237" i="1"/>
  <c r="K1535" i="1"/>
  <c r="J1137" i="1"/>
  <c r="N1382" i="1"/>
  <c r="M975" i="1"/>
  <c r="J1594" i="1"/>
  <c r="M1868" i="1"/>
  <c r="M1930" i="1"/>
  <c r="M1274" i="1"/>
  <c r="N1648" i="1"/>
  <c r="J1762" i="1"/>
  <c r="K1628" i="1"/>
  <c r="M1459" i="1"/>
  <c r="L1277" i="1"/>
  <c r="L1719" i="1"/>
  <c r="N1343" i="1"/>
  <c r="J1124" i="1"/>
  <c r="J1826" i="1"/>
  <c r="K1333" i="1"/>
  <c r="J1369" i="1"/>
  <c r="L1511" i="1"/>
  <c r="N1490" i="1"/>
  <c r="N1064" i="1"/>
  <c r="L1533" i="1"/>
  <c r="J1138" i="1"/>
  <c r="M783" i="1"/>
  <c r="K931" i="1"/>
  <c r="M769" i="1"/>
  <c r="L1399" i="1"/>
  <c r="K1607" i="1"/>
  <c r="J1213" i="1"/>
  <c r="K914" i="1"/>
  <c r="N1255" i="1"/>
  <c r="L842" i="1"/>
  <c r="K434" i="1"/>
  <c r="N1093" i="1"/>
  <c r="J1383" i="1"/>
  <c r="L1201" i="1"/>
  <c r="N1875" i="1"/>
  <c r="M1974" i="1"/>
  <c r="K1129" i="1"/>
  <c r="K1914" i="1"/>
  <c r="M852" i="1"/>
  <c r="K1533" i="1"/>
  <c r="J1479" i="1"/>
  <c r="L1603" i="1"/>
  <c r="L933" i="1"/>
  <c r="K1928" i="1"/>
  <c r="M1502" i="1"/>
  <c r="K780" i="1"/>
  <c r="N1570" i="1"/>
  <c r="N1466" i="1"/>
  <c r="J1336" i="1"/>
  <c r="L1800" i="1"/>
  <c r="J1371" i="1"/>
  <c r="M1971" i="1"/>
  <c r="N1446" i="1"/>
  <c r="M1613" i="1"/>
  <c r="M1484" i="1"/>
  <c r="M1031" i="1"/>
  <c r="M1636" i="1"/>
  <c r="J1601" i="1"/>
  <c r="J1606" i="1"/>
  <c r="K1737" i="1"/>
  <c r="K1563" i="1"/>
  <c r="L1748" i="1"/>
  <c r="K996" i="1"/>
  <c r="K898" i="1"/>
  <c r="J1552" i="1"/>
  <c r="L1583" i="1"/>
  <c r="M1486" i="1"/>
  <c r="N1912" i="1"/>
  <c r="K1469" i="1"/>
  <c r="N1366" i="1"/>
  <c r="J1571" i="1"/>
  <c r="M1047" i="1"/>
  <c r="N1550" i="1"/>
  <c r="J1569" i="1"/>
  <c r="L1372" i="1"/>
  <c r="N2002" i="1"/>
  <c r="J1424" i="1"/>
  <c r="M1644" i="1"/>
  <c r="N1229" i="1"/>
  <c r="M911" i="1"/>
  <c r="K1508" i="1"/>
  <c r="K1851" i="1"/>
  <c r="K1530" i="1"/>
  <c r="J1906" i="1"/>
  <c r="N1594" i="1"/>
  <c r="J1736" i="1"/>
  <c r="N1882" i="1"/>
  <c r="M924" i="1"/>
  <c r="L1424" i="1"/>
  <c r="N1712" i="1"/>
  <c r="N1531" i="1"/>
  <c r="N1559" i="1"/>
  <c r="N1342" i="1"/>
  <c r="M1756" i="1"/>
  <c r="L616" i="1"/>
  <c r="J1302" i="1"/>
  <c r="L1709" i="1"/>
  <c r="J1538" i="1"/>
  <c r="L1812" i="1"/>
  <c r="M1920" i="1"/>
  <c r="K1426" i="1"/>
  <c r="L1396" i="1"/>
  <c r="K1683" i="1"/>
  <c r="J1466" i="1"/>
  <c r="J1264" i="1"/>
  <c r="L1071" i="1"/>
  <c r="J1625" i="1"/>
  <c r="K1922" i="1"/>
  <c r="J1315" i="1"/>
  <c r="K1779" i="1"/>
  <c r="N1452" i="1"/>
  <c r="L1761" i="1"/>
  <c r="L1216" i="1"/>
  <c r="L1485" i="1"/>
  <c r="K1875" i="1"/>
  <c r="L1942" i="1"/>
  <c r="J1752" i="1"/>
  <c r="L1659" i="1"/>
  <c r="N1768" i="1"/>
  <c r="L1107" i="1"/>
  <c r="J1532" i="1"/>
  <c r="L1197" i="1"/>
  <c r="N1396" i="1"/>
  <c r="J1942" i="1"/>
  <c r="N1349" i="1"/>
  <c r="K1594" i="1"/>
  <c r="M856" i="1"/>
  <c r="N1135" i="1"/>
  <c r="M1561" i="1"/>
  <c r="N1541" i="1"/>
  <c r="J1953" i="1"/>
  <c r="N1675" i="1"/>
  <c r="J1411" i="1"/>
  <c r="N1224" i="1"/>
  <c r="N1209" i="1"/>
  <c r="J1608" i="1"/>
  <c r="M1596" i="1"/>
  <c r="M1600" i="1"/>
  <c r="M1602" i="1"/>
  <c r="M1617" i="1"/>
  <c r="K1226" i="1"/>
  <c r="M1345" i="1"/>
  <c r="M912" i="1"/>
  <c r="K1387" i="1"/>
  <c r="J1234" i="1"/>
  <c r="M1007" i="1"/>
  <c r="K348" i="1"/>
  <c r="K1023" i="1"/>
  <c r="L1213" i="1"/>
  <c r="K1487" i="1"/>
  <c r="K1589" i="1"/>
  <c r="K1063" i="1"/>
  <c r="M1386" i="1"/>
  <c r="M1198" i="1"/>
  <c r="L827" i="1"/>
  <c r="M1360" i="1"/>
  <c r="M1510" i="1"/>
  <c r="N1275" i="1"/>
  <c r="L1825" i="1"/>
  <c r="N1506" i="1"/>
  <c r="L1730" i="1"/>
  <c r="L1125" i="1"/>
  <c r="J1423" i="1"/>
  <c r="M1664" i="1"/>
  <c r="M1564" i="1"/>
  <c r="L1282" i="1"/>
  <c r="L1650" i="1"/>
  <c r="K1463" i="1"/>
  <c r="K1930" i="1"/>
  <c r="N1284" i="1"/>
  <c r="K1550" i="1"/>
  <c r="J1804" i="1"/>
  <c r="K964" i="1"/>
  <c r="L835" i="1"/>
  <c r="J1827" i="1"/>
  <c r="N1694" i="1"/>
  <c r="K1813" i="1"/>
  <c r="K951" i="1"/>
  <c r="J1868" i="1"/>
  <c r="N1628" i="1"/>
  <c r="N1084" i="1"/>
  <c r="K1303" i="1"/>
  <c r="L1648" i="1"/>
  <c r="M1720" i="1"/>
  <c r="K1950" i="1"/>
  <c r="M1248" i="1"/>
  <c r="M1880" i="1"/>
  <c r="N1312" i="1"/>
  <c r="M1272" i="1"/>
  <c r="J1051" i="1"/>
  <c r="L1717" i="1"/>
  <c r="J1420" i="1"/>
  <c r="L1959" i="1"/>
  <c r="K1058" i="1"/>
  <c r="M1633" i="1"/>
  <c r="M1504" i="1"/>
  <c r="K1269" i="1"/>
  <c r="J1488" i="1"/>
  <c r="M1653" i="1"/>
  <c r="N1549" i="1"/>
  <c r="J1919" i="1"/>
  <c r="N1090" i="1"/>
  <c r="J1284" i="1"/>
  <c r="L1660" i="1"/>
  <c r="N1352" i="1"/>
  <c r="N1250" i="1"/>
  <c r="J1495" i="1"/>
  <c r="K1634" i="1"/>
  <c r="K1495" i="1"/>
  <c r="J914" i="1"/>
  <c r="L1813" i="1"/>
  <c r="J1407" i="1"/>
  <c r="J1572" i="1"/>
  <c r="N1782" i="1"/>
  <c r="L1391" i="1"/>
  <c r="N1611" i="1"/>
  <c r="J1945" i="1"/>
  <c r="N1356" i="1"/>
  <c r="M1772" i="1"/>
  <c r="M659" i="1"/>
  <c r="N1355" i="1"/>
  <c r="N1149" i="1"/>
  <c r="M1261" i="1"/>
  <c r="L1559" i="1"/>
  <c r="M1568" i="1"/>
  <c r="N1207" i="1"/>
  <c r="N1720" i="1"/>
  <c r="L1827" i="1"/>
  <c r="M1168" i="1"/>
  <c r="K959" i="1"/>
  <c r="K1579" i="1"/>
  <c r="N1784" i="1"/>
  <c r="J1707" i="1"/>
  <c r="J1232" i="1"/>
  <c r="J714" i="1"/>
  <c r="M871" i="1"/>
  <c r="N1153" i="1"/>
  <c r="K796" i="1"/>
  <c r="L1749" i="1"/>
  <c r="J1214" i="1"/>
  <c r="L1791" i="1"/>
  <c r="K1007" i="1"/>
  <c r="K1561" i="1"/>
  <c r="M1473" i="1"/>
  <c r="K1198" i="1"/>
  <c r="M1257" i="1"/>
  <c r="J1587" i="1"/>
  <c r="K1804" i="1"/>
  <c r="L1926" i="1"/>
  <c r="M1213" i="1"/>
  <c r="J1598" i="1"/>
  <c r="M581" i="1"/>
  <c r="K1467" i="1"/>
  <c r="K1572" i="1"/>
  <c r="L1368" i="1"/>
  <c r="J1767" i="1"/>
  <c r="M1847" i="1"/>
  <c r="L1465" i="1"/>
  <c r="N1873" i="1"/>
  <c r="N1619" i="1"/>
  <c r="M1316" i="1"/>
  <c r="L1298" i="1"/>
  <c r="N1620" i="1"/>
  <c r="N1483" i="1"/>
  <c r="J1878" i="1"/>
  <c r="N1334" i="1"/>
  <c r="K1723" i="1"/>
  <c r="L1180" i="1"/>
  <c r="J1291" i="1"/>
  <c r="J1831" i="1"/>
  <c r="K971" i="1"/>
  <c r="J596" i="1"/>
  <c r="M1175" i="1"/>
  <c r="N453" i="1"/>
  <c r="K858" i="1"/>
  <c r="J1688" i="1"/>
  <c r="J976" i="1"/>
  <c r="J1757" i="1"/>
  <c r="K1212" i="1"/>
  <c r="K285" i="1"/>
  <c r="K1276" i="1"/>
  <c r="N316" i="1"/>
  <c r="K567" i="1"/>
  <c r="L998" i="1"/>
  <c r="K1159" i="1"/>
  <c r="L1114" i="1"/>
  <c r="M1363" i="1"/>
  <c r="L1894" i="1"/>
  <c r="L1578" i="1"/>
  <c r="K1424" i="1"/>
  <c r="N1425" i="1"/>
  <c r="K1717" i="1"/>
  <c r="M1532" i="1"/>
  <c r="K1289" i="1"/>
  <c r="M1301" i="1"/>
  <c r="N2000" i="1"/>
  <c r="M1696" i="1"/>
  <c r="K1042" i="1"/>
  <c r="L1423" i="1"/>
  <c r="L1570" i="1"/>
  <c r="M1427" i="1"/>
  <c r="L706" i="1"/>
  <c r="K911" i="1"/>
  <c r="M1866" i="1"/>
  <c r="J1677" i="1"/>
  <c r="N1192" i="1"/>
  <c r="M1325" i="1"/>
  <c r="J2011" i="1"/>
  <c r="K1158" i="1"/>
  <c r="K816" i="1"/>
  <c r="K1117" i="1"/>
  <c r="J1777" i="1"/>
  <c r="J1785" i="1"/>
  <c r="N1481" i="1"/>
  <c r="K1511" i="1"/>
  <c r="N874" i="1"/>
  <c r="N1228" i="1"/>
  <c r="M1555" i="1"/>
  <c r="J1847" i="1"/>
  <c r="L1662" i="1"/>
  <c r="J1506" i="1"/>
  <c r="M1468" i="1"/>
  <c r="M1343" i="1"/>
  <c r="K1486" i="1"/>
  <c r="K1490" i="1"/>
  <c r="M1124" i="1"/>
  <c r="N1759" i="1"/>
  <c r="L1540" i="1"/>
  <c r="L1762" i="1"/>
  <c r="J1268" i="1"/>
  <c r="L1897" i="1"/>
  <c r="N1761" i="1"/>
  <c r="N1556" i="1"/>
  <c r="M1365" i="1"/>
  <c r="K1690" i="1"/>
  <c r="L1467" i="1"/>
  <c r="K2006" i="1"/>
  <c r="M1619" i="1"/>
  <c r="K1675" i="1"/>
  <c r="J1846" i="1"/>
  <c r="N1794" i="1"/>
  <c r="K1557" i="1"/>
  <c r="N1494" i="1"/>
  <c r="K1974" i="1"/>
  <c r="L1542" i="1"/>
  <c r="L1246" i="1"/>
  <c r="M1226" i="1"/>
  <c r="L765" i="1"/>
  <c r="L1094" i="1"/>
  <c r="K1331" i="1"/>
  <c r="J1374" i="1"/>
  <c r="N1991" i="1"/>
  <c r="K2010" i="1"/>
  <c r="N1634" i="1"/>
  <c r="N1742" i="1"/>
  <c r="L1966" i="1"/>
  <c r="L1159" i="1"/>
  <c r="J1511" i="1"/>
  <c r="K1551" i="1"/>
  <c r="N1923" i="1"/>
  <c r="N1927" i="1"/>
  <c r="J1060" i="1"/>
  <c r="N1048" i="1"/>
  <c r="M1962" i="1"/>
  <c r="N1454" i="1"/>
  <c r="N1664" i="1"/>
  <c r="L1027" i="1"/>
  <c r="M1898" i="1"/>
  <c r="K1913" i="1"/>
  <c r="N1288" i="1"/>
  <c r="M1331" i="1"/>
  <c r="L1397" i="1"/>
  <c r="L1245" i="1"/>
  <c r="N1414" i="1"/>
  <c r="N1478" i="1"/>
  <c r="K1896" i="1"/>
  <c r="L1931" i="1"/>
  <c r="K1460" i="1"/>
  <c r="K1556" i="1"/>
  <c r="K1039" i="1"/>
  <c r="M921" i="1"/>
  <c r="J1527" i="1"/>
  <c r="K930" i="1"/>
  <c r="M1934" i="1"/>
  <c r="J1998" i="1"/>
  <c r="K1504" i="1"/>
  <c r="K1600" i="1"/>
  <c r="J1985" i="1"/>
  <c r="J1419" i="1"/>
  <c r="K1597" i="1"/>
  <c r="N1690" i="1"/>
  <c r="M1690" i="1"/>
  <c r="K1979" i="1"/>
  <c r="L1879" i="1"/>
  <c r="M1799" i="1"/>
  <c r="L1487" i="1"/>
  <c r="K1658" i="1"/>
  <c r="J1748" i="1"/>
  <c r="N1447" i="1"/>
  <c r="N1596" i="1"/>
  <c r="L1651" i="1"/>
  <c r="K1343" i="1"/>
  <c r="M1731" i="1"/>
  <c r="L1777" i="1"/>
  <c r="J1888" i="1"/>
  <c r="J1541" i="1"/>
  <c r="L1981" i="1"/>
  <c r="N1539" i="1"/>
  <c r="M1717" i="1"/>
  <c r="M1813" i="1"/>
  <c r="N1809" i="1"/>
  <c r="M964" i="1"/>
  <c r="L1342" i="1"/>
  <c r="K1498" i="1"/>
  <c r="K1567" i="1"/>
  <c r="K1736" i="1"/>
  <c r="J1768" i="1"/>
  <c r="M1643" i="1"/>
  <c r="M1765" i="1"/>
  <c r="A926" i="1"/>
  <c r="A143" i="1"/>
  <c r="A1271" i="1"/>
  <c r="A521" i="1"/>
  <c r="A566" i="1"/>
  <c r="A1739" i="1"/>
  <c r="A761" i="1"/>
  <c r="A201" i="1"/>
  <c r="J1926" i="1"/>
  <c r="M1728" i="1"/>
  <c r="L1742" i="1"/>
  <c r="M1980" i="1"/>
  <c r="J2008" i="1"/>
  <c r="A730" i="1"/>
  <c r="A1254" i="1"/>
  <c r="A1696" i="1"/>
  <c r="A17" i="1"/>
  <c r="I1414" i="1"/>
  <c r="J251" i="1"/>
  <c r="J847" i="1"/>
  <c r="K827" i="1"/>
  <c r="L577" i="1"/>
  <c r="N714" i="1"/>
  <c r="L385" i="1"/>
  <c r="K608" i="1"/>
  <c r="N1123" i="1"/>
  <c r="N579" i="1"/>
  <c r="K1288" i="1"/>
  <c r="K592" i="1"/>
  <c r="L322" i="1"/>
  <c r="L1152" i="1"/>
  <c r="J489" i="1"/>
  <c r="L684" i="1"/>
  <c r="M450" i="1"/>
  <c r="L713" i="1"/>
  <c r="J333" i="1"/>
  <c r="M818" i="1"/>
  <c r="M533" i="1"/>
  <c r="J1056" i="1"/>
  <c r="L476" i="1"/>
  <c r="N1067" i="1"/>
  <c r="N1040" i="1"/>
  <c r="N638" i="1"/>
  <c r="M1391" i="1"/>
  <c r="M496" i="1"/>
  <c r="L595" i="1"/>
  <c r="J431" i="1"/>
  <c r="M1249" i="1"/>
  <c r="K1489" i="1"/>
  <c r="K1143" i="1"/>
  <c r="N537" i="1"/>
  <c r="J429" i="1"/>
  <c r="N1142" i="1"/>
  <c r="K473" i="1"/>
  <c r="L670" i="1"/>
  <c r="M1692" i="1"/>
  <c r="K1770" i="1"/>
  <c r="L1482" i="1"/>
  <c r="J802" i="1"/>
  <c r="J1539" i="1"/>
  <c r="N1919" i="1"/>
  <c r="L934" i="1"/>
  <c r="K627" i="1"/>
  <c r="L1217" i="1"/>
  <c r="L1689" i="1"/>
  <c r="L1417" i="1"/>
  <c r="J1555" i="1"/>
  <c r="K756" i="1"/>
  <c r="K814" i="1"/>
  <c r="J635" i="1"/>
  <c r="N1730" i="1"/>
  <c r="L1264" i="1"/>
  <c r="M1436" i="1"/>
  <c r="K1092" i="1"/>
  <c r="L954" i="1"/>
  <c r="N1344" i="1"/>
  <c r="M1189" i="1"/>
  <c r="K943" i="1"/>
  <c r="N1283" i="1"/>
  <c r="K1009" i="1"/>
  <c r="K752" i="1"/>
  <c r="K1192" i="1"/>
  <c r="M1176" i="1"/>
  <c r="J931" i="1"/>
  <c r="L1048" i="1"/>
  <c r="L930" i="1"/>
  <c r="N924" i="1"/>
  <c r="K832" i="1"/>
  <c r="J1293" i="1"/>
  <c r="K957" i="1"/>
  <c r="L1367" i="1"/>
  <c r="N1744" i="1"/>
  <c r="M1210" i="1"/>
  <c r="J1484" i="1"/>
  <c r="N1041" i="1"/>
  <c r="N1658" i="1"/>
  <c r="K1390" i="1"/>
  <c r="M652" i="1"/>
  <c r="N826" i="1"/>
  <c r="K1527" i="1"/>
  <c r="J1242" i="1"/>
  <c r="N1865" i="1"/>
  <c r="K1277" i="1"/>
  <c r="N1791" i="1"/>
  <c r="K500" i="1"/>
  <c r="L677" i="1"/>
  <c r="K1201" i="1"/>
  <c r="N860" i="1"/>
  <c r="K799" i="1"/>
  <c r="M635" i="1"/>
  <c r="N844" i="1"/>
  <c r="J799" i="1"/>
  <c r="N688" i="1"/>
  <c r="N871" i="1"/>
  <c r="K475" i="1"/>
  <c r="J1218" i="1"/>
  <c r="M621" i="1"/>
  <c r="K1317" i="1"/>
  <c r="N600" i="1"/>
  <c r="L927" i="1"/>
  <c r="M1021" i="1"/>
  <c r="K1135" i="1"/>
  <c r="N751" i="1"/>
  <c r="N1051" i="1"/>
  <c r="M866" i="1"/>
  <c r="N1316" i="1"/>
  <c r="M1050" i="1"/>
  <c r="M1394" i="1"/>
  <c r="J1389" i="1"/>
  <c r="L1103" i="1"/>
  <c r="N1114" i="1"/>
  <c r="L1234" i="1"/>
  <c r="K1218" i="1"/>
  <c r="K868" i="1"/>
  <c r="M1329" i="1"/>
  <c r="K1035" i="1"/>
  <c r="N798" i="1"/>
  <c r="K1040" i="1"/>
  <c r="M1148" i="1"/>
  <c r="M1283" i="1"/>
  <c r="K1574" i="1"/>
  <c r="J1158" i="1"/>
  <c r="N1091" i="1"/>
  <c r="M758" i="1"/>
  <c r="N1377" i="1"/>
  <c r="J835" i="1"/>
  <c r="L580" i="1"/>
  <c r="K791" i="1"/>
  <c r="N1268" i="1"/>
  <c r="M1679" i="1"/>
  <c r="J1862" i="1"/>
  <c r="M1671" i="1"/>
  <c r="M1432" i="1"/>
  <c r="J1602" i="1"/>
  <c r="N1735" i="1"/>
  <c r="K950" i="1"/>
  <c r="N1071" i="1"/>
  <c r="N1838" i="1"/>
  <c r="J1693" i="1"/>
  <c r="J1517" i="1"/>
  <c r="J979" i="1"/>
  <c r="N1799" i="1"/>
  <c r="N1479" i="1"/>
  <c r="K1312" i="1"/>
  <c r="L1267" i="1"/>
  <c r="K1688" i="1"/>
  <c r="N1863" i="1"/>
  <c r="M1678" i="1"/>
  <c r="M1183" i="1"/>
  <c r="K1882" i="1"/>
  <c r="M833" i="1"/>
  <c r="M980" i="1"/>
  <c r="K1272" i="1"/>
  <c r="J1574" i="1"/>
  <c r="J1840" i="1"/>
  <c r="N1587" i="1"/>
  <c r="M1509" i="1"/>
  <c r="L1562" i="1"/>
  <c r="J649" i="1"/>
  <c r="M1116" i="1"/>
  <c r="J1136" i="1"/>
  <c r="L1328" i="1"/>
  <c r="J1786" i="1"/>
  <c r="K1849" i="1"/>
  <c r="M1211" i="1"/>
  <c r="N1892" i="1"/>
  <c r="N1655" i="1"/>
  <c r="L1378" i="1"/>
  <c r="M1094" i="1"/>
  <c r="N1726" i="1"/>
  <c r="L1571" i="1"/>
  <c r="M1863" i="1"/>
  <c r="M862" i="1"/>
  <c r="L1215" i="1"/>
  <c r="K1477" i="1"/>
  <c r="N955" i="1"/>
  <c r="L1219" i="1"/>
  <c r="J1509" i="1"/>
  <c r="M890" i="1"/>
  <c r="L1801" i="1"/>
  <c r="L1164" i="1"/>
  <c r="J1560" i="1"/>
  <c r="N1433" i="1"/>
  <c r="M927" i="1"/>
  <c r="N1391" i="1"/>
  <c r="K1836" i="1"/>
  <c r="N1488" i="1"/>
  <c r="K1967" i="1"/>
  <c r="J1404" i="1"/>
  <c r="J1703" i="1"/>
  <c r="L1262" i="1"/>
  <c r="J1471" i="1"/>
  <c r="M1444" i="1"/>
  <c r="J1843" i="1"/>
  <c r="M1689" i="1"/>
  <c r="K1949" i="1"/>
  <c r="N1345" i="1"/>
  <c r="M1849" i="1"/>
  <c r="N1641" i="1"/>
  <c r="J1508" i="1"/>
  <c r="L416" i="1"/>
  <c r="L1714" i="1"/>
  <c r="N1536" i="1"/>
  <c r="N1918" i="1"/>
  <c r="L1564" i="1"/>
  <c r="J1715" i="1"/>
  <c r="N1821" i="1"/>
  <c r="K1444" i="1"/>
  <c r="M1396" i="1"/>
  <c r="J1885" i="1"/>
  <c r="J1779" i="1"/>
  <c r="L1490" i="1"/>
  <c r="M1508" i="1"/>
  <c r="N1885" i="1"/>
  <c r="J1657" i="1"/>
  <c r="N1297" i="1"/>
  <c r="L1270" i="1"/>
  <c r="J935" i="1"/>
  <c r="J1705" i="1"/>
  <c r="K1931" i="1"/>
  <c r="K955" i="1"/>
  <c r="N1811" i="1"/>
  <c r="L821" i="1"/>
  <c r="K1177" i="1"/>
  <c r="L1269" i="1"/>
  <c r="M1915" i="1"/>
  <c r="K910" i="1"/>
  <c r="N1813" i="1"/>
  <c r="N1364" i="1"/>
  <c r="L1674" i="1"/>
  <c r="J1781" i="1"/>
  <c r="K1384" i="1"/>
  <c r="K1660" i="1"/>
  <c r="N1894" i="1"/>
  <c r="L1738" i="1"/>
  <c r="L1891" i="1"/>
  <c r="M1128" i="1"/>
  <c r="J1845" i="1"/>
  <c r="M1099" i="1"/>
  <c r="J1194" i="1"/>
  <c r="J1586" i="1"/>
  <c r="J646" i="1"/>
  <c r="M799" i="1"/>
  <c r="N1006" i="1"/>
  <c r="N902" i="1"/>
  <c r="N1274" i="1"/>
  <c r="N746" i="1"/>
  <c r="N1350" i="1"/>
  <c r="J1674" i="1"/>
  <c r="K987" i="1"/>
  <c r="N1043" i="1"/>
  <c r="M1179" i="1"/>
  <c r="K773" i="1"/>
  <c r="K970" i="1"/>
  <c r="M1035" i="1"/>
  <c r="N1052" i="1"/>
  <c r="J1692" i="1"/>
  <c r="J1756" i="1"/>
  <c r="K1746" i="1"/>
  <c r="M1746" i="1"/>
  <c r="J1396" i="1"/>
  <c r="K1494" i="1"/>
  <c r="M1763" i="1"/>
  <c r="L1439" i="1"/>
  <c r="N1226" i="1"/>
  <c r="K1453" i="1"/>
  <c r="N1996" i="1"/>
  <c r="N1970" i="1"/>
  <c r="K1654" i="1"/>
  <c r="N1572" i="1"/>
  <c r="J1934" i="1"/>
  <c r="N1754" i="1"/>
  <c r="M1108" i="1"/>
  <c r="N1393" i="1"/>
  <c r="M1710" i="1"/>
  <c r="K1927" i="1"/>
  <c r="N1734" i="1"/>
  <c r="N1798" i="1"/>
  <c r="K1959" i="1"/>
  <c r="K553" i="1"/>
  <c r="N1514" i="1"/>
  <c r="N1578" i="1"/>
  <c r="M1897" i="1"/>
  <c r="L1960" i="1"/>
  <c r="N1605" i="1"/>
  <c r="M1705" i="1"/>
  <c r="K1327" i="1"/>
  <c r="N786" i="1"/>
  <c r="N987" i="1"/>
  <c r="L890" i="1"/>
  <c r="L1698" i="1"/>
  <c r="M1686" i="1"/>
  <c r="K1642" i="1"/>
  <c r="N1524" i="1"/>
  <c r="K1998" i="1"/>
  <c r="L1721" i="1"/>
  <c r="K1537" i="1"/>
  <c r="N1269" i="1"/>
  <c r="K1898" i="1"/>
  <c r="K1741" i="1"/>
  <c r="J1712" i="1"/>
  <c r="J1776" i="1"/>
  <c r="K1570" i="1"/>
  <c r="N1169" i="1"/>
  <c r="L1481" i="1"/>
  <c r="L1545" i="1"/>
  <c r="L1496" i="1"/>
  <c r="M1973" i="1"/>
  <c r="L1061" i="1"/>
  <c r="J1050" i="1"/>
  <c r="L1792" i="1"/>
  <c r="M1203" i="1"/>
  <c r="J1228" i="1"/>
  <c r="K1428" i="1"/>
  <c r="L1938" i="1"/>
  <c r="J1916" i="1"/>
  <c r="J1600" i="1"/>
  <c r="L1233" i="1"/>
  <c r="L1182" i="1"/>
  <c r="K1366" i="1"/>
  <c r="J1859" i="1"/>
  <c r="J1425" i="1"/>
  <c r="K1984" i="1"/>
  <c r="M1147" i="1"/>
  <c r="M1115" i="1"/>
  <c r="N1592" i="1"/>
  <c r="K1999" i="1"/>
  <c r="K1568" i="1"/>
  <c r="K1526" i="1"/>
  <c r="K1622" i="1"/>
  <c r="K1935" i="1"/>
  <c r="N1915" i="1"/>
  <c r="J1731" i="1"/>
  <c r="J1795" i="1"/>
  <c r="M1642" i="1"/>
  <c r="N1441" i="1"/>
  <c r="J1639" i="1"/>
  <c r="L1713" i="1"/>
  <c r="L1612" i="1"/>
  <c r="N1910" i="1"/>
  <c r="M1043" i="1"/>
  <c r="L1590" i="1"/>
  <c r="N1871" i="1"/>
  <c r="N1186" i="1"/>
  <c r="M933" i="1"/>
  <c r="L1386" i="1"/>
  <c r="N1948" i="1"/>
  <c r="K1901" i="1"/>
  <c r="K1376" i="1"/>
  <c r="J1464" i="1"/>
  <c r="J1212" i="1"/>
  <c r="L1068" i="1"/>
  <c r="J1611" i="1"/>
  <c r="M1729" i="1"/>
  <c r="J1932" i="1"/>
  <c r="N1819" i="1"/>
  <c r="K1466" i="1"/>
  <c r="L1626" i="1"/>
  <c r="J1561" i="1"/>
  <c r="J1551" i="1"/>
  <c r="J1711" i="1"/>
  <c r="J1775" i="1"/>
  <c r="M1795" i="1"/>
  <c r="J1211" i="1"/>
  <c r="K1413" i="1"/>
  <c r="N1294" i="1"/>
  <c r="L1148" i="1"/>
  <c r="K1362" i="1"/>
  <c r="L979" i="1"/>
  <c r="M955" i="1"/>
  <c r="K1152" i="1"/>
  <c r="N1405" i="1"/>
  <c r="M773" i="1"/>
  <c r="N1435" i="1"/>
  <c r="K1014" i="1"/>
  <c r="M640" i="1"/>
  <c r="L1186" i="1"/>
  <c r="N109" i="1"/>
  <c r="L1025" i="1"/>
  <c r="N801" i="1"/>
  <c r="K793" i="1"/>
  <c r="K1640" i="1"/>
  <c r="N1787" i="1"/>
  <c r="N1487" i="1"/>
  <c r="L1990" i="1"/>
  <c r="L1565" i="1"/>
  <c r="L1760" i="1"/>
  <c r="J1458" i="1"/>
  <c r="K1596" i="1"/>
  <c r="K1554" i="1"/>
  <c r="J1659" i="1"/>
  <c r="M1716" i="1"/>
  <c r="L1389" i="1"/>
  <c r="K1448" i="1"/>
  <c r="N1844" i="1"/>
  <c r="L1754" i="1"/>
  <c r="J1459" i="1"/>
  <c r="N1666" i="1"/>
  <c r="L1240" i="1"/>
  <c r="N1687" i="1"/>
  <c r="M1581" i="1"/>
  <c r="L1228" i="1"/>
  <c r="L1858" i="1"/>
  <c r="M1991" i="1"/>
  <c r="L1341" i="1"/>
  <c r="J945" i="1"/>
  <c r="L1747" i="1"/>
  <c r="L1675" i="1"/>
  <c r="J1913" i="1"/>
  <c r="N1710" i="1"/>
  <c r="J1689" i="1"/>
  <c r="M409" i="1"/>
  <c r="J1028" i="1"/>
  <c r="L1544" i="1"/>
  <c r="K1808" i="1"/>
  <c r="M1647" i="1"/>
  <c r="L1941" i="1"/>
  <c r="K1532" i="1"/>
  <c r="L1809" i="1"/>
  <c r="J1359" i="1"/>
  <c r="L1436" i="1"/>
  <c r="M1610" i="1"/>
  <c r="J1714" i="1"/>
  <c r="L1873" i="1"/>
  <c r="K1858" i="1"/>
  <c r="J1416" i="1"/>
  <c r="J1619" i="1"/>
  <c r="K1776" i="1"/>
  <c r="K1157" i="1"/>
  <c r="L762" i="1"/>
  <c r="N1884" i="1"/>
  <c r="K1712" i="1"/>
  <c r="J1581" i="1"/>
  <c r="N1170" i="1"/>
  <c r="L1256" i="1"/>
  <c r="L1684" i="1"/>
  <c r="M1572" i="1"/>
  <c r="K1363" i="1"/>
  <c r="L1726" i="1"/>
  <c r="J1726" i="1"/>
  <c r="L1369" i="1"/>
  <c r="N1021" i="1"/>
  <c r="N1832" i="1"/>
  <c r="N632" i="1"/>
  <c r="N1411" i="1"/>
  <c r="N1044" i="1"/>
  <c r="K812" i="1"/>
  <c r="J1793" i="1"/>
  <c r="K1872" i="1"/>
  <c r="L1202" i="1"/>
  <c r="K1146" i="1"/>
  <c r="L2000" i="1"/>
  <c r="M1279" i="1"/>
  <c r="J1180" i="1"/>
  <c r="M1844" i="1"/>
  <c r="J2005" i="1"/>
  <c r="L1630" i="1"/>
  <c r="N743" i="1"/>
  <c r="L1093" i="1"/>
  <c r="L1974" i="1"/>
  <c r="M1410" i="1"/>
  <c r="K1576" i="1"/>
  <c r="J1721" i="1"/>
  <c r="N1931" i="1"/>
  <c r="J1832" i="1"/>
  <c r="M1308" i="1"/>
  <c r="J1298" i="1"/>
  <c r="L1908" i="1"/>
  <c r="K1493" i="1"/>
  <c r="N1449" i="1"/>
  <c r="M1939" i="1"/>
  <c r="L1427" i="1"/>
  <c r="J1345" i="1"/>
  <c r="L1398" i="1"/>
  <c r="M1522" i="1"/>
  <c r="K1347" i="1"/>
  <c r="K1134" i="1"/>
  <c r="J1524" i="1"/>
  <c r="J1588" i="1"/>
  <c r="N1874" i="1"/>
  <c r="M1958" i="1"/>
  <c r="J1386" i="1"/>
  <c r="K1505" i="1"/>
  <c r="N1261" i="1"/>
  <c r="K1054" i="1"/>
  <c r="M1607" i="1"/>
  <c r="J1784" i="1"/>
  <c r="J1644" i="1"/>
  <c r="L1945" i="1"/>
  <c r="J1355" i="1"/>
  <c r="J1460" i="1"/>
  <c r="L959" i="1"/>
  <c r="M1389" i="1"/>
  <c r="K1441" i="1"/>
  <c r="L1373" i="1"/>
  <c r="N613" i="1"/>
  <c r="M1464" i="1"/>
  <c r="M889" i="1"/>
  <c r="M1327" i="1"/>
  <c r="K1110" i="1"/>
  <c r="L1504" i="1"/>
  <c r="L1568" i="1"/>
  <c r="L1379" i="1"/>
  <c r="J1097" i="1"/>
  <c r="L1445" i="1"/>
  <c r="J939" i="1"/>
  <c r="L615" i="1"/>
  <c r="K1583" i="1"/>
  <c r="K1131" i="1"/>
  <c r="K1775" i="1"/>
  <c r="K1871" i="1"/>
  <c r="L1786" i="1"/>
  <c r="L1949" i="1"/>
  <c r="J1787" i="1"/>
  <c r="J1851" i="1"/>
  <c r="M2002" i="1"/>
  <c r="L1668" i="1"/>
  <c r="L1795" i="1"/>
  <c r="L1859" i="1"/>
  <c r="K1917" i="1"/>
  <c r="L1538" i="1"/>
  <c r="N1563" i="1"/>
  <c r="K1679" i="1"/>
  <c r="N1962" i="1"/>
  <c r="J1839" i="1"/>
  <c r="M837" i="1"/>
  <c r="N1290" i="1"/>
  <c r="J1920" i="1"/>
  <c r="L1983" i="1"/>
  <c r="K1839" i="1"/>
  <c r="N1436" i="1"/>
  <c r="K1904" i="1"/>
  <c r="K1667" i="1"/>
  <c r="L1601" i="1"/>
  <c r="K1644" i="1"/>
  <c r="N2006" i="1"/>
  <c r="M1992" i="1"/>
  <c r="K1431" i="1"/>
  <c r="N1406" i="1"/>
  <c r="L1340" i="1"/>
  <c r="M1271" i="1"/>
  <c r="L1430" i="1"/>
  <c r="L1633" i="1"/>
  <c r="M1948" i="1"/>
  <c r="N1979" i="1"/>
  <c r="L1595" i="1"/>
  <c r="N1689" i="1"/>
  <c r="N1771" i="1"/>
  <c r="L1515" i="1"/>
  <c r="J1730" i="1"/>
  <c r="J1794" i="1"/>
  <c r="L1450" i="1"/>
  <c r="L1985" i="1"/>
  <c r="L1796" i="1"/>
  <c r="L1860" i="1"/>
  <c r="K2001" i="1"/>
  <c r="N1773" i="1"/>
  <c r="J1331" i="1"/>
  <c r="L1615" i="1"/>
  <c r="K1782" i="1"/>
  <c r="M1667" i="1"/>
  <c r="J1593" i="1"/>
  <c r="K1699" i="1"/>
  <c r="J1940" i="1"/>
  <c r="L1510" i="1"/>
  <c r="L1343" i="1"/>
  <c r="K1389" i="1"/>
  <c r="L1950" i="1"/>
  <c r="K2004" i="1"/>
  <c r="N1329" i="1"/>
  <c r="J1320" i="1"/>
  <c r="J1500" i="1"/>
  <c r="L1100" i="1"/>
  <c r="M1741" i="1"/>
  <c r="M1837" i="1"/>
  <c r="K1963" i="1"/>
  <c r="K1986" i="1"/>
  <c r="L1628" i="1"/>
  <c r="N1806" i="1"/>
  <c r="K13" i="1"/>
  <c r="J1450" i="1"/>
  <c r="L1872" i="1"/>
  <c r="L1478" i="1"/>
  <c r="N1305" i="1"/>
  <c r="M1798" i="1"/>
  <c r="J1429" i="1"/>
  <c r="J1633" i="1"/>
  <c r="L13" i="1"/>
  <c r="N1890" i="1"/>
  <c r="K1711" i="1"/>
  <c r="K1807" i="1"/>
  <c r="M2001" i="1"/>
  <c r="N1980" i="1"/>
  <c r="M1805" i="1"/>
  <c r="J1446" i="1"/>
  <c r="M1823" i="1"/>
  <c r="M1761" i="1"/>
  <c r="J1522" i="1"/>
  <c r="J1690" i="1"/>
  <c r="L1627" i="1"/>
  <c r="K1793" i="1"/>
  <c r="L1787" i="1"/>
  <c r="L1851" i="1"/>
  <c r="L1336" i="1"/>
  <c r="M1246" i="1"/>
  <c r="N1402" i="1"/>
  <c r="N1625" i="1"/>
  <c r="M1536" i="1"/>
  <c r="L1639" i="1"/>
  <c r="L1575" i="1"/>
  <c r="J1682" i="1"/>
  <c r="J1867" i="1"/>
  <c r="N1657" i="1"/>
  <c r="J1443" i="1"/>
  <c r="M1440" i="1"/>
  <c r="L1696" i="1"/>
  <c r="N1080" i="1"/>
  <c r="N1177" i="1"/>
  <c r="K1925" i="1"/>
  <c r="M1530" i="1"/>
  <c r="M1733" i="1"/>
  <c r="M1829" i="1"/>
  <c r="M1755" i="1"/>
  <c r="J1684" i="1"/>
  <c r="K1958" i="1"/>
  <c r="K1345" i="1"/>
  <c r="J1924" i="1"/>
  <c r="N1376" i="1"/>
  <c r="N1626" i="1"/>
  <c r="L1716" i="1"/>
  <c r="J1469" i="1"/>
  <c r="N878" i="1"/>
  <c r="J1903" i="1"/>
  <c r="L1586" i="1"/>
  <c r="N1903" i="1"/>
  <c r="M1457" i="1"/>
  <c r="K1639" i="1"/>
  <c r="K1662" i="1"/>
  <c r="N1456" i="1"/>
  <c r="J1247" i="1"/>
  <c r="M1893" i="1"/>
  <c r="L1794" i="1"/>
  <c r="J1395" i="1"/>
  <c r="A957" i="1"/>
  <c r="A1605" i="1"/>
  <c r="A487" i="1"/>
  <c r="A881" i="1"/>
  <c r="A1512" i="1"/>
  <c r="A1391" i="1"/>
  <c r="A855" i="1"/>
  <c r="A1981" i="1"/>
  <c r="L1955" i="1"/>
  <c r="K1649" i="1"/>
  <c r="J1727" i="1"/>
  <c r="L1665" i="1"/>
  <c r="N1947" i="1"/>
  <c r="A1295" i="1"/>
  <c r="A1657" i="1"/>
  <c r="A1303" i="1"/>
  <c r="A1459" i="1"/>
  <c r="A1085" i="1"/>
  <c r="A1937" i="1"/>
  <c r="A722" i="1"/>
  <c r="J1235" i="1"/>
  <c r="M1830" i="1"/>
  <c r="L1924" i="1"/>
  <c r="L1643" i="1"/>
  <c r="M1573" i="1"/>
  <c r="K1510" i="1"/>
  <c r="M1884" i="1"/>
  <c r="J1323" i="1"/>
  <c r="L1766" i="1"/>
  <c r="J1927" i="1"/>
  <c r="L1759" i="1"/>
  <c r="L1558" i="1"/>
  <c r="A320" i="1"/>
  <c r="A1666" i="1"/>
  <c r="A497" i="1"/>
  <c r="A1731" i="1"/>
  <c r="A1381" i="1"/>
  <c r="A307" i="1"/>
  <c r="A309" i="1"/>
  <c r="A245" i="1"/>
  <c r="M1943" i="1"/>
  <c r="K1918" i="1"/>
  <c r="J1666" i="1"/>
  <c r="L1771" i="1"/>
  <c r="M1900" i="1"/>
  <c r="A1401" i="1"/>
  <c r="A1527" i="1"/>
  <c r="A520" i="1"/>
  <c r="A1259" i="1"/>
  <c r="A165" i="1"/>
  <c r="A1621" i="1"/>
  <c r="A1924" i="1"/>
  <c r="N1660" i="1"/>
  <c r="N1507" i="1"/>
  <c r="N1237" i="1"/>
  <c r="N1859" i="1"/>
  <c r="N1108" i="1"/>
  <c r="J1480" i="1"/>
  <c r="M1681" i="1"/>
  <c r="J1638" i="1"/>
  <c r="L1905" i="1"/>
  <c r="M2012" i="1"/>
  <c r="L1927" i="1"/>
  <c r="L1555" i="1"/>
  <c r="A323" i="1"/>
  <c r="A960" i="1"/>
  <c r="A1521" i="1"/>
  <c r="A1628" i="1"/>
  <c r="A1791" i="1"/>
  <c r="A1572" i="1"/>
  <c r="A817" i="1"/>
  <c r="A1839" i="1"/>
  <c r="K1766" i="1"/>
  <c r="N1905" i="1"/>
  <c r="K1246" i="1"/>
  <c r="K1714" i="1"/>
  <c r="N1935" i="1"/>
  <c r="A1798" i="1"/>
  <c r="A1203" i="1"/>
  <c r="A472" i="1"/>
  <c r="A21" i="1"/>
  <c r="A1872" i="1"/>
  <c r="A138" i="1"/>
  <c r="A713" i="1"/>
  <c r="J1819" i="1"/>
  <c r="N1934" i="1"/>
  <c r="N1963" i="1"/>
  <c r="M1745" i="1"/>
  <c r="N1370" i="1"/>
  <c r="J1223" i="1"/>
  <c r="N1298" i="1"/>
  <c r="J1207" i="1"/>
  <c r="M1861" i="1"/>
  <c r="M1867" i="1"/>
  <c r="K1953" i="1"/>
  <c r="J1686" i="1"/>
  <c r="A1532" i="1"/>
  <c r="A799" i="1"/>
  <c r="A513" i="1"/>
  <c r="A414" i="1"/>
  <c r="A1053" i="1"/>
  <c r="N1788" i="1"/>
  <c r="N1589" i="1"/>
  <c r="K1163" i="1"/>
  <c r="J1147" i="1"/>
  <c r="L1892" i="1"/>
  <c r="N1423" i="1"/>
  <c r="M1966" i="1"/>
  <c r="M1347" i="1"/>
  <c r="K1708" i="1"/>
  <c r="L1192" i="1"/>
  <c r="K1341" i="1"/>
  <c r="K944" i="1"/>
  <c r="M1752" i="1"/>
  <c r="L1479" i="1"/>
  <c r="J1615" i="1"/>
  <c r="L1132" i="1"/>
  <c r="J1722" i="1"/>
  <c r="N1828" i="1"/>
  <c r="M915" i="1"/>
  <c r="K1304" i="1"/>
  <c r="K1700" i="1"/>
  <c r="K1796" i="1"/>
  <c r="M1702" i="1"/>
  <c r="J1392" i="1"/>
  <c r="L1596" i="1"/>
  <c r="L1723" i="1"/>
  <c r="J1931" i="1"/>
  <c r="A1548" i="1"/>
  <c r="A15" i="1"/>
  <c r="A1158" i="1"/>
  <c r="A103" i="1"/>
  <c r="A1811" i="1"/>
  <c r="A368" i="1"/>
  <c r="A982" i="1"/>
  <c r="A594" i="1"/>
  <c r="L2003" i="1"/>
  <c r="K1732" i="1"/>
  <c r="J1637" i="1"/>
  <c r="N1757" i="1"/>
  <c r="J1687" i="1"/>
  <c r="A159" i="1"/>
  <c r="A1385" i="1"/>
  <c r="A736" i="1"/>
  <c r="A1314" i="1"/>
  <c r="A233" i="1"/>
  <c r="A1175" i="1"/>
  <c r="A977" i="1"/>
  <c r="M1811" i="1"/>
  <c r="K1707" i="1"/>
  <c r="J1737" i="1"/>
  <c r="N1922" i="1"/>
  <c r="M1673" i="1"/>
  <c r="K1879" i="1"/>
  <c r="J1554" i="1"/>
  <c r="M1854" i="1"/>
  <c r="N1792" i="1"/>
  <c r="L2001" i="1"/>
  <c r="L1656" i="1"/>
  <c r="K1672" i="1"/>
  <c r="A1476" i="1"/>
  <c r="A1962" i="1"/>
  <c r="A1740" i="1"/>
  <c r="A1334" i="1"/>
  <c r="A97" i="1"/>
  <c r="A596" i="1"/>
  <c r="A1858" i="1"/>
  <c r="A167" i="1"/>
  <c r="L1862" i="1"/>
  <c r="K1684" i="1"/>
  <c r="J1658" i="1"/>
  <c r="M168" i="1"/>
  <c r="J524" i="1"/>
  <c r="J701" i="1"/>
  <c r="N741" i="1"/>
  <c r="J851" i="1"/>
  <c r="L361" i="1"/>
  <c r="L1013" i="1"/>
  <c r="J163" i="1"/>
  <c r="M1078" i="1"/>
  <c r="L1090" i="1"/>
  <c r="J1116" i="1"/>
  <c r="K645" i="1"/>
  <c r="J391" i="1"/>
  <c r="K453" i="1"/>
  <c r="N1077" i="1"/>
  <c r="K522" i="1"/>
  <c r="M441" i="1"/>
  <c r="K490" i="1"/>
  <c r="M428" i="1"/>
  <c r="J634" i="1"/>
  <c r="L882" i="1"/>
  <c r="K228" i="1"/>
  <c r="M482" i="1"/>
  <c r="J1018" i="1"/>
  <c r="L941" i="1"/>
  <c r="J691" i="1"/>
  <c r="M701" i="1"/>
  <c r="N757" i="1"/>
  <c r="N649" i="1"/>
  <c r="L958" i="1"/>
  <c r="M1065" i="1"/>
  <c r="L593" i="1"/>
  <c r="K961" i="1"/>
  <c r="J952" i="1"/>
  <c r="M694" i="1"/>
  <c r="M638" i="1"/>
  <c r="M430" i="1"/>
  <c r="K479" i="1"/>
  <c r="L590" i="1"/>
  <c r="N985" i="1"/>
  <c r="N704" i="1"/>
  <c r="J810" i="1"/>
  <c r="N969" i="1"/>
  <c r="M565" i="1"/>
  <c r="L736" i="1"/>
  <c r="J541" i="1"/>
  <c r="N583" i="1"/>
  <c r="K839" i="1"/>
  <c r="L773" i="1"/>
  <c r="N1081" i="1"/>
  <c r="N570" i="1"/>
  <c r="K677" i="1"/>
  <c r="L774" i="1"/>
  <c r="L1773" i="1"/>
  <c r="J1415" i="1"/>
  <c r="M1500" i="1"/>
  <c r="K1156" i="1"/>
  <c r="J1125" i="1"/>
  <c r="M869" i="1"/>
  <c r="M1253" i="1"/>
  <c r="K1251" i="1"/>
  <c r="L1326" i="1"/>
  <c r="L953" i="1"/>
  <c r="M1102" i="1"/>
  <c r="J452" i="1"/>
  <c r="M1056" i="1"/>
  <c r="J747" i="1"/>
  <c r="J1123" i="1"/>
  <c r="J1005" i="1"/>
  <c r="L967" i="1"/>
  <c r="M1188" i="1"/>
  <c r="N1335" i="1"/>
  <c r="M900" i="1"/>
  <c r="K1099" i="1"/>
  <c r="N1808" i="1"/>
  <c r="M1370" i="1"/>
  <c r="M1441" i="1"/>
  <c r="N1012" i="1"/>
  <c r="N1725" i="1"/>
  <c r="J1189" i="1"/>
  <c r="L1128" i="1"/>
  <c r="L700" i="1"/>
  <c r="K1422" i="1"/>
  <c r="N1348" i="1"/>
  <c r="N1451" i="1"/>
  <c r="K915" i="1"/>
  <c r="N1855" i="1"/>
  <c r="N981" i="1"/>
  <c r="K1388" i="1"/>
  <c r="M1629" i="1"/>
  <c r="N1205" i="1"/>
  <c r="K654" i="1"/>
  <c r="K617" i="1"/>
  <c r="J412" i="1"/>
  <c r="K531" i="1"/>
  <c r="J416" i="1"/>
  <c r="N219" i="1"/>
  <c r="K1436" i="1"/>
  <c r="L420" i="1"/>
  <c r="K1586" i="1"/>
  <c r="N606" i="1"/>
  <c r="K1026" i="1"/>
  <c r="L302" i="1"/>
  <c r="J206" i="1"/>
  <c r="M710" i="1"/>
  <c r="L1133" i="1"/>
  <c r="M814" i="1"/>
  <c r="N710" i="1"/>
  <c r="N727" i="1"/>
  <c r="K922" i="1"/>
  <c r="L696" i="1"/>
  <c r="K455" i="1"/>
  <c r="K1097" i="1"/>
  <c r="N989" i="1"/>
  <c r="N1068" i="1"/>
  <c r="K1378" i="1"/>
  <c r="M1025" i="1"/>
  <c r="L660" i="1"/>
  <c r="M786" i="1"/>
  <c r="N1489" i="1"/>
  <c r="M788" i="1"/>
  <c r="K1647" i="1"/>
  <c r="L730" i="1"/>
  <c r="L1447" i="1"/>
  <c r="M1254" i="1"/>
  <c r="M858" i="1"/>
  <c r="M1438" i="1"/>
  <c r="L931" i="1"/>
  <c r="K1427" i="1"/>
  <c r="L1276" i="1"/>
  <c r="N1774" i="1"/>
  <c r="J1547" i="1"/>
  <c r="M916" i="1"/>
  <c r="K1491" i="1"/>
  <c r="M593" i="1"/>
  <c r="J1290" i="1"/>
  <c r="N1210" i="1"/>
  <c r="M1488" i="1"/>
  <c r="K1310" i="1"/>
  <c r="M750" i="1"/>
  <c r="N696" i="1"/>
  <c r="K1070" i="1"/>
  <c r="M1074" i="1"/>
  <c r="J693" i="1"/>
  <c r="N1317" i="1"/>
  <c r="M1378" i="1"/>
  <c r="N1461" i="1"/>
  <c r="K1485" i="1"/>
  <c r="L1309" i="1"/>
  <c r="L1429" i="1"/>
  <c r="K1619" i="1"/>
  <c r="M1524" i="1"/>
  <c r="N1560" i="1"/>
  <c r="N1631" i="1"/>
  <c r="M951" i="1"/>
  <c r="L1815" i="1"/>
  <c r="N1665" i="1"/>
  <c r="L946" i="1"/>
  <c r="M1635" i="1"/>
  <c r="L992" i="1"/>
  <c r="L1613" i="1"/>
  <c r="M1903" i="1"/>
  <c r="L1579" i="1"/>
  <c r="M1305" i="1"/>
  <c r="N1789" i="1"/>
  <c r="K1528" i="1"/>
  <c r="L1574" i="1"/>
  <c r="N1737" i="1"/>
  <c r="N1460" i="1"/>
  <c r="J1196" i="1"/>
  <c r="L1526" i="1"/>
  <c r="K1559" i="1"/>
  <c r="M1840" i="1"/>
  <c r="L1705" i="1"/>
  <c r="J1702" i="1"/>
  <c r="K1735" i="1"/>
  <c r="L1495" i="1"/>
  <c r="L1236" i="1"/>
  <c r="L936" i="1"/>
  <c r="M1768" i="1"/>
  <c r="N1442" i="1"/>
  <c r="L1642" i="1"/>
  <c r="L1572" i="1"/>
  <c r="N1246" i="1"/>
  <c r="M1625" i="1"/>
  <c r="K900" i="1"/>
  <c r="M1452" i="1"/>
  <c r="M1281" i="1"/>
  <c r="L1287" i="1"/>
  <c r="K1423" i="1"/>
  <c r="K1011" i="1"/>
  <c r="N952" i="1"/>
  <c r="L1909" i="1"/>
  <c r="N1421" i="1"/>
  <c r="M1687" i="1"/>
  <c r="M1487" i="1"/>
  <c r="L1903" i="1"/>
  <c r="L1845" i="1"/>
  <c r="N1653" i="1"/>
  <c r="N1112" i="1"/>
  <c r="K1718" i="1"/>
  <c r="M1337" i="1"/>
  <c r="K1869" i="1"/>
  <c r="K1549" i="1"/>
  <c r="J1898" i="1"/>
  <c r="J1472" i="1"/>
  <c r="K1710" i="1"/>
  <c r="M1032" i="1"/>
  <c r="L1965" i="1"/>
  <c r="L1687" i="1"/>
  <c r="M1790" i="1"/>
  <c r="J1858" i="1"/>
  <c r="J1641" i="1"/>
  <c r="M806" i="1"/>
  <c r="K1981" i="1"/>
  <c r="K1067" i="1"/>
  <c r="J1991" i="1"/>
  <c r="N1829" i="1"/>
  <c r="L1663" i="1"/>
  <c r="L1820" i="1"/>
  <c r="K1250" i="1"/>
  <c r="L1746" i="1"/>
  <c r="M1361" i="1"/>
  <c r="N1762" i="1"/>
  <c r="K872" i="1"/>
  <c r="M968" i="1"/>
  <c r="M1584" i="1"/>
  <c r="N1311" i="1"/>
  <c r="J1143" i="1"/>
  <c r="L1376" i="1"/>
  <c r="K1072" i="1"/>
  <c r="M1269" i="1"/>
  <c r="K1371" i="1"/>
  <c r="J1537" i="1"/>
  <c r="L1266" i="1"/>
  <c r="M1832" i="1"/>
  <c r="M754" i="1"/>
  <c r="J1694" i="1"/>
  <c r="L1520" i="1"/>
  <c r="J1041" i="1"/>
  <c r="J674" i="1"/>
  <c r="J1427" i="1"/>
  <c r="M1294" i="1"/>
  <c r="N1428" i="1"/>
  <c r="L1157" i="1"/>
  <c r="K1197" i="1"/>
  <c r="J1413" i="1"/>
  <c r="M1604" i="1"/>
  <c r="M1401" i="1"/>
  <c r="M1243" i="1"/>
  <c r="J1848" i="1"/>
  <c r="J1406" i="1"/>
  <c r="N1667" i="1"/>
  <c r="K764" i="1"/>
  <c r="K1728" i="1"/>
  <c r="K1474" i="1"/>
  <c r="J1335" i="1"/>
  <c r="A764" i="1"/>
  <c r="A652" i="1"/>
  <c r="N1291" i="1"/>
  <c r="A1485" i="1"/>
  <c r="A1200" i="1"/>
  <c r="A1634" i="1"/>
  <c r="A1145" i="1"/>
  <c r="L2012" i="1"/>
  <c r="M1590" i="1"/>
  <c r="L1836" i="1"/>
  <c r="J1635" i="1"/>
  <c r="L1361" i="1"/>
  <c r="J1565" i="1"/>
  <c r="M1843" i="1"/>
  <c r="J1457" i="1"/>
  <c r="J1869" i="1"/>
  <c r="A1827" i="1"/>
  <c r="A1516" i="1"/>
  <c r="A1622" i="1"/>
  <c r="A1005" i="1"/>
  <c r="A298" i="1"/>
  <c r="A1645" i="1"/>
  <c r="N1950" i="1"/>
  <c r="N1748" i="1"/>
  <c r="M1874" i="1"/>
  <c r="L1958" i="1"/>
  <c r="A1127" i="1"/>
  <c r="A173" i="1"/>
  <c r="A203" i="1"/>
  <c r="A1011" i="1"/>
  <c r="A975" i="1"/>
  <c r="K1862" i="1"/>
  <c r="M1096" i="1"/>
  <c r="K1682" i="1"/>
  <c r="N1864" i="1"/>
  <c r="J1592" i="1"/>
  <c r="L1348" i="1"/>
  <c r="M1521" i="1"/>
  <c r="N1893" i="1"/>
  <c r="J1923" i="1"/>
  <c r="A1048" i="1"/>
  <c r="A1021" i="1"/>
  <c r="A1908" i="1"/>
  <c r="A364" i="1"/>
  <c r="A1519" i="1"/>
  <c r="A1305" i="1"/>
  <c r="L1332" i="1"/>
  <c r="J1445" i="1"/>
  <c r="J1864" i="1"/>
  <c r="L1039" i="1"/>
  <c r="K1523" i="1"/>
  <c r="L1440" i="1"/>
  <c r="J1157" i="1"/>
  <c r="J1224" i="1"/>
  <c r="L1203" i="1"/>
  <c r="K1587" i="1"/>
  <c r="J1333" i="1"/>
  <c r="M1375" i="1"/>
  <c r="N1426" i="1"/>
  <c r="M1479" i="1"/>
  <c r="L1365" i="1"/>
  <c r="K1194" i="1"/>
  <c r="J1255" i="1"/>
  <c r="L1597" i="1"/>
  <c r="K1354" i="1"/>
  <c r="M741" i="1"/>
  <c r="N1450" i="1"/>
  <c r="K1412" i="1"/>
  <c r="N1525" i="1"/>
  <c r="K1581" i="1"/>
  <c r="K1459" i="1"/>
  <c r="L1493" i="1"/>
  <c r="L1273" i="1"/>
  <c r="M1620" i="1"/>
  <c r="L1678" i="1"/>
  <c r="N1708" i="1"/>
  <c r="M1632" i="1"/>
  <c r="J414" i="1"/>
  <c r="J1544" i="1"/>
  <c r="K1095" i="1"/>
  <c r="N1182" i="1"/>
  <c r="K871" i="1"/>
  <c r="K1656" i="1"/>
  <c r="K797" i="1"/>
  <c r="J1683" i="1"/>
  <c r="L1200" i="1"/>
  <c r="N1853" i="1"/>
  <c r="J1487" i="1"/>
  <c r="K1703" i="1"/>
  <c r="N1801" i="1"/>
  <c r="J1760" i="1"/>
  <c r="N1201" i="1"/>
  <c r="M1680" i="1"/>
  <c r="K1506" i="1"/>
  <c r="J1442" i="1"/>
  <c r="L1829" i="1"/>
  <c r="J1766" i="1"/>
  <c r="N1146" i="1"/>
  <c r="N1672" i="1"/>
  <c r="N1603" i="1"/>
  <c r="L1302" i="1"/>
  <c r="M1864" i="1"/>
  <c r="J1372" i="1"/>
  <c r="L1715" i="1"/>
  <c r="K1591" i="1"/>
  <c r="M1181" i="1"/>
  <c r="K1539" i="1"/>
  <c r="M1270" i="1"/>
  <c r="J1716" i="1"/>
  <c r="N974" i="1"/>
  <c r="L1038" i="1"/>
  <c r="M1435" i="1"/>
  <c r="M705" i="1"/>
  <c r="N1814" i="1"/>
  <c r="L1292" i="1"/>
  <c r="K1633" i="1"/>
  <c r="M1519" i="1"/>
  <c r="L1816" i="1"/>
  <c r="L1857" i="1"/>
  <c r="L1631" i="1"/>
  <c r="K1859" i="1"/>
  <c r="L1693" i="1"/>
  <c r="K1548" i="1"/>
  <c r="K1632" i="1"/>
  <c r="M1146" i="1"/>
  <c r="L1484" i="1"/>
  <c r="N1802" i="1"/>
  <c r="L1357" i="1"/>
  <c r="K1751" i="1"/>
  <c r="K882" i="1"/>
  <c r="J1710" i="1"/>
  <c r="M1548" i="1"/>
  <c r="N1880" i="1"/>
  <c r="L1725" i="1"/>
  <c r="M1518" i="1"/>
  <c r="L1546" i="1"/>
  <c r="N1568" i="1"/>
  <c r="N1197" i="1"/>
  <c r="J1863" i="1"/>
  <c r="L1599" i="1"/>
  <c r="M1712" i="1"/>
  <c r="L1884" i="1"/>
  <c r="K1410" i="1"/>
  <c r="L1810" i="1"/>
  <c r="K822" i="1"/>
  <c r="K757" i="1"/>
  <c r="K1488" i="1"/>
  <c r="K1353" i="1"/>
  <c r="J1300" i="1"/>
  <c r="J1011" i="1"/>
  <c r="L1363" i="1"/>
  <c r="K1113" i="1"/>
  <c r="L1524" i="1"/>
  <c r="L1804" i="1"/>
  <c r="M1300" i="1"/>
  <c r="J1749" i="1"/>
  <c r="N1854" i="1"/>
  <c r="J1636" i="1"/>
  <c r="J1609" i="1"/>
  <c r="M1582" i="1"/>
  <c r="J1289" i="1"/>
  <c r="M1416" i="1"/>
  <c r="N1678" i="1"/>
  <c r="N1553" i="1"/>
  <c r="M1061" i="1"/>
  <c r="J1708" i="1"/>
  <c r="L1331" i="1"/>
  <c r="K1481" i="1"/>
  <c r="M1481" i="1"/>
  <c r="N1537" i="1"/>
  <c r="M1525" i="1"/>
  <c r="M1618" i="1"/>
  <c r="J1518" i="1"/>
  <c r="J1890" i="1"/>
  <c r="J1217" i="1"/>
  <c r="N1503" i="1"/>
  <c r="N1341" i="1"/>
  <c r="L1455" i="1"/>
  <c r="N1659" i="1"/>
  <c r="A160" i="1"/>
  <c r="A1897" i="1"/>
  <c r="K1612" i="1"/>
  <c r="A224" i="1"/>
  <c r="A1507" i="1"/>
  <c r="A1660" i="1"/>
  <c r="A116" i="1"/>
  <c r="K1995" i="1"/>
  <c r="M1990" i="1"/>
  <c r="N1588" i="1"/>
  <c r="K1203" i="1"/>
  <c r="K1472" i="1"/>
  <c r="J1805" i="1"/>
  <c r="J1171" i="1"/>
  <c r="K1810" i="1"/>
  <c r="K1866" i="1"/>
  <c r="A316" i="1"/>
  <c r="A1671" i="1"/>
  <c r="A631" i="1"/>
  <c r="A1786" i="1"/>
  <c r="A515" i="1"/>
  <c r="A61" i="1"/>
  <c r="L1610" i="1"/>
  <c r="J1605" i="1"/>
  <c r="K1843" i="1"/>
  <c r="A709" i="1"/>
  <c r="A248" i="1"/>
  <c r="A1345" i="1"/>
  <c r="A1276" i="1"/>
  <c r="A445" i="1"/>
  <c r="A1733" i="1"/>
  <c r="N1144" i="1"/>
  <c r="J1918" i="1"/>
  <c r="M1941" i="1"/>
  <c r="K1320" i="1"/>
  <c r="K1592" i="1"/>
  <c r="K1727" i="1"/>
  <c r="M1424" i="1"/>
  <c r="L1750" i="1"/>
  <c r="K1432" i="1"/>
  <c r="A1698" i="1"/>
  <c r="A1464" i="1"/>
  <c r="A972" i="1"/>
  <c r="A58" i="1"/>
  <c r="A1932" i="1"/>
  <c r="J1579" i="1"/>
  <c r="K2003" i="1"/>
  <c r="J1496" i="1"/>
  <c r="L1258" i="1"/>
  <c r="N1078" i="1"/>
  <c r="K1685" i="1"/>
  <c r="M1453" i="1"/>
  <c r="K1348" i="1"/>
  <c r="J1299" i="1"/>
  <c r="M1658" i="1"/>
  <c r="N1548" i="1"/>
  <c r="L1587" i="1"/>
  <c r="J1305" i="1"/>
  <c r="L1405" i="1"/>
  <c r="N1729" i="1"/>
  <c r="K1038" i="1"/>
  <c r="J1814" i="1"/>
  <c r="L1629" i="1"/>
  <c r="N1847" i="1"/>
  <c r="L1084" i="1"/>
  <c r="N1211" i="1"/>
  <c r="J1706" i="1"/>
  <c r="L1870" i="1"/>
  <c r="N1803" i="1"/>
  <c r="J1983" i="1"/>
  <c r="L1998" i="1"/>
  <c r="J1981" i="1"/>
  <c r="J1956" i="1"/>
  <c r="L1173" i="1"/>
  <c r="K1890" i="1"/>
  <c r="L1969" i="1"/>
  <c r="N1926" i="1"/>
  <c r="M757" i="1"/>
  <c r="N747" i="1"/>
  <c r="M945" i="1"/>
  <c r="L1150" i="1"/>
  <c r="L1040" i="1"/>
  <c r="N1925" i="1"/>
  <c r="N1085" i="1"/>
  <c r="J1957" i="1"/>
  <c r="J1876" i="1"/>
  <c r="M1431" i="1"/>
  <c r="N1547" i="1"/>
  <c r="L1885" i="1"/>
  <c r="M1514" i="1"/>
  <c r="J1104" i="1"/>
  <c r="M1693" i="1"/>
  <c r="L1865" i="1"/>
  <c r="M1856" i="1"/>
  <c r="J1505" i="1"/>
  <c r="J1729" i="1"/>
  <c r="M1714" i="1"/>
  <c r="N1248" i="1"/>
  <c r="K1661" i="1"/>
  <c r="N1751" i="1"/>
  <c r="N1679" i="1"/>
  <c r="K1970" i="1"/>
  <c r="K1864" i="1"/>
  <c r="L1906" i="1"/>
  <c r="K1809" i="1"/>
  <c r="L922" i="1"/>
  <c r="J1937" i="1"/>
  <c r="M1890" i="1"/>
  <c r="N1638" i="1"/>
  <c r="N1244" i="1"/>
  <c r="J1098" i="1"/>
  <c r="K1397" i="1"/>
  <c r="N1231" i="1"/>
  <c r="N1878" i="1"/>
  <c r="M1420" i="1"/>
  <c r="N1709" i="1"/>
  <c r="M1662" i="1"/>
  <c r="L1880" i="1"/>
  <c r="J1461" i="1"/>
  <c r="K1719" i="1"/>
  <c r="N1516" i="1"/>
  <c r="J1824" i="1"/>
  <c r="J1507" i="1"/>
  <c r="N1281" i="1"/>
  <c r="M1603" i="1"/>
  <c r="L1548" i="1"/>
  <c r="N1866" i="1"/>
  <c r="M1492" i="1"/>
  <c r="K1847" i="1"/>
  <c r="M1122" i="1"/>
  <c r="J1774" i="1"/>
  <c r="K1434" i="1"/>
  <c r="M1384" i="1"/>
  <c r="J1836" i="1"/>
  <c r="J1516" i="1"/>
  <c r="M1685" i="1"/>
  <c r="L1680" i="1"/>
  <c r="M1598" i="1"/>
  <c r="J1441" i="1"/>
  <c r="M1105" i="1"/>
  <c r="M1408" i="1"/>
  <c r="K1186" i="1"/>
  <c r="K1613" i="1"/>
  <c r="M1297" i="1"/>
  <c r="J1075" i="1"/>
  <c r="J1200" i="1"/>
  <c r="L1293" i="1"/>
  <c r="J1105" i="1"/>
  <c r="L1793" i="1"/>
  <c r="K1141" i="1"/>
  <c r="N1173" i="1"/>
  <c r="L1374" i="1"/>
  <c r="M1220" i="1"/>
  <c r="M1760" i="1"/>
  <c r="N1249" i="1"/>
  <c r="J1813" i="1"/>
  <c r="M1853" i="1"/>
  <c r="K1926" i="1"/>
  <c r="K1609" i="1"/>
  <c r="K1451" i="1"/>
  <c r="M882" i="1"/>
  <c r="K1374" i="1"/>
  <c r="N847" i="1"/>
  <c r="M1499" i="1"/>
  <c r="M1288" i="1"/>
  <c r="N1279" i="1"/>
  <c r="J1205" i="1"/>
  <c r="L1383" i="1"/>
  <c r="K1256" i="1"/>
  <c r="J1276" i="1"/>
  <c r="K1126" i="1"/>
  <c r="M1621" i="1"/>
  <c r="K1522" i="1"/>
  <c r="J1573" i="1"/>
  <c r="M1407" i="1"/>
  <c r="N1400" i="1"/>
  <c r="L1846" i="1"/>
  <c r="J2000" i="1"/>
  <c r="N1946" i="1"/>
  <c r="A439" i="1"/>
  <c r="A1514" i="1"/>
  <c r="M1570" i="1"/>
  <c r="A1353" i="1"/>
  <c r="A1879" i="1"/>
  <c r="A1608" i="1"/>
  <c r="A346" i="1"/>
  <c r="M1715" i="1"/>
  <c r="M1822" i="1"/>
  <c r="J1330" i="1"/>
  <c r="N1318" i="1"/>
  <c r="J1490" i="1"/>
  <c r="M1779" i="1"/>
  <c r="L1695" i="1"/>
  <c r="N1227" i="1"/>
  <c r="N1140" i="1"/>
  <c r="A597" i="1"/>
  <c r="A447" i="1"/>
  <c r="A1651" i="1"/>
  <c r="A170" i="1"/>
  <c r="A455" i="1"/>
  <c r="K1643" i="1"/>
  <c r="N1599" i="1"/>
  <c r="K1419" i="1"/>
  <c r="K1625" i="1"/>
  <c r="A753" i="1"/>
  <c r="A157" i="1"/>
  <c r="A1093" i="1"/>
  <c r="A1909" i="1"/>
  <c r="A1028" i="1"/>
  <c r="A85" i="1"/>
  <c r="L1727" i="1"/>
  <c r="J1316" i="1"/>
  <c r="K1314" i="1"/>
  <c r="L1549" i="1"/>
  <c r="N1608" i="1"/>
  <c r="N1289" i="1"/>
  <c r="N1523" i="1"/>
  <c r="J1951" i="1"/>
  <c r="M1887" i="1"/>
  <c r="A1109" i="1"/>
  <c r="A1099" i="1"/>
  <c r="A775" i="1"/>
  <c r="A290" i="1"/>
  <c r="A146" i="1"/>
  <c r="M1788" i="1"/>
  <c r="J1474" i="1"/>
  <c r="J1252" i="1"/>
  <c r="N13" i="1"/>
  <c r="A848" i="1"/>
  <c r="A561" i="1"/>
  <c r="A1439" i="1"/>
  <c r="A31" i="1"/>
  <c r="A383" i="1"/>
  <c r="A535" i="1"/>
  <c r="L1868" i="1"/>
  <c r="J1896" i="1"/>
  <c r="N807" i="1"/>
  <c r="N1796" i="1"/>
  <c r="K889" i="1"/>
  <c r="N2005" i="1"/>
  <c r="J1536" i="1"/>
  <c r="M1988" i="1"/>
  <c r="A281" i="1"/>
  <c r="A2011" i="1"/>
  <c r="A706" i="1"/>
  <c r="A236" i="1"/>
  <c r="L1799" i="1"/>
  <c r="L1992" i="1"/>
  <c r="K1385" i="1"/>
  <c r="L1676" i="1"/>
  <c r="K1905" i="1"/>
  <c r="N1381" i="1"/>
  <c r="K1475" i="1"/>
  <c r="N1988" i="1"/>
  <c r="J1079" i="1"/>
  <c r="N1760" i="1"/>
  <c r="K1730" i="1"/>
  <c r="N1386" i="1"/>
  <c r="M1585" i="1"/>
  <c r="N1627" i="1"/>
  <c r="K1450" i="1"/>
  <c r="J1249" i="1"/>
  <c r="L1828" i="1"/>
  <c r="K1765" i="1"/>
  <c r="K1978" i="1"/>
  <c r="N1778" i="1"/>
  <c r="A1124" i="1"/>
  <c r="A1638" i="1"/>
  <c r="A1235" i="1"/>
  <c r="A1182" i="1"/>
  <c r="A904" i="1"/>
  <c r="A431" i="1"/>
  <c r="K1773" i="1"/>
  <c r="J2009" i="1"/>
  <c r="J1627" i="1"/>
  <c r="N1482" i="1"/>
  <c r="A865" i="1"/>
  <c r="A1393" i="1"/>
  <c r="A1680" i="1"/>
  <c r="A178" i="1"/>
  <c r="A1420" i="1"/>
  <c r="L1494" i="1"/>
  <c r="L1875" i="1"/>
  <c r="K1780" i="1"/>
  <c r="K1627" i="1"/>
  <c r="J1267" i="1"/>
  <c r="N1676" i="1"/>
  <c r="K1903" i="1"/>
  <c r="M1954" i="1"/>
  <c r="K1768" i="1"/>
  <c r="A1616" i="1"/>
  <c r="A1668" i="1"/>
  <c r="A1716" i="1"/>
  <c r="A894" i="1"/>
  <c r="A1692" i="1"/>
  <c r="A860" i="1"/>
  <c r="M1876" i="1"/>
  <c r="K1844" i="1"/>
  <c r="M1931" i="1"/>
  <c r="K1769" i="1"/>
  <c r="A1840" i="1"/>
  <c r="A1838" i="1"/>
  <c r="A788" i="1"/>
  <c r="A650" i="1"/>
  <c r="A782" i="1"/>
  <c r="A1779" i="1"/>
  <c r="A1987" i="1"/>
  <c r="A109" i="1"/>
  <c r="J1955" i="1"/>
  <c r="K1611" i="1"/>
  <c r="N1733" i="1"/>
  <c r="L1294" i="1"/>
  <c r="L1318" i="1"/>
  <c r="L1594" i="1"/>
  <c r="N1262" i="1"/>
  <c r="L1952" i="1"/>
  <c r="M959" i="1"/>
  <c r="L1403" i="1"/>
  <c r="J1512" i="1"/>
  <c r="M1924" i="1"/>
  <c r="L1338" i="1"/>
  <c r="M1665" i="1"/>
  <c r="J1373" i="1"/>
  <c r="L1419" i="1"/>
  <c r="M978" i="1"/>
  <c r="L1661" i="1"/>
  <c r="N1212" i="1"/>
  <c r="N1964" i="1"/>
  <c r="K1339" i="1"/>
  <c r="N1944" i="1"/>
  <c r="K1473" i="1"/>
  <c r="N1398" i="1"/>
  <c r="N1438" i="1"/>
  <c r="M1771" i="1"/>
  <c r="L1609" i="1"/>
  <c r="L1890" i="1"/>
  <c r="K1264" i="1"/>
  <c r="K1814" i="1"/>
  <c r="K1462" i="1"/>
  <c r="L1554" i="1"/>
  <c r="N1468" i="1"/>
  <c r="N1586" i="1"/>
  <c r="L1289" i="1"/>
  <c r="L1353" i="1"/>
  <c r="M1009" i="1"/>
  <c r="K1702" i="1"/>
  <c r="M1569" i="1"/>
  <c r="J2010" i="1"/>
  <c r="J1332" i="1"/>
  <c r="K1605" i="1"/>
  <c r="J1808" i="1"/>
  <c r="J1993" i="1"/>
  <c r="M965" i="1"/>
  <c r="N1942" i="1"/>
  <c r="N1758" i="1"/>
  <c r="J1914" i="1"/>
  <c r="L1592" i="1"/>
  <c r="J1750" i="1"/>
  <c r="N1213" i="1"/>
  <c r="K1176" i="1"/>
  <c r="K1301" i="1"/>
  <c r="M1994" i="1"/>
  <c r="K1657" i="1"/>
  <c r="N1277" i="1"/>
  <c r="L1831" i="1"/>
  <c r="J1797" i="1"/>
  <c r="J1673" i="1"/>
  <c r="N1480" i="1"/>
  <c r="K1519" i="1"/>
  <c r="M1104" i="1"/>
  <c r="M1166" i="1"/>
  <c r="M1233" i="1"/>
  <c r="N1104" i="1"/>
  <c r="M1252" i="1"/>
  <c r="N781" i="1"/>
  <c r="K1425" i="1"/>
  <c r="N1475" i="1"/>
  <c r="N1939" i="1"/>
  <c r="K1938" i="1"/>
  <c r="J1465" i="1"/>
  <c r="L1904" i="1"/>
  <c r="J1963" i="1"/>
  <c r="J1897" i="1"/>
  <c r="M1333" i="1"/>
  <c r="K1833" i="1"/>
  <c r="M1886" i="1"/>
  <c r="J1975" i="1"/>
  <c r="N1914" i="1"/>
  <c r="K1729" i="1"/>
  <c r="L1991" i="1"/>
  <c r="J1844" i="1"/>
  <c r="K1094" i="1"/>
  <c r="N1952" i="1"/>
  <c r="M1699" i="1"/>
  <c r="L1963" i="1"/>
  <c r="K1817" i="1"/>
  <c r="L1518" i="1"/>
  <c r="K1865" i="1"/>
  <c r="M1783" i="1"/>
  <c r="N1380" i="1"/>
  <c r="K1669" i="1"/>
  <c r="N1581" i="1"/>
  <c r="L1537" i="1"/>
  <c r="M1380" i="1"/>
  <c r="M928" i="1"/>
  <c r="L1414" i="1"/>
  <c r="M1201" i="1"/>
  <c r="K748" i="1"/>
  <c r="K1915" i="1"/>
  <c r="N1264" i="1"/>
  <c r="N1886" i="1"/>
  <c r="K999" i="1"/>
  <c r="K1846" i="1"/>
  <c r="J1008" i="1"/>
  <c r="L1919" i="1"/>
  <c r="L1175" i="1"/>
  <c r="J1912" i="1"/>
  <c r="J1929" i="1"/>
  <c r="J2001" i="1"/>
  <c r="L1422" i="1"/>
  <c r="M1682" i="1"/>
  <c r="N2010" i="1"/>
  <c r="J1954" i="1"/>
  <c r="K870" i="1"/>
  <c r="L1993" i="1"/>
  <c r="M1490" i="1"/>
  <c r="M1945" i="1"/>
  <c r="J1384" i="1"/>
  <c r="M1928" i="1"/>
  <c r="M1659" i="1"/>
  <c r="J1976" i="1"/>
  <c r="N1191" i="1"/>
  <c r="K1957" i="1"/>
  <c r="J1043" i="1"/>
  <c r="L1986" i="1"/>
  <c r="K869" i="1"/>
  <c r="J1294" i="1"/>
  <c r="N783" i="1"/>
  <c r="M934" i="1"/>
  <c r="J1754" i="1"/>
  <c r="M1977" i="1"/>
  <c r="A634" i="1"/>
  <c r="A26" i="1"/>
  <c r="K1991" i="1"/>
  <c r="M1824" i="1"/>
  <c r="A1026" i="1"/>
  <c r="A862" i="1"/>
  <c r="A681" i="1"/>
  <c r="J1733" i="1"/>
  <c r="M1836" i="1"/>
  <c r="M1641" i="1"/>
  <c r="M1247" i="1"/>
  <c r="K1863" i="1"/>
  <c r="M1557" i="1"/>
  <c r="N1781" i="1"/>
  <c r="N1982" i="1"/>
  <c r="N1849" i="1"/>
  <c r="A1934" i="1"/>
  <c r="A1225" i="1"/>
  <c r="A152" i="1"/>
  <c r="A35" i="1"/>
  <c r="A1829" i="1"/>
  <c r="A1216" i="1"/>
  <c r="N1921" i="1"/>
  <c r="L1844" i="1"/>
  <c r="M2010" i="1"/>
  <c r="J1553" i="1"/>
  <c r="A1296" i="1"/>
  <c r="A1950" i="1"/>
  <c r="A468" i="1"/>
  <c r="A630" i="1"/>
  <c r="A1233" i="1"/>
  <c r="N1695" i="1"/>
  <c r="K1086" i="1"/>
  <c r="J1426" i="1"/>
  <c r="K1815" i="1"/>
  <c r="N1621" i="1"/>
  <c r="L1508" i="1"/>
  <c r="K1677" i="1"/>
  <c r="J1829" i="1"/>
  <c r="K1325" i="1"/>
  <c r="A477" i="1"/>
  <c r="A403" i="1"/>
  <c r="A1150" i="1"/>
  <c r="A840" i="1"/>
  <c r="A1663" i="1"/>
  <c r="A599" i="1"/>
  <c r="J1580" i="1"/>
  <c r="L1699" i="1"/>
  <c r="M979" i="1"/>
  <c r="N1600" i="1"/>
  <c r="A134" i="1"/>
  <c r="A1209" i="1"/>
  <c r="A1958" i="1"/>
  <c r="A1720" i="1"/>
  <c r="A806" i="1"/>
  <c r="L1916" i="1"/>
  <c r="J1455" i="1"/>
  <c r="M1583" i="1"/>
  <c r="M1654" i="1"/>
  <c r="L1387" i="1"/>
  <c r="L1461" i="1"/>
  <c r="K1975" i="1"/>
  <c r="N1429" i="1"/>
  <c r="K1646" i="1"/>
  <c r="A613" i="1"/>
  <c r="A339" i="1"/>
  <c r="A1508" i="1"/>
  <c r="K1670" i="1"/>
  <c r="J1295" i="1"/>
  <c r="N2009" i="1"/>
  <c r="M1491" i="1"/>
  <c r="N1515" i="1"/>
  <c r="N1591" i="1"/>
  <c r="L1456" i="1"/>
  <c r="M1793" i="1"/>
  <c r="K1709" i="1"/>
  <c r="L1519" i="1"/>
  <c r="K1827" i="1"/>
  <c r="N1906" i="1"/>
  <c r="J1564" i="1"/>
  <c r="L1775" i="1"/>
  <c r="K1908" i="1"/>
  <c r="K1266" i="1"/>
  <c r="M1721" i="1"/>
  <c r="K1803" i="1"/>
  <c r="J1548" i="1"/>
  <c r="M1064" i="1"/>
  <c r="J1231" i="1"/>
  <c r="A1567" i="1"/>
  <c r="A793" i="1"/>
  <c r="A1088" i="1"/>
  <c r="A1179" i="1"/>
  <c r="A993" i="1"/>
  <c r="A1585" i="1"/>
  <c r="J1433" i="1"/>
  <c r="K1884" i="1"/>
  <c r="K1789" i="1"/>
  <c r="A809" i="1"/>
  <c r="A1154" i="1"/>
  <c r="A1045" i="1"/>
  <c r="A408" i="1"/>
  <c r="A1727" i="1"/>
  <c r="A1433" i="1"/>
  <c r="L1288" i="1"/>
  <c r="J1645" i="1"/>
  <c r="L1898" i="1"/>
  <c r="L1780" i="1"/>
  <c r="M1059" i="1"/>
  <c r="K1848" i="1"/>
  <c r="L1987" i="1"/>
  <c r="K1603" i="1"/>
  <c r="L1462" i="1"/>
  <c r="A686" i="1"/>
  <c r="A792" i="1"/>
  <c r="A580" i="1"/>
  <c r="A1363" i="1"/>
  <c r="A1862" i="1"/>
  <c r="A1185" i="1"/>
  <c r="K1778" i="1"/>
  <c r="J1669" i="1"/>
  <c r="J1904" i="1"/>
  <c r="N2008" i="1"/>
  <c r="A86" i="1"/>
  <c r="A387" i="1"/>
  <c r="A506" i="1"/>
  <c r="A1035" i="1"/>
  <c r="A1206" i="1"/>
  <c r="A1378" i="1"/>
  <c r="A1321" i="1"/>
  <c r="N1646" i="1"/>
  <c r="L1910" i="1"/>
  <c r="L1807" i="1"/>
  <c r="K1416" i="1"/>
  <c r="K1681" i="1"/>
  <c r="A856" i="1"/>
  <c r="N1723" i="1"/>
  <c r="K1512" i="1"/>
  <c r="N1889" i="1"/>
  <c r="M1697" i="1"/>
  <c r="J1391" i="1"/>
  <c r="L1523" i="1"/>
  <c r="L1711" i="1"/>
  <c r="N668" i="1"/>
  <c r="M1250" i="1"/>
  <c r="J1857" i="1"/>
  <c r="J1908" i="1"/>
  <c r="A1488" i="1"/>
  <c r="A1308" i="1"/>
  <c r="L1743" i="1"/>
  <c r="J1933" i="1"/>
  <c r="A1654" i="1"/>
  <c r="A114" i="1"/>
  <c r="A1135" i="1"/>
  <c r="N1743" i="1"/>
  <c r="K1758" i="1"/>
  <c r="N1416" i="1"/>
  <c r="M1834" i="1"/>
  <c r="M1688" i="1"/>
  <c r="A1503" i="1"/>
  <c r="A795" i="1"/>
  <c r="A1467" i="1"/>
  <c r="M1905" i="1"/>
  <c r="K1375" i="1"/>
  <c r="A1985" i="1"/>
  <c r="A1304" i="1"/>
  <c r="A565" i="1"/>
  <c r="A1399" i="1"/>
  <c r="N1401" i="1"/>
  <c r="M1812" i="1"/>
  <c r="L1964" i="1"/>
  <c r="L1560" i="1"/>
  <c r="N1701" i="1"/>
  <c r="N1765" i="1"/>
  <c r="L1913" i="1"/>
  <c r="N1419" i="1"/>
  <c r="J1542" i="1"/>
  <c r="L2011" i="1"/>
  <c r="J1800" i="1"/>
  <c r="A1237" i="1"/>
  <c r="A526" i="1"/>
  <c r="A901" i="1"/>
  <c r="A1524" i="1"/>
  <c r="A711" i="1"/>
  <c r="A1773" i="1"/>
  <c r="A969" i="1"/>
  <c r="A692" i="1"/>
  <c r="N2003" i="1"/>
  <c r="N1755" i="1"/>
  <c r="J1679" i="1"/>
  <c r="N922" i="1"/>
  <c r="J1621" i="1"/>
  <c r="A411" i="1"/>
  <c r="A1286" i="1"/>
  <c r="A1845" i="1"/>
  <c r="A1780" i="1"/>
  <c r="A1389" i="1"/>
  <c r="A1903" i="1"/>
  <c r="A267" i="1"/>
  <c r="J1997" i="1"/>
  <c r="M1901" i="1"/>
  <c r="M1895" i="1"/>
  <c r="L1645" i="1"/>
  <c r="J1830" i="1"/>
  <c r="K1529" i="1"/>
  <c r="L1569" i="1"/>
  <c r="N1938" i="1"/>
  <c r="M1972" i="1"/>
  <c r="M1724" i="1"/>
  <c r="M1428" i="1"/>
  <c r="M1846" i="1"/>
  <c r="A1982" i="1"/>
  <c r="A986" i="1"/>
  <c r="A1316" i="1"/>
  <c r="A1635" i="1"/>
  <c r="A988" i="1"/>
  <c r="N636" i="1"/>
  <c r="K1883" i="1"/>
  <c r="J1201" i="1"/>
  <c r="J977" i="1"/>
  <c r="J1296" i="1"/>
  <c r="K1819" i="1"/>
  <c r="K1997" i="1"/>
  <c r="K1636" i="1"/>
  <c r="J1570" i="1"/>
  <c r="J1734" i="1"/>
  <c r="K1396" i="1"/>
  <c r="K906" i="1"/>
  <c r="M1154" i="1"/>
  <c r="M1987" i="1"/>
  <c r="N1353" i="1"/>
  <c r="M936" i="1"/>
  <c r="M1052" i="1"/>
  <c r="L1441" i="1"/>
  <c r="N1575" i="1"/>
  <c r="K1538" i="1"/>
  <c r="J1823" i="1"/>
  <c r="J1887" i="1"/>
  <c r="L1921" i="1"/>
  <c r="J711" i="1"/>
  <c r="J1497" i="1"/>
  <c r="J1585" i="1"/>
  <c r="J1856" i="1"/>
  <c r="A839" i="1"/>
  <c r="A1501" i="1"/>
  <c r="A549" i="1"/>
  <c r="A1416" i="1"/>
  <c r="A1583" i="1"/>
  <c r="A1054" i="1"/>
  <c r="A1311" i="1"/>
  <c r="A1956" i="1"/>
  <c r="M1925" i="1"/>
  <c r="K1293" i="1"/>
  <c r="L1528" i="1"/>
  <c r="L1232" i="1"/>
  <c r="A385" i="1"/>
  <c r="A1881" i="1"/>
  <c r="A1965" i="1"/>
  <c r="A227" i="1"/>
  <c r="A1580" i="1"/>
  <c r="A27" i="1"/>
  <c r="A196" i="1"/>
  <c r="A231" i="1"/>
  <c r="K1988" i="1"/>
  <c r="L1604" i="1"/>
  <c r="J1943" i="1"/>
  <c r="M1747" i="1"/>
  <c r="L1431" i="1"/>
  <c r="K1515" i="1"/>
  <c r="J1403" i="1"/>
  <c r="K1893" i="1"/>
  <c r="K1777" i="1"/>
  <c r="L1984" i="1"/>
  <c r="K1725" i="1"/>
  <c r="N1815" i="1"/>
  <c r="A1375" i="1"/>
  <c r="A363" i="1"/>
  <c r="A643" i="1"/>
  <c r="A1377" i="1"/>
  <c r="A180" i="1"/>
  <c r="A1986" i="1"/>
  <c r="A1723" i="1"/>
  <c r="A971" i="1"/>
  <c r="J1835" i="1"/>
  <c r="J1791" i="1"/>
  <c r="L1464" i="1"/>
  <c r="L1967" i="1"/>
  <c r="J1477" i="1"/>
  <c r="A1483" i="1"/>
  <c r="A1833" i="1"/>
  <c r="A1250" i="1"/>
  <c r="A1646" i="1"/>
  <c r="A1261" i="1"/>
  <c r="A1046" i="1"/>
  <c r="A1957" i="1"/>
  <c r="L1824" i="1"/>
  <c r="N1902" i="1"/>
  <c r="L1284" i="1"/>
  <c r="K1962" i="1"/>
  <c r="J1735" i="1"/>
  <c r="N1872" i="1"/>
  <c r="L1491" i="1"/>
  <c r="K1996" i="1"/>
  <c r="N1463" i="1"/>
  <c r="M1740" i="1"/>
  <c r="K1342" i="1"/>
  <c r="N1909" i="1"/>
  <c r="A273" i="1"/>
  <c r="A824" i="1"/>
  <c r="A1246" i="1"/>
  <c r="A1210" i="1"/>
  <c r="A1372" i="1"/>
  <c r="A1074" i="1"/>
  <c r="A814" i="1"/>
  <c r="A190" i="1"/>
  <c r="M1919" i="1"/>
  <c r="N1633" i="1"/>
  <c r="J1244" i="1"/>
  <c r="K1183" i="1"/>
  <c r="K1881" i="1"/>
  <c r="A801" i="1"/>
  <c r="A555" i="1"/>
  <c r="A2000" i="1"/>
  <c r="A388" i="1"/>
  <c r="A334" i="1"/>
  <c r="A651" i="1"/>
  <c r="A169" i="1"/>
  <c r="K1853" i="1"/>
  <c r="J1928" i="1"/>
  <c r="J1002" i="1"/>
  <c r="M1851" i="1"/>
  <c r="N1843" i="1"/>
  <c r="J1251" i="1"/>
  <c r="L1737" i="1"/>
  <c r="N1904" i="1"/>
  <c r="L1470" i="1"/>
  <c r="N1929" i="1"/>
  <c r="M999" i="1"/>
  <c r="J1398" i="1"/>
  <c r="N1245" i="1"/>
  <c r="N1092" i="1"/>
  <c r="L1509" i="1"/>
  <c r="M1615" i="1"/>
  <c r="L1863" i="1"/>
  <c r="N1974" i="1"/>
  <c r="L1020" i="1"/>
  <c r="N1604" i="1"/>
  <c r="N1747" i="1"/>
  <c r="M923" i="1"/>
  <c r="J1340" i="1"/>
  <c r="L1861" i="1"/>
  <c r="N1529" i="1"/>
  <c r="K1969" i="1"/>
  <c r="L1617" i="1"/>
  <c r="L1337" i="1"/>
  <c r="K1831" i="1"/>
  <c r="J964" i="1"/>
  <c r="M1191" i="1"/>
  <c r="N1807" i="1"/>
  <c r="L1330" i="1"/>
  <c r="N1856" i="1"/>
  <c r="M963" i="1"/>
  <c r="J1651" i="1"/>
  <c r="J1183" i="1"/>
  <c r="K1149" i="1"/>
  <c r="A322" i="1"/>
  <c r="A325" i="1"/>
  <c r="A1926" i="1"/>
  <c r="A1355" i="1"/>
  <c r="A567" i="1"/>
  <c r="A1618" i="1"/>
  <c r="A1870" i="1"/>
  <c r="K946" i="1"/>
  <c r="N1975" i="1"/>
  <c r="M1817" i="1"/>
  <c r="L1701" i="1"/>
  <c r="J1811" i="1"/>
  <c r="A76" i="1"/>
  <c r="A1038" i="1"/>
  <c r="A199" i="1"/>
  <c r="A987" i="1"/>
  <c r="A1201" i="1"/>
  <c r="A1147" i="1"/>
  <c r="A283" i="1"/>
  <c r="A1309" i="1"/>
  <c r="M1718" i="1"/>
  <c r="K1940" i="1"/>
  <c r="M1859" i="1"/>
  <c r="N1538" i="1"/>
  <c r="J1204" i="1"/>
  <c r="N1777" i="1"/>
  <c r="N1841" i="1"/>
  <c r="M1932" i="1"/>
  <c r="M1969" i="1"/>
  <c r="N1203" i="1"/>
  <c r="N1986" i="1"/>
  <c r="M1921" i="1"/>
  <c r="A649" i="1"/>
  <c r="A671" i="1"/>
  <c r="A1861" i="1"/>
  <c r="A348" i="1"/>
  <c r="A1971" i="1"/>
  <c r="A1327" i="1"/>
  <c r="A1717" i="1"/>
  <c r="A588" i="1"/>
  <c r="L1426" i="1"/>
  <c r="M1769" i="1"/>
  <c r="J1852" i="1"/>
  <c r="L1784" i="1"/>
  <c r="M1815" i="1"/>
  <c r="A544" i="1"/>
  <c r="A189" i="1"/>
  <c r="A1408" i="1"/>
  <c r="A704" i="1"/>
  <c r="A1086" i="1"/>
  <c r="A1805" i="1"/>
  <c r="A1859" i="1"/>
  <c r="J1701" i="1"/>
  <c r="M1985" i="1"/>
  <c r="M1955" i="1"/>
  <c r="L1413" i="1"/>
  <c r="K1799" i="1"/>
  <c r="L1886" i="1"/>
  <c r="M1855" i="1"/>
  <c r="K1870" i="1"/>
  <c r="L1644" i="1"/>
  <c r="J1663" i="1"/>
  <c r="K1220" i="1"/>
  <c r="J1402" i="1"/>
  <c r="A895" i="1"/>
  <c r="A744" i="1"/>
  <c r="A710" i="1"/>
  <c r="A1603" i="1"/>
  <c r="A696" i="1"/>
  <c r="A289" i="1"/>
  <c r="A299" i="1"/>
  <c r="A1268" i="1"/>
  <c r="K1921" i="1"/>
  <c r="K1142" i="1"/>
  <c r="L1732" i="1"/>
  <c r="N1137" i="1"/>
  <c r="N1896" i="1"/>
  <c r="A659" i="1"/>
  <c r="A1888" i="1"/>
  <c r="A480" i="1"/>
  <c r="A1146" i="1"/>
  <c r="A51" i="1"/>
  <c r="A1602" i="1"/>
  <c r="A1472" i="1"/>
  <c r="N1420" i="1"/>
  <c r="J1979" i="1"/>
  <c r="N1700" i="1"/>
  <c r="J1199" i="1"/>
  <c r="J1047" i="1"/>
  <c r="M1706" i="1"/>
  <c r="L1930" i="1"/>
  <c r="L1655" i="1"/>
  <c r="M1471" i="1"/>
  <c r="K1678" i="1"/>
  <c r="K1629" i="1"/>
  <c r="L1444" i="1"/>
  <c r="A512" i="1"/>
  <c r="A1844" i="1"/>
  <c r="A1171" i="1"/>
  <c r="A417" i="1"/>
  <c r="M1475" i="1"/>
  <c r="A1075" i="1"/>
  <c r="A1274" i="1"/>
  <c r="A1522" i="1"/>
  <c r="A391" i="1"/>
  <c r="N1956" i="1"/>
  <c r="M1976" i="1"/>
  <c r="J1972" i="1"/>
  <c r="K1454" i="1"/>
  <c r="K1951" i="1"/>
  <c r="A1342" i="1"/>
  <c r="A1247" i="1"/>
  <c r="A310" i="1"/>
  <c r="A1974" i="1"/>
  <c r="A503" i="1"/>
  <c r="A1042" i="1"/>
  <c r="A1208" i="1"/>
  <c r="L1889" i="1"/>
  <c r="L1646" i="1"/>
  <c r="M1757" i="1"/>
  <c r="N1693" i="1"/>
  <c r="J1559" i="1"/>
  <c r="A1735" i="1"/>
  <c r="N1868" i="1"/>
  <c r="A1174" i="1"/>
  <c r="A212" i="1"/>
  <c r="A1564" i="1"/>
  <c r="A627" i="1"/>
  <c r="A1141" i="1"/>
  <c r="A1040" i="1"/>
  <c r="A1264" i="1"/>
  <c r="A291" i="1"/>
  <c r="N1995" i="1"/>
  <c r="L1854" i="1"/>
  <c r="M1589" i="1"/>
  <c r="K1734" i="1"/>
  <c r="J1526" i="1"/>
  <c r="A1799" i="1"/>
  <c r="A1471" i="1"/>
  <c r="A1644" i="1"/>
  <c r="A1820" i="1"/>
  <c r="A750" i="1"/>
  <c r="A1748" i="1"/>
  <c r="A1794" i="1"/>
  <c r="A1710" i="1"/>
  <c r="A324" i="1"/>
  <c r="K1834" i="1"/>
  <c r="M1888" i="1"/>
  <c r="A446" i="1"/>
  <c r="A287" i="1"/>
  <c r="A1069" i="1"/>
  <c r="A1557" i="1"/>
  <c r="A312" i="1"/>
  <c r="A800" i="1"/>
  <c r="A1970" i="1"/>
  <c r="M1875" i="1"/>
  <c r="M1539" i="1"/>
  <c r="N1453" i="1"/>
  <c r="M1762" i="1"/>
  <c r="N1967" i="1"/>
  <c r="A1697" i="1"/>
  <c r="A1643" i="1"/>
  <c r="A1418" i="1"/>
  <c r="A1236" i="1"/>
  <c r="A1552" i="1"/>
  <c r="A1670" i="1"/>
  <c r="A1685" i="1"/>
  <c r="A1689" i="1"/>
  <c r="J1870" i="1"/>
  <c r="N1978" i="1"/>
  <c r="A1129" i="1"/>
  <c r="A858" i="1"/>
  <c r="A253" i="1"/>
  <c r="A738" i="1"/>
  <c r="A450" i="1"/>
  <c r="A43" i="1"/>
  <c r="A164" i="1"/>
  <c r="K1755" i="1"/>
  <c r="N1609" i="1"/>
  <c r="N1615" i="1"/>
  <c r="K1496" i="1"/>
  <c r="K1830" i="1"/>
  <c r="A728" i="1"/>
  <c r="A968" i="1"/>
  <c r="A1607" i="1"/>
  <c r="A999" i="1"/>
  <c r="A1341" i="1"/>
  <c r="A45" i="1"/>
  <c r="A821" i="1"/>
  <c r="A1317" i="1"/>
  <c r="A734" i="1"/>
  <c r="N1887" i="1"/>
  <c r="A1726" i="1"/>
  <c r="A177" i="1"/>
  <c r="A1824" i="1"/>
  <c r="A758" i="1"/>
  <c r="A54" i="1"/>
  <c r="A771" i="1"/>
  <c r="A1936" i="1"/>
  <c r="A1256" i="1"/>
  <c r="K1806" i="1"/>
  <c r="K1620" i="1"/>
  <c r="L1364" i="1"/>
  <c r="L1181" i="1"/>
  <c r="M2003" i="1"/>
  <c r="A1977" i="1"/>
  <c r="A1980" i="1"/>
  <c r="A1115" i="1"/>
  <c r="A507" i="1"/>
  <c r="A1944" i="1"/>
  <c r="A1577" i="1"/>
  <c r="A1307" i="1"/>
  <c r="A745" i="1"/>
  <c r="A1496" i="1"/>
  <c r="K958" i="1"/>
  <c r="A1729" i="1"/>
  <c r="A404" i="1"/>
  <c r="A504" i="1"/>
  <c r="K1757" i="1"/>
  <c r="K1696" i="1"/>
  <c r="A896" i="1"/>
  <c r="A813" i="1"/>
  <c r="A1050" i="1"/>
  <c r="M1957" i="1"/>
  <c r="A344" i="1"/>
  <c r="A464" i="1"/>
  <c r="A534" i="1"/>
  <c r="A296" i="1"/>
  <c r="A1318" i="1"/>
  <c r="A420" i="1"/>
  <c r="A1929" i="1"/>
  <c r="K1797" i="1"/>
  <c r="N1739" i="1"/>
  <c r="A1842" i="1"/>
  <c r="A1407" i="1"/>
  <c r="A30" i="1"/>
  <c r="A317" i="1"/>
  <c r="A1801" i="1"/>
  <c r="A1803" i="1"/>
  <c r="A55" i="1"/>
  <c r="A1095" i="1"/>
  <c r="A1906" i="1"/>
  <c r="N1057" i="1"/>
  <c r="J1771" i="1"/>
  <c r="J1578" i="1"/>
  <c r="J848" i="1"/>
  <c r="M1709" i="1"/>
  <c r="A207" i="1"/>
  <c r="A582" i="1"/>
  <c r="A1523" i="1"/>
  <c r="A951" i="1"/>
  <c r="A1167" i="1"/>
  <c r="A32" i="1"/>
  <c r="A694" i="1"/>
  <c r="A1242" i="1"/>
  <c r="K1983" i="1"/>
  <c r="J1437" i="1"/>
  <c r="L1823" i="1"/>
  <c r="J1761" i="1"/>
  <c r="L1229" i="1"/>
  <c r="J1327" i="1"/>
  <c r="M1917" i="1"/>
  <c r="A1911" i="1"/>
  <c r="A1571" i="1"/>
  <c r="A996" i="1"/>
  <c r="A14" i="1"/>
  <c r="A861" i="1"/>
  <c r="A1252" i="1"/>
  <c r="A784" i="1"/>
  <c r="L1624" i="1"/>
  <c r="K1910" i="1"/>
  <c r="L1486" i="1"/>
  <c r="K1900" i="1"/>
  <c r="L2006" i="1"/>
  <c r="A1877" i="1"/>
  <c r="A712" i="1"/>
  <c r="A984" i="1"/>
  <c r="L1899" i="1"/>
  <c r="M1197" i="1"/>
  <c r="N1860" i="1"/>
  <c r="J1612" i="1"/>
  <c r="L1589" i="1"/>
  <c r="A768" i="1"/>
  <c r="N1718" i="1"/>
  <c r="J1418" i="1"/>
  <c r="L1856" i="1"/>
  <c r="J1499" i="1"/>
  <c r="N1273" i="1"/>
  <c r="M1698" i="1"/>
  <c r="N1606" i="1"/>
  <c r="K1316" i="1"/>
  <c r="K1252" i="1"/>
  <c r="N1857" i="1"/>
  <c r="A326" i="1"/>
  <c r="A22" i="1"/>
  <c r="A467" i="1"/>
  <c r="J1243" i="1"/>
  <c r="L1932" i="1"/>
  <c r="A700" i="1"/>
  <c r="A560" i="1"/>
  <c r="A1642" i="1"/>
  <c r="J1893" i="1"/>
  <c r="J1162" i="1"/>
  <c r="L1607" i="1"/>
  <c r="N1497" i="1"/>
  <c r="L1734" i="1"/>
  <c r="A1251" i="1"/>
  <c r="A570" i="1"/>
  <c r="L1616" i="1"/>
  <c r="L1188" i="1"/>
  <c r="A1155" i="1"/>
  <c r="A746" i="1"/>
  <c r="A1103" i="1"/>
  <c r="A1887" i="1"/>
  <c r="A1699" i="1"/>
  <c r="N1973" i="1"/>
  <c r="M1735" i="1"/>
  <c r="J1751" i="1"/>
  <c r="K1513" i="1"/>
  <c r="J1408" i="1"/>
  <c r="K1616" i="1"/>
  <c r="L1782" i="1"/>
  <c r="N1764" i="1"/>
  <c r="J1303" i="1"/>
  <c r="M1963" i="1"/>
  <c r="N1238" i="1"/>
  <c r="A444" i="1"/>
  <c r="A835" i="1"/>
  <c r="A1123" i="1"/>
  <c r="A579" i="1"/>
  <c r="A2007" i="1"/>
  <c r="A1718" i="1"/>
  <c r="A1925" i="1"/>
  <c r="N1834" i="1"/>
  <c r="M1835" i="1"/>
  <c r="K1674" i="1"/>
  <c r="N1785" i="1"/>
  <c r="K1199" i="1"/>
  <c r="A1118" i="1"/>
  <c r="A453" i="1"/>
  <c r="A331" i="1"/>
  <c r="A1935" i="1"/>
  <c r="A162" i="1"/>
  <c r="A1409" i="1"/>
  <c r="A1361" i="1"/>
  <c r="A568" i="1"/>
  <c r="M1927" i="1"/>
  <c r="K1377" i="1"/>
  <c r="K1470" i="1"/>
  <c r="M1318" i="1"/>
  <c r="J906" i="1"/>
  <c r="M1535" i="1"/>
  <c r="N1357" i="1"/>
  <c r="J1990" i="1"/>
  <c r="K1546" i="1"/>
  <c r="N1671" i="1"/>
  <c r="L1765" i="1"/>
  <c r="N1795" i="1"/>
  <c r="A553" i="1"/>
  <c r="A1967" i="1"/>
  <c r="A1044" i="1"/>
  <c r="A1494" i="1"/>
  <c r="M1839" i="1"/>
  <c r="J1540" i="1"/>
  <c r="N1763" i="1"/>
  <c r="M1563" i="1"/>
  <c r="J1281" i="1"/>
  <c r="M1482" i="1"/>
  <c r="J1697" i="1"/>
  <c r="M1703" i="1"/>
  <c r="N1566" i="1"/>
  <c r="M1095" i="1"/>
  <c r="K1982" i="1"/>
  <c r="K967" i="1"/>
  <c r="J1308" i="1"/>
  <c r="L1356" i="1"/>
  <c r="K1739" i="1"/>
  <c r="N1999" i="1"/>
  <c r="N1358" i="1"/>
  <c r="K1482" i="1"/>
  <c r="L1193" i="1"/>
  <c r="M903" i="1"/>
  <c r="M1376" i="1"/>
  <c r="K1748" i="1"/>
  <c r="N1472" i="1"/>
  <c r="N1491" i="1"/>
  <c r="M1586" i="1"/>
  <c r="K1558" i="1"/>
  <c r="K1680" i="1"/>
  <c r="N1749" i="1"/>
  <c r="A1282" i="1"/>
  <c r="A961" i="1"/>
  <c r="A1421" i="1"/>
  <c r="A376" i="1"/>
  <c r="A959" i="1"/>
  <c r="A272" i="1"/>
  <c r="A1114" i="1"/>
  <c r="K1059" i="1"/>
  <c r="J1311" i="1"/>
  <c r="K1899" i="1"/>
  <c r="J1510" i="1"/>
  <c r="J1545" i="1"/>
  <c r="A1403" i="1"/>
  <c r="A471" i="1"/>
  <c r="A1067" i="1"/>
  <c r="A1068" i="1"/>
  <c r="A958" i="1"/>
  <c r="A954" i="1"/>
  <c r="A1196" i="1"/>
  <c r="A337" i="1"/>
  <c r="J1995" i="1"/>
  <c r="L1304" i="1"/>
  <c r="J1865" i="1"/>
  <c r="N1276" i="1"/>
  <c r="L1116" i="1"/>
  <c r="L707" i="1"/>
  <c r="J1111" i="1"/>
  <c r="K1973" i="1"/>
  <c r="K1792" i="1"/>
  <c r="L1888" i="1"/>
  <c r="K1936" i="1"/>
  <c r="M1857" i="1"/>
  <c r="A1575" i="1"/>
  <c r="A1469" i="1"/>
  <c r="A1376" i="1"/>
  <c r="A1734" i="1"/>
  <c r="A898" i="1"/>
  <c r="A1338" i="1"/>
  <c r="A725" i="1"/>
  <c r="N1444" i="1"/>
  <c r="K974" i="1"/>
  <c r="N1897" i="1"/>
  <c r="M1656" i="1"/>
  <c r="J1399" i="1"/>
  <c r="A2004" i="1"/>
  <c r="A1484" i="1"/>
  <c r="A466" i="1"/>
  <c r="A1470" i="1"/>
  <c r="A1063" i="1"/>
  <c r="A639" i="1"/>
  <c r="A47" i="1"/>
  <c r="A421" i="1"/>
  <c r="J1173" i="1"/>
  <c r="K1121" i="1"/>
  <c r="N1498" i="1"/>
  <c r="M1239" i="1"/>
  <c r="M1245" i="1"/>
  <c r="M1609" i="1"/>
  <c r="N1394" i="1"/>
  <c r="J1375" i="1"/>
  <c r="L1448" i="1"/>
  <c r="L1840" i="1"/>
  <c r="J1322" i="1"/>
  <c r="M1751" i="1"/>
  <c r="A154" i="1"/>
  <c r="A206" i="1"/>
  <c r="A386" i="1"/>
  <c r="A1988" i="1"/>
  <c r="A1258" i="1"/>
  <c r="A1059" i="1"/>
  <c r="A684" i="1"/>
  <c r="N1517" i="1"/>
  <c r="M1999" i="1"/>
  <c r="K1924" i="1"/>
  <c r="J1812" i="1"/>
  <c r="K1433" i="1"/>
  <c r="A1857" i="1"/>
  <c r="A366" i="1"/>
  <c r="A552" i="1"/>
  <c r="A662" i="1"/>
  <c r="A1411" i="1"/>
  <c r="A1450" i="1"/>
  <c r="A72" i="1"/>
  <c r="A1152" i="1"/>
  <c r="L1914" i="1"/>
  <c r="N1745" i="1"/>
  <c r="M1429" i="1"/>
  <c r="M983" i="1"/>
  <c r="K1544" i="1"/>
  <c r="L1505" i="1"/>
  <c r="J1287" i="1"/>
  <c r="L1647" i="1"/>
  <c r="N1365" i="1"/>
  <c r="J1483" i="1"/>
  <c r="N2001" i="1"/>
  <c r="J1463" i="1"/>
  <c r="J1966" i="1"/>
  <c r="M1079" i="1"/>
  <c r="L1797" i="1"/>
  <c r="K989" i="1"/>
  <c r="K2009" i="1"/>
  <c r="K2011" i="1"/>
  <c r="N1569" i="1"/>
  <c r="J1272" i="1"/>
  <c r="N1998" i="1"/>
  <c r="K1555" i="1"/>
  <c r="M1232" i="1"/>
  <c r="N1204" i="1"/>
  <c r="N1241" i="1"/>
  <c r="M1132" i="1"/>
  <c r="M1373" i="1"/>
  <c r="L1280" i="1"/>
  <c r="N1650" i="1"/>
  <c r="K1136" i="1"/>
  <c r="L1355" i="1"/>
  <c r="M1614" i="1"/>
  <c r="J1742" i="1"/>
  <c r="M2006" i="1"/>
  <c r="M1505" i="1"/>
  <c r="K1247" i="1"/>
  <c r="L1535" i="1"/>
  <c r="A1574" i="1"/>
  <c r="A1892" i="1"/>
  <c r="A327" i="1"/>
  <c r="A1041" i="1"/>
  <c r="A491" i="1"/>
  <c r="A1623" i="1"/>
  <c r="A1291" i="1"/>
  <c r="A822" i="1"/>
  <c r="M1507" i="1"/>
  <c r="N1898" i="1"/>
  <c r="L1962" i="1"/>
  <c r="M1694" i="1"/>
  <c r="K1909" i="1"/>
  <c r="A1013" i="1"/>
  <c r="A1170" i="1"/>
  <c r="A1213" i="1"/>
  <c r="A99" i="1"/>
  <c r="A216" i="1"/>
  <c r="A1284" i="1"/>
  <c r="A1043" i="1"/>
  <c r="A695" i="1"/>
  <c r="M1767" i="1"/>
  <c r="L1459" i="1"/>
  <c r="M1217" i="1"/>
  <c r="L1075" i="1"/>
  <c r="K1062" i="1"/>
  <c r="M1293" i="1"/>
  <c r="M1462" i="1"/>
  <c r="L1911" i="1"/>
  <c r="J1417" i="1"/>
  <c r="N1282" i="1"/>
  <c r="M1725" i="1"/>
  <c r="N1612" i="1"/>
  <c r="A1593" i="1"/>
  <c r="A1927" i="1"/>
  <c r="A638" i="1"/>
  <c r="A407" i="1"/>
  <c r="A1349" i="1"/>
  <c r="A1570" i="1"/>
  <c r="A628" i="1"/>
  <c r="M1650" i="1"/>
  <c r="N1622" i="1"/>
  <c r="N1495" i="1"/>
  <c r="N1567" i="1"/>
  <c r="J1891" i="1"/>
  <c r="A1310" i="1"/>
  <c r="A917" i="1"/>
  <c r="A137" i="1"/>
  <c r="A1563" i="1"/>
  <c r="A1458" i="1"/>
  <c r="A964" i="1"/>
  <c r="A1432" i="1"/>
  <c r="A757" i="1"/>
  <c r="K1788" i="1"/>
  <c r="M1114" i="1"/>
  <c r="L1334" i="1"/>
  <c r="M1528" i="1"/>
  <c r="K863" i="1"/>
  <c r="K1663" i="1"/>
  <c r="M1451" i="1"/>
  <c r="K1842" i="1"/>
  <c r="J1818" i="1"/>
  <c r="M1015" i="1"/>
  <c r="K880" i="1"/>
  <c r="K1880" i="1"/>
  <c r="A944" i="1"/>
  <c r="A106" i="1"/>
  <c r="A1543" i="1"/>
  <c r="A1245" i="1"/>
  <c r="A1424" i="1"/>
  <c r="A1830" i="1"/>
  <c r="A1993" i="1"/>
  <c r="L1724" i="1"/>
  <c r="N1623" i="1"/>
  <c r="K2008" i="1"/>
  <c r="J1905" i="1"/>
  <c r="L1826" i="1"/>
  <c r="A646" i="1"/>
  <c r="A123" i="1"/>
  <c r="A991" i="1"/>
  <c r="A1180" i="1"/>
  <c r="A362" i="1"/>
  <c r="A786" i="1"/>
  <c r="A1832" i="1"/>
  <c r="A321" i="1"/>
  <c r="M1929" i="1"/>
  <c r="K1336" i="1"/>
  <c r="M1421" i="1"/>
  <c r="K1393" i="1"/>
  <c r="L1043" i="1"/>
  <c r="K1856" i="1"/>
  <c r="L1652" i="1"/>
  <c r="L1973" i="1"/>
  <c r="M1631" i="1"/>
  <c r="J1725" i="1"/>
  <c r="L850" i="1"/>
  <c r="A425" i="1"/>
  <c r="A1609" i="1"/>
  <c r="A1590" i="1"/>
  <c r="A393" i="1"/>
  <c r="A1255" i="1"/>
  <c r="L1666" i="1"/>
  <c r="A1595" i="1"/>
  <c r="A883" i="1"/>
  <c r="A629" i="1"/>
  <c r="A1846" i="1"/>
  <c r="J1709" i="1"/>
  <c r="K1447" i="1"/>
  <c r="K1823" i="1"/>
  <c r="J1992" i="1"/>
  <c r="L1381" i="1"/>
  <c r="A1500" i="1"/>
  <c r="A486" i="1"/>
  <c r="A546" i="1"/>
  <c r="A1130" i="1"/>
  <c r="A887" i="1"/>
  <c r="A38" i="1"/>
  <c r="A1262" i="1"/>
  <c r="A185" i="1"/>
  <c r="A785" i="1"/>
  <c r="J1799" i="1"/>
  <c r="M1469" i="1"/>
  <c r="M1933" i="1"/>
  <c r="L1536" i="1"/>
  <c r="A243" i="1"/>
  <c r="A1823" i="1"/>
  <c r="M1497" i="1"/>
  <c r="N1881" i="1"/>
  <c r="J1628" i="1"/>
  <c r="K1311" i="1"/>
  <c r="K1731" i="1"/>
  <c r="K1786" i="1"/>
  <c r="J1491" i="1"/>
  <c r="M1637" i="1"/>
  <c r="L1925" i="1"/>
  <c r="L1947" i="1"/>
  <c r="A1867" i="1"/>
  <c r="A1510" i="1"/>
  <c r="A1151" i="1"/>
  <c r="M1171" i="1"/>
  <c r="L1864" i="1"/>
  <c r="A741" i="1"/>
  <c r="A1070" i="1"/>
  <c r="A1599" i="1"/>
  <c r="N1971" i="1"/>
  <c r="L1198" i="1"/>
  <c r="J1660" i="1"/>
  <c r="N1629" i="1"/>
  <c r="A390" i="1"/>
  <c r="A1691" i="1"/>
  <c r="A668" i="1"/>
  <c r="L1638" i="1"/>
  <c r="N2011" i="1"/>
  <c r="A528" i="1"/>
  <c r="A1921" i="1"/>
  <c r="A1400" i="1"/>
  <c r="A1387" i="1"/>
  <c r="A295" i="1"/>
  <c r="J1917" i="1"/>
  <c r="J1240" i="1"/>
  <c r="K1443" i="1"/>
  <c r="M1010" i="1"/>
  <c r="L1712" i="1"/>
  <c r="J1744" i="1"/>
  <c r="K1623" i="1"/>
  <c r="L1871" i="1"/>
  <c r="K1615" i="1"/>
  <c r="M1434" i="1"/>
  <c r="A442" i="1"/>
  <c r="A1923" i="1"/>
  <c r="A356" i="1"/>
  <c r="A956" i="1"/>
  <c r="A1281" i="1"/>
  <c r="A1324" i="1"/>
  <c r="A438" i="1"/>
  <c r="A1864" i="1"/>
  <c r="J1854" i="1"/>
  <c r="J1629" i="1"/>
  <c r="N1936" i="1"/>
  <c r="L1867" i="1"/>
  <c r="M1719" i="1"/>
  <c r="A44" i="1"/>
  <c r="A611" i="1"/>
  <c r="A691" i="1"/>
  <c r="A1893" i="1"/>
  <c r="A1219" i="1"/>
  <c r="A1996" i="1"/>
  <c r="A402" i="1"/>
  <c r="A1164" i="1"/>
  <c r="M1786" i="1"/>
  <c r="L1333" i="1"/>
  <c r="J1219" i="1"/>
  <c r="L1552" i="1"/>
  <c r="J1184" i="1"/>
  <c r="J1195" i="1"/>
  <c r="K1509" i="1"/>
  <c r="N1300" i="1"/>
  <c r="N1835" i="1"/>
  <c r="L1778" i="1"/>
  <c r="N885" i="1"/>
  <c r="A1715" i="1"/>
  <c r="A1360" i="1"/>
  <c r="A112" i="1"/>
  <c r="A875" i="1"/>
  <c r="A1112" i="1"/>
  <c r="K1520" i="1"/>
  <c r="M1808" i="1"/>
  <c r="L1728" i="1"/>
  <c r="N1652" i="1"/>
  <c r="M1397" i="1"/>
  <c r="J1432" i="1"/>
  <c r="K1820" i="1"/>
  <c r="K1798" i="1"/>
  <c r="L1527" i="1"/>
  <c r="N1680" i="1"/>
  <c r="N1812" i="1"/>
  <c r="L1176" i="1"/>
  <c r="M1645" i="1"/>
  <c r="N1561" i="1"/>
  <c r="M1918" i="1"/>
  <c r="J1902" i="1"/>
  <c r="J1301" i="1"/>
  <c r="L1349" i="1"/>
  <c r="M1809" i="1"/>
  <c r="J1260" i="1"/>
  <c r="M1063" i="1"/>
  <c r="N1833" i="1"/>
  <c r="M1139" i="1"/>
  <c r="J1961" i="1"/>
  <c r="J1713" i="1"/>
  <c r="K1923" i="1"/>
  <c r="K1840" i="1"/>
  <c r="A844" i="1"/>
  <c r="A769" i="1"/>
  <c r="A1959" i="1"/>
  <c r="A28" i="1"/>
  <c r="A1163" i="1"/>
  <c r="A1531" i="1"/>
  <c r="A270" i="1"/>
  <c r="A934" i="1"/>
  <c r="J1470" i="1"/>
  <c r="L2004" i="1"/>
  <c r="M1996" i="1"/>
  <c r="J1999" i="1"/>
  <c r="M1975" i="1"/>
  <c r="A1104" i="1"/>
  <c r="A1214" i="1"/>
  <c r="A1015" i="1"/>
  <c r="A1320" i="1"/>
  <c r="A179" i="1"/>
  <c r="A1584" i="1"/>
  <c r="A239" i="1"/>
  <c r="N1325" i="1"/>
  <c r="M1841" i="1"/>
  <c r="N1443" i="1"/>
  <c r="K1635" i="1"/>
  <c r="N1184" i="1"/>
  <c r="M1135" i="1"/>
  <c r="M1580" i="1"/>
  <c r="M1513" i="1"/>
  <c r="K1698" i="1"/>
  <c r="L1563" i="1"/>
  <c r="K1887" i="1"/>
  <c r="K1119" i="1"/>
  <c r="A667" i="1"/>
  <c r="A869" i="1"/>
  <c r="A81" i="1"/>
  <c r="A1481" i="1"/>
  <c r="A1435" i="1"/>
  <c r="A997" i="1"/>
  <c r="A849" i="1"/>
  <c r="A1682" i="1"/>
  <c r="N1769" i="1"/>
  <c r="J1964" i="1"/>
  <c r="N1225" i="1"/>
  <c r="L1174" i="1"/>
  <c r="M1730" i="1"/>
  <c r="A1550" i="1"/>
  <c r="A1649" i="1"/>
  <c r="A1952" i="1"/>
  <c r="A374" i="1"/>
  <c r="A685" i="1"/>
  <c r="A1546" i="1"/>
  <c r="A1592" i="1"/>
  <c r="A1178" i="1"/>
  <c r="N1908" i="1"/>
  <c r="N1258" i="1"/>
  <c r="M1753" i="1"/>
  <c r="M1542" i="1"/>
  <c r="K994" i="1"/>
  <c r="L1883" i="1"/>
  <c r="N1467" i="1"/>
  <c r="N1257" i="1"/>
  <c r="N1822" i="1"/>
  <c r="J1521" i="1"/>
  <c r="M1546" i="1"/>
  <c r="A955" i="1"/>
  <c r="A1493" i="1"/>
  <c r="A992" i="1"/>
  <c r="A1537" i="1"/>
  <c r="A1004" i="1"/>
  <c r="A1940" i="1"/>
  <c r="A63" i="1"/>
  <c r="A1078" i="1"/>
  <c r="N1899" i="1"/>
  <c r="J1866" i="1"/>
  <c r="L2010" i="1"/>
  <c r="J1910" i="1"/>
  <c r="N1699" i="1"/>
  <c r="A1444" i="1"/>
  <c r="A1664" i="1"/>
  <c r="A156" i="1"/>
  <c r="A1775" i="1"/>
  <c r="A1884" i="1"/>
  <c r="A540" i="1"/>
  <c r="A470" i="1"/>
  <c r="K1003" i="1"/>
  <c r="L1855" i="1"/>
  <c r="L1852" i="1"/>
  <c r="J1502" i="1"/>
  <c r="K1406" i="1"/>
  <c r="J1412" i="1"/>
  <c r="N1492" i="1"/>
  <c r="M1892" i="1"/>
  <c r="L1988" i="1"/>
  <c r="J1583" i="1"/>
  <c r="K1655" i="1"/>
  <c r="M1605" i="1"/>
  <c r="N1852" i="1"/>
  <c r="J1566" i="1"/>
  <c r="N1831" i="1"/>
  <c r="M1591" i="1"/>
  <c r="K1641" i="1"/>
  <c r="N1780" i="1"/>
  <c r="K1942" i="1"/>
  <c r="J1582" i="1"/>
  <c r="L1694" i="1"/>
  <c r="J1607" i="1"/>
  <c r="K1934" i="1"/>
  <c r="N1850" i="1"/>
  <c r="L1434" i="1"/>
  <c r="J1783" i="1"/>
  <c r="J1815" i="1"/>
  <c r="L1241" i="1"/>
  <c r="M1623" i="1"/>
  <c r="M1878" i="1"/>
  <c r="N1577" i="1"/>
  <c r="J1796" i="1"/>
  <c r="M907" i="1"/>
  <c r="N1790" i="1"/>
  <c r="K1541" i="1"/>
  <c r="K1929" i="1"/>
  <c r="M1498" i="1"/>
  <c r="L1957" i="1"/>
  <c r="A429" i="1"/>
  <c r="A590" i="1"/>
  <c r="A1169" i="1"/>
  <c r="A1497" i="1"/>
  <c r="A872" i="1"/>
  <c r="A1477" i="1"/>
  <c r="A1704" i="1"/>
  <c r="A990" i="1"/>
  <c r="N1924" i="1"/>
  <c r="N1555" i="1"/>
  <c r="L1171" i="1"/>
  <c r="K1821" i="1"/>
  <c r="M1961" i="1"/>
  <c r="A916" i="1"/>
  <c r="A101" i="1"/>
  <c r="A371" i="1"/>
  <c r="A985" i="1"/>
  <c r="A128" i="1"/>
  <c r="A1579" i="1"/>
  <c r="A1576" i="1"/>
  <c r="J1728" i="1"/>
  <c r="L1534" i="1"/>
  <c r="K1945" i="1"/>
  <c r="L1224" i="1"/>
  <c r="N1171" i="1"/>
  <c r="K1006" i="1"/>
  <c r="L1788" i="1"/>
  <c r="M1463" i="1"/>
  <c r="L1902" i="1"/>
  <c r="L1030" i="1"/>
  <c r="M1495" i="1"/>
  <c r="J1719" i="1"/>
  <c r="A1087" i="1"/>
  <c r="A765" i="1"/>
  <c r="A941" i="1"/>
  <c r="A1143" i="1"/>
  <c r="A399" i="1"/>
  <c r="A1431" i="1"/>
  <c r="A161" i="1"/>
  <c r="A1763" i="1"/>
  <c r="L1722" i="1"/>
  <c r="L1588" i="1"/>
  <c r="J1263" i="1"/>
  <c r="K1697" i="1"/>
  <c r="M1722" i="1"/>
  <c r="A774" i="1"/>
  <c r="A1207" i="1"/>
  <c r="A1690" i="1"/>
  <c r="A1366" i="1"/>
  <c r="A1243" i="1"/>
  <c r="A1556" i="1"/>
  <c r="A1598" i="1"/>
  <c r="M1544" i="1"/>
  <c r="M1907" i="1"/>
  <c r="K1442" i="1"/>
  <c r="J1855" i="1"/>
  <c r="K1446" i="1"/>
  <c r="L1322" i="1"/>
  <c r="J891" i="1"/>
  <c r="K1740" i="1"/>
  <c r="M2011" i="1"/>
  <c r="K1919" i="1"/>
  <c r="N1911" i="1"/>
  <c r="N1474" i="1"/>
  <c r="A718" i="1"/>
  <c r="A1116" i="1"/>
  <c r="A130" i="1"/>
  <c r="A378" i="1"/>
  <c r="A499" i="1"/>
  <c r="A778" i="1"/>
  <c r="A401" i="1"/>
  <c r="A1679" i="1"/>
  <c r="M1655" i="1"/>
  <c r="M1879" i="1"/>
  <c r="K1888" i="1"/>
  <c r="J1745" i="1"/>
  <c r="K1948" i="1"/>
  <c r="A463" i="1"/>
  <c r="A834" i="1"/>
  <c r="A931" i="1"/>
  <c r="A1991" i="1"/>
  <c r="A1505" i="1"/>
  <c r="A2006" i="1"/>
  <c r="A1990" i="1"/>
  <c r="L1847" i="1"/>
  <c r="K1706" i="1"/>
  <c r="J1646" i="1"/>
  <c r="M1039" i="1"/>
  <c r="L1437" i="1"/>
  <c r="N1218" i="1"/>
  <c r="K1749" i="1"/>
  <c r="M1923" i="1"/>
  <c r="J1753" i="1"/>
  <c r="J1400" i="1"/>
  <c r="N1459" i="1"/>
  <c r="N1842" i="1"/>
  <c r="A762" i="1"/>
  <c r="A538" i="1"/>
  <c r="A1166" i="1"/>
  <c r="A752" i="1"/>
  <c r="A680" i="1"/>
  <c r="A1098" i="1"/>
  <c r="A1346" i="1"/>
  <c r="A1315" i="1"/>
  <c r="A936" i="1"/>
  <c r="A41" i="1"/>
  <c r="M1877" i="1"/>
  <c r="N1476" i="1"/>
  <c r="M1638" i="1"/>
  <c r="K1231" i="1"/>
  <c r="M1675" i="1"/>
  <c r="A606" i="1"/>
  <c r="A740" i="1"/>
  <c r="A1359" i="1"/>
  <c r="A1358" i="1"/>
  <c r="A1588" i="1"/>
  <c r="A1554" i="1"/>
  <c r="A37" i="1"/>
  <c r="A698" i="1"/>
  <c r="A1031" i="1"/>
  <c r="K1653" i="1"/>
  <c r="M943" i="1"/>
  <c r="N1552" i="1"/>
  <c r="J1996" i="1"/>
  <c r="A1665" i="1"/>
  <c r="A108" i="1"/>
  <c r="M1684" i="1"/>
  <c r="L1611" i="1"/>
  <c r="N1309" i="1"/>
  <c r="L1690" i="1"/>
  <c r="J1718" i="1"/>
  <c r="L1442" i="1"/>
  <c r="K1368" i="1"/>
  <c r="L1206" i="1"/>
  <c r="M1711" i="1"/>
  <c r="K1518" i="1"/>
  <c r="A304" i="1"/>
  <c r="A1558" i="1"/>
  <c r="A939" i="1"/>
  <c r="N1877" i="1"/>
  <c r="M1734" i="1"/>
  <c r="A1875" i="1"/>
  <c r="A781" i="1"/>
  <c r="N1766" i="1"/>
  <c r="J1558" i="1"/>
  <c r="K1275" i="1"/>
  <c r="K1878" i="1"/>
  <c r="M1937" i="1"/>
  <c r="A533" i="1"/>
  <c r="A1263" i="1"/>
  <c r="A300" i="1"/>
  <c r="N1940" i="1"/>
  <c r="N1837" i="1"/>
  <c r="A282" i="1"/>
  <c r="A186" i="1"/>
  <c r="A1002" i="1"/>
  <c r="A34" i="1"/>
  <c r="K1582" i="1"/>
  <c r="L1882" i="1"/>
  <c r="J1886" i="1"/>
  <c r="J610" i="1"/>
  <c r="N1253" i="1"/>
  <c r="M801" i="1"/>
  <c r="N1642" i="1"/>
  <c r="N1593" i="1"/>
  <c r="K1955" i="1"/>
  <c r="J1899" i="1"/>
  <c r="L1204" i="1"/>
  <c r="A541" i="1"/>
  <c r="A413" i="1"/>
  <c r="A62" i="1"/>
  <c r="A1228" i="1"/>
  <c r="A20" i="1"/>
  <c r="A355" i="1"/>
  <c r="A1810" i="1"/>
  <c r="A1866" i="1"/>
  <c r="J2007" i="1"/>
  <c r="L1918" i="1"/>
  <c r="J1439" i="1"/>
  <c r="L1943" i="1"/>
  <c r="N2004" i="1"/>
  <c r="A1457" i="1"/>
  <c r="A1984" i="1"/>
  <c r="A485" i="1"/>
  <c r="A1518" i="1"/>
  <c r="A1482" i="1"/>
  <c r="A1919" i="1"/>
  <c r="A1285" i="1"/>
  <c r="N1640" i="1"/>
  <c r="N1945" i="1"/>
  <c r="L1953" i="1"/>
  <c r="M1998" i="1"/>
  <c r="K1524" i="1"/>
  <c r="K1514" i="1"/>
  <c r="K1610" i="1"/>
  <c r="N1891" i="1"/>
  <c r="N1535" i="1"/>
  <c r="K1692" i="1"/>
  <c r="L1939" i="1"/>
  <c r="L1506" i="1"/>
  <c r="A1131" i="1"/>
  <c r="A481" i="1"/>
  <c r="A1193" i="1"/>
  <c r="A276" i="1"/>
  <c r="A1107" i="1"/>
  <c r="K1521" i="1"/>
  <c r="L1513" i="1"/>
  <c r="M1447" i="1"/>
  <c r="M1145" i="1"/>
  <c r="M972" i="1"/>
  <c r="L1469" i="1"/>
  <c r="L1686" i="1"/>
  <c r="N1240" i="1"/>
  <c r="L1577" i="1"/>
  <c r="J1356" i="1"/>
  <c r="M960" i="1"/>
  <c r="L752" i="1"/>
  <c r="M1437" i="1"/>
  <c r="J1176" i="1"/>
  <c r="M2009" i="1"/>
  <c r="L1018" i="1"/>
  <c r="L1392" i="1"/>
  <c r="M1567" i="1"/>
  <c r="M1806" i="1"/>
  <c r="M1550" i="1"/>
  <c r="M1737" i="1"/>
  <c r="M1833" i="1"/>
  <c r="L1710" i="1"/>
  <c r="L1718" i="1"/>
  <c r="M1978" i="1"/>
  <c r="M1624" i="1"/>
  <c r="L1917" i="1"/>
  <c r="A1955" i="1"/>
  <c r="A473" i="1"/>
  <c r="A80" i="1"/>
  <c r="A1802" i="1"/>
  <c r="A731" i="1"/>
  <c r="A1693" i="1"/>
  <c r="A396" i="1"/>
  <c r="A841" i="1"/>
  <c r="L1951" i="1"/>
  <c r="K1290" i="1"/>
  <c r="J1930" i="1"/>
  <c r="L1658" i="1"/>
  <c r="N1704" i="1"/>
  <c r="A1300" i="1"/>
  <c r="A87" i="1"/>
  <c r="A1051" i="1"/>
  <c r="A110" i="1"/>
  <c r="A776" i="1"/>
  <c r="A188" i="1"/>
  <c r="A1653" i="1"/>
  <c r="M1959" i="1"/>
  <c r="L1972" i="1"/>
  <c r="J1911" i="1"/>
  <c r="N1374" i="1"/>
  <c r="L1753" i="1"/>
  <c r="M1354" i="1"/>
  <c r="M1409" i="1"/>
  <c r="J1215" i="1"/>
  <c r="J1907" i="1"/>
  <c r="N1825" i="1"/>
  <c r="L1474" i="1"/>
  <c r="L1976" i="1"/>
  <c r="A1113" i="1"/>
  <c r="A529" i="1"/>
  <c r="A1661" i="1"/>
  <c r="A645" i="1"/>
  <c r="A1812" i="1"/>
  <c r="A29" i="1"/>
  <c r="A1060" i="1"/>
  <c r="A913" i="1"/>
  <c r="K1920" i="1"/>
  <c r="M1960" i="1"/>
  <c r="J1070" i="1"/>
  <c r="K1937" i="1"/>
  <c r="J2006" i="1"/>
  <c r="A614" i="1"/>
  <c r="A78" i="1"/>
  <c r="A1402" i="1"/>
  <c r="A1549" i="1"/>
  <c r="A547" i="1"/>
  <c r="A145" i="1"/>
  <c r="A1849" i="1"/>
  <c r="J1895" i="1"/>
  <c r="N1928" i="1"/>
  <c r="M1946" i="1"/>
  <c r="N1876" i="1"/>
  <c r="M1334" i="1"/>
  <c r="K1588" i="1"/>
  <c r="J1191" i="1"/>
  <c r="J1029" i="1"/>
  <c r="M1826" i="1"/>
  <c r="L1550" i="1"/>
  <c r="N1920" i="1"/>
  <c r="K1933" i="1"/>
  <c r="A1797" i="1"/>
  <c r="A1297" i="1"/>
  <c r="A1566" i="1"/>
  <c r="A1902" i="1"/>
  <c r="A1559" i="1"/>
  <c r="A653" i="1"/>
  <c r="A1930" i="1"/>
  <c r="A1568" i="1"/>
  <c r="K1713" i="1"/>
  <c r="N1431" i="1"/>
  <c r="K1968" i="1"/>
  <c r="N1375" i="1"/>
  <c r="N1543" i="1"/>
  <c r="A476" i="1"/>
  <c r="A966" i="1"/>
  <c r="A770" i="1"/>
  <c r="A827" i="1"/>
  <c r="A456" i="1"/>
  <c r="A1741" i="1"/>
  <c r="A1961" i="1"/>
  <c r="K1946" i="1"/>
  <c r="N1976" i="1"/>
  <c r="J1947" i="1"/>
  <c r="L1900" i="1"/>
  <c r="M1588" i="1"/>
  <c r="N1462" i="1"/>
  <c r="K1420" i="1"/>
  <c r="K1961" i="1"/>
  <c r="N1883" i="1"/>
  <c r="J1549" i="1"/>
  <c r="N1102" i="1"/>
  <c r="J1367" i="1"/>
  <c r="L1516" i="1"/>
  <c r="K939" i="1"/>
  <c r="K963" i="1"/>
  <c r="N792" i="1"/>
  <c r="N1473" i="1"/>
  <c r="N1987" i="1"/>
  <c r="K1478" i="1"/>
  <c r="L1580" i="1"/>
  <c r="K1439" i="1"/>
  <c r="M1266" i="1"/>
  <c r="J910" i="1"/>
  <c r="M1332" i="1"/>
  <c r="M797" i="1"/>
  <c r="N1607" i="1"/>
  <c r="N1458" i="1"/>
  <c r="L1237" i="1"/>
  <c r="N1590" i="1"/>
  <c r="L1566" i="1"/>
  <c r="M1781" i="1"/>
  <c r="K1593" i="1"/>
  <c r="N1688" i="1"/>
  <c r="M1713" i="1"/>
  <c r="K1726" i="1"/>
  <c r="M13" i="1"/>
  <c r="K1800" i="1"/>
  <c r="J1438" i="1"/>
  <c r="A1448" i="1"/>
  <c r="A935" i="1"/>
  <c r="A1997" i="1"/>
  <c r="A246" i="1"/>
  <c r="A1133" i="1"/>
  <c r="A914" i="1"/>
  <c r="A241" i="1"/>
  <c r="A897" i="1"/>
  <c r="M1646" i="1"/>
  <c r="J1652" i="1"/>
  <c r="J1482" i="1"/>
  <c r="J1634" i="1"/>
  <c r="N1583" i="1"/>
  <c r="A332" i="1"/>
  <c r="A1700" i="1"/>
  <c r="A1678" i="1"/>
  <c r="A462" i="1"/>
  <c r="A409" i="1"/>
  <c r="A1941" i="1"/>
  <c r="A1606" i="1"/>
  <c r="M1850" i="1"/>
  <c r="K1781" i="1"/>
  <c r="K1673" i="1"/>
  <c r="J1765" i="1"/>
  <c r="N1346" i="1"/>
  <c r="K1208" i="1"/>
  <c r="J1280" i="1"/>
  <c r="L1683" i="1"/>
  <c r="K1580" i="1"/>
  <c r="K1939" i="1"/>
  <c r="J1971" i="1"/>
  <c r="M1814" i="1"/>
  <c r="A1954" i="1"/>
  <c r="A209" i="1"/>
  <c r="A338" i="1"/>
  <c r="A703" i="1"/>
  <c r="A1352" i="1"/>
  <c r="A254" i="1"/>
  <c r="A1144" i="1"/>
  <c r="A1221" i="1"/>
  <c r="M1794" i="1"/>
  <c r="J1589" i="1"/>
  <c r="J1782" i="1"/>
  <c r="L1622" i="1"/>
  <c r="N1651" i="1"/>
  <c r="A1025" i="1"/>
  <c r="A1436" i="1"/>
  <c r="A1815" i="1"/>
  <c r="A1669" i="1"/>
  <c r="A509" i="1"/>
  <c r="A1695" i="1"/>
  <c r="A536" i="1"/>
  <c r="J1640" i="1"/>
  <c r="N1636" i="1"/>
  <c r="M1738" i="1"/>
  <c r="J1939" i="1"/>
  <c r="K1111" i="1"/>
  <c r="M1652" i="1"/>
  <c r="L1321" i="1"/>
  <c r="J1770" i="1"/>
  <c r="L1978" i="1"/>
  <c r="K1877" i="1"/>
  <c r="N1907" i="1"/>
  <c r="K1762" i="1"/>
  <c r="A1094" i="1"/>
  <c r="A1370" i="1"/>
  <c r="A772" i="1"/>
  <c r="A1269" i="1"/>
  <c r="A484" i="1"/>
  <c r="A1337" i="1"/>
  <c r="A933" i="1"/>
  <c r="A932" i="1"/>
  <c r="N1953" i="1"/>
  <c r="J1741" i="1"/>
  <c r="J1915" i="1"/>
  <c r="K1837" i="1"/>
  <c r="L1473" i="1"/>
  <c r="A1655" i="1"/>
  <c r="A1891" i="1"/>
  <c r="A1594" i="1"/>
  <c r="A1676" i="1"/>
  <c r="A1753" i="1"/>
  <c r="A1880" i="1"/>
  <c r="A1515" i="1"/>
  <c r="N1845" i="1"/>
  <c r="M1950" i="1"/>
  <c r="M1803" i="1"/>
  <c r="K2012" i="1"/>
  <c r="N1285" i="1"/>
  <c r="M1845" i="1"/>
  <c r="N1520" i="1"/>
  <c r="J1279" i="1"/>
  <c r="K1701" i="1"/>
  <c r="L1975" i="1"/>
  <c r="K1977" i="1"/>
  <c r="K1855" i="1"/>
  <c r="A794" i="1"/>
  <c r="A1808" i="1"/>
  <c r="A313" i="1"/>
  <c r="A1157" i="1"/>
  <c r="A522" i="1"/>
  <c r="A551" i="1"/>
  <c r="A1092" i="1"/>
  <c r="A1392" i="1"/>
  <c r="A1707" i="1"/>
  <c r="L1819" i="1"/>
  <c r="J1938" i="1"/>
  <c r="N2012" i="1"/>
  <c r="J1624" i="1"/>
  <c r="N1427" i="1"/>
  <c r="A1713" i="1"/>
  <c r="A1395" i="1"/>
  <c r="A1968" i="1"/>
  <c r="A1198" i="1"/>
  <c r="A223" i="1"/>
  <c r="A1529" i="1"/>
  <c r="A2002" i="1"/>
  <c r="A373" i="1"/>
  <c r="K1835" i="1"/>
  <c r="J1394" i="1"/>
  <c r="L1451" i="1"/>
  <c r="L1452" i="1"/>
  <c r="N1966" i="1"/>
  <c r="J1623" i="1"/>
  <c r="N1504" i="1"/>
  <c r="A1787" i="1"/>
  <c r="A571" i="1"/>
  <c r="A925" i="1"/>
  <c r="A1796" i="1"/>
  <c r="A1776" i="1"/>
  <c r="A1478" i="1"/>
  <c r="A928" i="1"/>
  <c r="L1971" i="1"/>
  <c r="L1649" i="1"/>
  <c r="J1324" i="1"/>
  <c r="J1952" i="1"/>
  <c r="N1719" i="1"/>
  <c r="A524" i="1"/>
  <c r="A1978" i="1"/>
  <c r="A550" i="1"/>
  <c r="A846" i="1"/>
  <c r="A707" i="1"/>
  <c r="A59" i="1"/>
  <c r="A677" i="1"/>
  <c r="A1506" i="1"/>
  <c r="A345" i="1"/>
  <c r="L1849" i="1"/>
  <c r="M1666" i="1"/>
  <c r="A1016" i="1"/>
  <c r="A94" i="1"/>
  <c r="A1058" i="1"/>
  <c r="A1440" i="1"/>
  <c r="A144" i="1"/>
  <c r="A1351" i="1"/>
  <c r="A1817" i="1"/>
  <c r="K1104" i="1"/>
  <c r="K1585" i="1"/>
  <c r="M1164" i="1"/>
  <c r="N1823" i="1"/>
  <c r="N1846" i="1"/>
  <c r="A1222" i="1"/>
  <c r="A122" i="1"/>
  <c r="A1232" i="1"/>
  <c r="A1160" i="1"/>
  <c r="A1757" i="1"/>
  <c r="A1667" i="1"/>
  <c r="A574" i="1"/>
  <c r="A818" i="1"/>
  <c r="M1810" i="1"/>
  <c r="N1408" i="1"/>
  <c r="A708" i="1"/>
  <c r="A1762" i="1"/>
  <c r="A1860" i="1"/>
  <c r="A908" i="1"/>
  <c r="A559" i="1"/>
  <c r="A1509" i="1"/>
  <c r="A1186" i="1"/>
  <c r="A1023" i="1"/>
  <c r="K1785" i="1"/>
  <c r="L1297" i="1"/>
  <c r="L1757" i="1"/>
  <c r="N1750" i="1"/>
  <c r="M1984" i="1"/>
  <c r="A1999" i="1"/>
  <c r="A623" i="1"/>
  <c r="A131" i="1"/>
  <c r="A587" i="1"/>
  <c r="A104" i="1"/>
  <c r="A1194" i="1"/>
  <c r="A1419" i="1"/>
  <c r="A141" i="1"/>
  <c r="M1501" i="1"/>
  <c r="J1988" i="1"/>
  <c r="A1964" i="1"/>
  <c r="A1120" i="1"/>
  <c r="A1772" i="1"/>
  <c r="A171" i="1"/>
  <c r="A1260" i="1"/>
  <c r="A256" i="1"/>
  <c r="A502" i="1"/>
  <c r="K1965" i="1"/>
  <c r="L1602" i="1"/>
  <c r="N1776" i="1"/>
  <c r="K1651" i="1"/>
  <c r="L1640" i="1"/>
  <c r="A592" i="1"/>
  <c r="A1765" i="1"/>
  <c r="A1474" i="1"/>
  <c r="A1265" i="1"/>
  <c r="A1767" i="1"/>
  <c r="A1047" i="1"/>
  <c r="A1948" i="1"/>
  <c r="A1006" i="1"/>
  <c r="A183" i="1"/>
  <c r="K1694" i="1"/>
  <c r="A829" i="1"/>
  <c r="A242" i="1"/>
  <c r="A1430" i="1"/>
  <c r="J1529" i="1"/>
  <c r="L1895" i="1"/>
  <c r="A265" i="1"/>
  <c r="A1624" i="1"/>
  <c r="A1034" i="1"/>
  <c r="M1909" i="1"/>
  <c r="N1746" i="1"/>
  <c r="A660" i="1"/>
  <c r="A569" i="1"/>
  <c r="A218" i="1"/>
  <c r="J1626" i="1"/>
  <c r="A1617" i="1"/>
  <c r="A501" i="1"/>
  <c r="L1999" i="1"/>
  <c r="M1423" i="1"/>
  <c r="A1636" i="1"/>
  <c r="A285" i="1"/>
  <c r="A1380" i="1"/>
  <c r="A601" i="1"/>
  <c r="A406" i="1"/>
  <c r="A851" i="1"/>
  <c r="A423" i="1"/>
  <c r="A666" i="1"/>
  <c r="A1371" i="1"/>
  <c r="A136" i="1"/>
  <c r="M2007" i="1"/>
  <c r="N1326" i="1"/>
  <c r="N1413" i="1"/>
  <c r="M1983" i="1"/>
  <c r="L1803" i="1"/>
  <c r="A675" i="1"/>
  <c r="A1197" i="1"/>
  <c r="A102" i="1"/>
  <c r="A1347" i="1"/>
  <c r="A726" i="1"/>
  <c r="A1743" i="1"/>
  <c r="A1750" i="1"/>
  <c r="L1641" i="1"/>
  <c r="L1600" i="1"/>
  <c r="M1912" i="1"/>
  <c r="K1754" i="1"/>
  <c r="K1964" i="1"/>
  <c r="N1816" i="1"/>
  <c r="K849" i="1"/>
  <c r="A1788" i="1"/>
  <c r="A166" i="1"/>
  <c r="A863" i="1"/>
  <c r="A796" i="1"/>
  <c r="A111" i="1"/>
  <c r="A658" i="1"/>
  <c r="A905" i="1"/>
  <c r="K1760" i="1"/>
  <c r="L1636" i="1"/>
  <c r="K1972" i="1"/>
  <c r="J1778" i="1"/>
  <c r="J1724" i="1"/>
  <c r="A213" i="1"/>
  <c r="N1691" i="1"/>
  <c r="N1900" i="1"/>
  <c r="N1579" i="1"/>
  <c r="A1502" i="1"/>
  <c r="A874" i="1"/>
  <c r="A1706" i="1"/>
  <c r="A701" i="1"/>
  <c r="L1401" i="1"/>
  <c r="L1324" i="1"/>
  <c r="A235" i="1"/>
  <c r="A902" i="1"/>
  <c r="A129" i="1"/>
  <c r="A543" i="1"/>
  <c r="A1230" i="1"/>
  <c r="L1247" i="1"/>
  <c r="A1032" i="1"/>
  <c r="A747" i="1"/>
  <c r="A665" i="1"/>
  <c r="A367" i="1"/>
  <c r="K1829" i="1"/>
  <c r="K1954" i="1"/>
  <c r="A947" i="1"/>
  <c r="A1486" i="1"/>
  <c r="A259" i="1"/>
  <c r="A133" i="1"/>
  <c r="M1870" i="1"/>
  <c r="A626" i="1"/>
  <c r="A1589" i="1"/>
  <c r="A1480" i="1"/>
  <c r="A577" i="1"/>
  <c r="N1984" i="1"/>
  <c r="K1832" i="1"/>
  <c r="A1998" i="1"/>
  <c r="A1362" i="1"/>
  <c r="A1227" i="1"/>
  <c r="A517" i="1"/>
  <c r="J1667" i="1"/>
  <c r="A1626" i="1"/>
  <c r="A288" i="1"/>
  <c r="A1000" i="1"/>
  <c r="A1611" i="1"/>
  <c r="L1502" i="1"/>
  <c r="K1691" i="1"/>
  <c r="A280" i="1"/>
  <c r="A621" i="1"/>
  <c r="A687" i="1"/>
  <c r="A1876" i="1"/>
  <c r="A950" i="1"/>
  <c r="K1784" i="1"/>
  <c r="A1354" i="1"/>
  <c r="K1386" i="1"/>
  <c r="A1333" i="1"/>
  <c r="L1209" i="1"/>
  <c r="A249" i="1"/>
  <c r="A1117" i="1"/>
  <c r="A155" i="1"/>
  <c r="A228" i="1"/>
  <c r="L1811" i="1"/>
  <c r="A1417" i="1"/>
  <c r="A1949" i="1"/>
  <c r="A132" i="1"/>
  <c r="A1945" i="1"/>
  <c r="J1833" i="1"/>
  <c r="K1826" i="1"/>
  <c r="L1933" i="1"/>
  <c r="A820" i="1"/>
  <c r="A743" i="1"/>
  <c r="A70" i="1"/>
  <c r="A1365" i="1"/>
  <c r="K1895" i="1"/>
  <c r="J1842" i="1"/>
  <c r="N1673" i="1"/>
  <c r="A807" i="1"/>
  <c r="A1942" i="1"/>
  <c r="A1084" i="1"/>
  <c r="A1766" i="1"/>
  <c r="L1632" i="1"/>
  <c r="K1617" i="1"/>
  <c r="A510" i="1"/>
  <c r="A1108" i="1"/>
  <c r="A1495" i="1"/>
  <c r="A1076" i="1"/>
  <c r="A1819" i="1"/>
  <c r="A1288" i="1"/>
  <c r="A642" i="1"/>
  <c r="A365" i="1"/>
  <c r="A1814" i="1"/>
  <c r="A1650" i="1"/>
  <c r="M1894" i="1"/>
  <c r="A1278" i="1"/>
  <c r="A91" i="1"/>
  <c r="A1241" i="1"/>
  <c r="A262" i="1"/>
  <c r="A1604" i="1"/>
  <c r="A876" i="1"/>
  <c r="A149" i="1"/>
  <c r="A475" i="1"/>
  <c r="K1841" i="1"/>
  <c r="N1810" i="1"/>
  <c r="L1944" i="1"/>
  <c r="K1805" i="1"/>
  <c r="L1418" i="1"/>
  <c r="A84" i="1"/>
  <c r="A457" i="1"/>
  <c r="A1217" i="1"/>
  <c r="A1195" i="1"/>
  <c r="A211" i="1"/>
  <c r="A1136" i="1"/>
  <c r="A302" i="1"/>
  <c r="A899" i="1"/>
  <c r="M1873" i="1"/>
  <c r="M1858" i="1"/>
  <c r="A1553" i="1"/>
  <c r="A79" i="1"/>
  <c r="A483" i="1"/>
  <c r="A416" i="1"/>
  <c r="A635" i="1"/>
  <c r="A46" i="1"/>
  <c r="A1629" i="1"/>
  <c r="M1906" i="1"/>
  <c r="K1947" i="1"/>
  <c r="N1683" i="1"/>
  <c r="J1986" i="1"/>
  <c r="J1817" i="1"/>
  <c r="A610" i="1"/>
  <c r="A1910" i="1"/>
  <c r="A1822" i="1"/>
  <c r="A1344" i="1"/>
  <c r="A255" i="1"/>
  <c r="A970" i="1"/>
  <c r="A217" i="1"/>
  <c r="A215" i="1"/>
  <c r="M418" i="1"/>
  <c r="M1938" i="1"/>
  <c r="A405" i="1"/>
  <c r="A755" i="1"/>
  <c r="A172" i="1"/>
  <c r="A1487" i="1"/>
  <c r="A49" i="1"/>
  <c r="A1249" i="1"/>
  <c r="A2008" i="1"/>
  <c r="N1635" i="1"/>
  <c r="L1657" i="1"/>
  <c r="N1585" i="1"/>
  <c r="J1738" i="1"/>
  <c r="M1807" i="1"/>
  <c r="A163" i="1"/>
  <c r="A1627" i="1"/>
  <c r="A1293" i="1"/>
  <c r="A377" i="1"/>
  <c r="A885" i="1"/>
  <c r="A1022" i="1"/>
  <c r="A202" i="1"/>
  <c r="A395" i="1"/>
  <c r="A1724" i="1"/>
  <c r="A1132" i="1"/>
  <c r="A1951" i="1"/>
  <c r="A620" i="1"/>
  <c r="A1218" i="1"/>
  <c r="M2000" i="1"/>
  <c r="N1738" i="1"/>
  <c r="A603" i="1"/>
  <c r="A263" i="1"/>
  <c r="A381" i="1"/>
  <c r="A482" i="1"/>
  <c r="A1239" i="1"/>
  <c r="A208" i="1"/>
  <c r="L947" i="1"/>
  <c r="M1942" i="1"/>
  <c r="L1979" i="1"/>
  <c r="A1368" i="1"/>
  <c r="A50" i="1"/>
  <c r="M1820" i="1"/>
  <c r="A907" i="1"/>
  <c r="A943" i="1"/>
  <c r="A1687" i="1"/>
  <c r="A879" i="1"/>
  <c r="L1912" i="1"/>
  <c r="A1947" i="1"/>
  <c r="A1414" i="1"/>
  <c r="A1220" i="1"/>
  <c r="L1830" i="1"/>
  <c r="A1065" i="1"/>
  <c r="A1703" i="1"/>
  <c r="J1889" i="1"/>
  <c r="N1512" i="1"/>
  <c r="A1869" i="1"/>
  <c r="A514" i="1"/>
  <c r="M1748" i="1"/>
  <c r="A271" i="1"/>
  <c r="N1954" i="1"/>
  <c r="A118" i="1"/>
  <c r="A1302" i="1"/>
  <c r="A454" i="1"/>
  <c r="A52" i="1"/>
  <c r="M1968" i="1"/>
  <c r="L1664" i="1"/>
  <c r="M1848" i="1"/>
  <c r="M1223" i="1"/>
  <c r="M1913" i="1"/>
  <c r="A433" i="1"/>
  <c r="A873" i="1"/>
  <c r="A1331" i="1"/>
  <c r="A13" i="1"/>
  <c r="A125" i="1"/>
  <c r="A1039" i="1"/>
  <c r="A1280" i="1"/>
  <c r="K1484" i="1"/>
  <c r="J1960" i="1"/>
  <c r="L1878" i="1"/>
  <c r="L1934" i="1"/>
  <c r="M1766" i="1"/>
  <c r="J1550" i="1"/>
  <c r="M1872" i="1"/>
  <c r="A1898" i="1"/>
  <c r="A591" i="1"/>
  <c r="A1062" i="1"/>
  <c r="A153" i="1"/>
  <c r="A1490" i="1"/>
  <c r="A1319" i="1"/>
  <c r="A751" i="1"/>
  <c r="A1513" i="1"/>
  <c r="L1458" i="1"/>
  <c r="J1501" i="1"/>
  <c r="K1664" i="1"/>
  <c r="K1573" i="1"/>
  <c r="L1581" i="1"/>
  <c r="A892" i="1"/>
  <c r="A1110" i="1"/>
  <c r="A98" i="1"/>
  <c r="A826" i="1"/>
  <c r="A714" i="1"/>
  <c r="A1633" i="1"/>
  <c r="A237" i="1"/>
  <c r="A1388" i="1"/>
  <c r="A1528" i="1"/>
  <c r="J1834" i="1"/>
  <c r="L1790" i="1"/>
  <c r="A1913" i="1"/>
  <c r="A1751" i="1"/>
  <c r="A230" i="1"/>
  <c r="A575" i="1"/>
  <c r="A1061" i="1"/>
  <c r="A1357" i="1"/>
  <c r="A142" i="1"/>
  <c r="M1951" i="1"/>
  <c r="N2007" i="1"/>
  <c r="M1742" i="1"/>
  <c r="L2008" i="1"/>
  <c r="L1547" i="1"/>
  <c r="A1456" i="1"/>
  <c r="A1137" i="1"/>
  <c r="A1231" i="1"/>
  <c r="A973" i="1"/>
  <c r="A342" i="1"/>
  <c r="A1211" i="1"/>
  <c r="A89" i="1"/>
  <c r="A1562" i="1"/>
  <c r="L1818" i="1"/>
  <c r="K1825" i="1"/>
  <c r="A1128" i="1"/>
  <c r="A636" i="1"/>
  <c r="A1422" i="1"/>
  <c r="A56" i="1"/>
  <c r="A1134" i="1"/>
  <c r="A1565" i="1"/>
  <c r="A1055" i="1"/>
  <c r="L1866" i="1"/>
  <c r="J1809" i="1"/>
  <c r="M1455" i="1"/>
  <c r="L1620" i="1"/>
  <c r="N1961" i="1"/>
  <c r="A1390" i="1"/>
  <c r="A558" i="1"/>
  <c r="A1405" i="1"/>
  <c r="A1336" i="1"/>
  <c r="A397" i="1"/>
  <c r="A1890" i="1"/>
  <c r="A158" i="1"/>
  <c r="A779" i="1"/>
  <c r="J1283" i="1"/>
  <c r="J1556" i="1"/>
  <c r="A802" i="1"/>
  <c r="A1538" i="1"/>
  <c r="A1809" i="1"/>
  <c r="A871" i="1"/>
  <c r="M1981" i="1"/>
  <c r="N1937" i="1"/>
  <c r="A1745" i="1"/>
  <c r="A1008" i="1"/>
  <c r="A1463" i="1"/>
  <c r="A607" i="1"/>
  <c r="A1447" i="1"/>
  <c r="A306" i="1"/>
  <c r="A1625" i="1"/>
  <c r="N1770" i="1"/>
  <c r="N1613" i="1"/>
  <c r="A107" i="1"/>
  <c r="A888" i="1"/>
  <c r="N1830" i="1"/>
  <c r="L1507" i="1"/>
  <c r="L1521" i="1"/>
  <c r="A1018" i="1"/>
  <c r="A1142" i="1"/>
  <c r="K1599" i="1"/>
  <c r="K1545" i="1"/>
  <c r="A1777" i="1"/>
  <c r="A184" i="1"/>
  <c r="A82" i="1"/>
  <c r="A1191" i="1"/>
  <c r="A600" i="1"/>
  <c r="K1811" i="1"/>
  <c r="L1915" i="1"/>
  <c r="A1816" i="1"/>
  <c r="A437" i="1"/>
  <c r="A2005" i="1"/>
  <c r="A121" i="1"/>
  <c r="A604" i="1"/>
  <c r="A1172" i="1"/>
  <c r="L1299" i="1"/>
  <c r="A1029" i="1"/>
  <c r="A716" i="1"/>
  <c r="N1697" i="1"/>
  <c r="A918" i="1"/>
  <c r="K1445" i="1"/>
  <c r="N1985" i="1"/>
  <c r="A880" i="1"/>
  <c r="A488" i="1"/>
  <c r="J1973" i="1"/>
  <c r="A352" i="1"/>
  <c r="A527" i="1"/>
  <c r="M1916" i="1"/>
  <c r="A1684" i="1"/>
  <c r="M1838" i="1"/>
  <c r="A1530" i="1"/>
  <c r="A394" i="1"/>
  <c r="N1895" i="1"/>
  <c r="A1037" i="1"/>
  <c r="J1980" i="1"/>
  <c r="N1990" i="1"/>
  <c r="A633" i="1"/>
  <c r="A1782" i="1"/>
  <c r="A1555" i="1"/>
  <c r="A77" i="1"/>
  <c r="L1313" i="1"/>
  <c r="A1868" i="1"/>
  <c r="A1544" i="1"/>
  <c r="J1880" i="1"/>
  <c r="A1057" i="1"/>
  <c r="A1821" i="1"/>
  <c r="K1624" i="1"/>
  <c r="A205" i="1"/>
  <c r="L1739" i="1"/>
  <c r="A1326" i="1"/>
  <c r="A1600" i="1"/>
  <c r="L1312" i="1"/>
  <c r="A357" i="1"/>
  <c r="M1449" i="1"/>
  <c r="L1789" i="1"/>
  <c r="A1374" i="1"/>
  <c r="A938" i="1"/>
  <c r="A1725" i="1"/>
  <c r="J1900" i="1"/>
  <c r="K1763" i="1"/>
  <c r="K1907" i="1"/>
  <c r="A1369" i="1"/>
  <c r="A1017" i="1"/>
  <c r="A1339" i="1"/>
  <c r="A625" i="1"/>
  <c r="L1968" i="1"/>
  <c r="M1754" i="1"/>
  <c r="A715" i="1"/>
  <c r="A735" i="1"/>
  <c r="A1446" i="1"/>
  <c r="A593" i="1"/>
  <c r="A1140" i="1"/>
  <c r="N1502" i="1"/>
  <c r="A598" i="1"/>
  <c r="A221" i="1"/>
  <c r="A1412" i="1"/>
  <c r="A702" i="1"/>
  <c r="N1286" i="1"/>
  <c r="N1540" i="1"/>
  <c r="A1298" i="1"/>
  <c r="A676" i="1"/>
  <c r="A354" i="1"/>
  <c r="A1489" i="1"/>
  <c r="L1961" i="1"/>
  <c r="A240" i="1"/>
  <c r="A1080" i="1"/>
  <c r="A1652" i="1"/>
  <c r="A192" i="1"/>
  <c r="M1458" i="1"/>
  <c r="J1949" i="1"/>
  <c r="A847" i="1"/>
  <c r="A1807" i="1"/>
  <c r="A1540" i="1"/>
  <c r="A117" i="1"/>
  <c r="M1956" i="1"/>
  <c r="A705" i="1"/>
  <c r="A1479" i="1"/>
  <c r="A336" i="1"/>
  <c r="A1916" i="1"/>
  <c r="M1177" i="1"/>
  <c r="J1936" i="1"/>
  <c r="A1769" i="1"/>
  <c r="A452" i="1"/>
  <c r="A372" i="1"/>
  <c r="A830" i="1"/>
  <c r="A195" i="1"/>
  <c r="K1409" i="1"/>
  <c r="A974" i="1"/>
  <c r="N1951" i="1"/>
  <c r="A1560" i="1"/>
  <c r="N1916" i="1"/>
  <c r="A978" i="1"/>
  <c r="A1071" i="1"/>
  <c r="A1009" i="1"/>
  <c r="K1465" i="1"/>
  <c r="A669" i="1"/>
  <c r="A1176" i="1"/>
  <c r="A967" i="1"/>
  <c r="A877" i="1"/>
  <c r="A1709" i="1"/>
  <c r="N1385" i="1"/>
  <c r="M1743" i="1"/>
  <c r="L1591" i="1"/>
  <c r="A1789" i="1"/>
  <c r="A1818" i="1"/>
  <c r="A1451" i="1"/>
  <c r="N1373" i="1"/>
  <c r="N1378" i="1"/>
  <c r="L1539" i="1"/>
  <c r="M1433" i="1"/>
  <c r="A73" i="1"/>
  <c r="A449" i="1"/>
  <c r="A25" i="1"/>
  <c r="A640" i="1"/>
  <c r="K1118" i="1"/>
  <c r="J1530" i="1"/>
  <c r="A688" i="1"/>
  <c r="A845" i="1"/>
  <c r="A1081" i="1"/>
  <c r="A1020" i="1"/>
  <c r="A1289" i="1"/>
  <c r="A1804" i="1"/>
  <c r="A1462" i="1"/>
  <c r="A1238" i="1"/>
  <c r="A537" i="1"/>
  <c r="K1133" i="1"/>
  <c r="M1775" i="1"/>
  <c r="A946" i="1"/>
  <c r="A1012" i="1"/>
  <c r="A1428" i="1"/>
  <c r="A1836" i="1"/>
  <c r="A469" i="1"/>
  <c r="A1907" i="1"/>
  <c r="A16" i="1"/>
  <c r="A1806" i="1"/>
  <c r="K1742" i="1"/>
  <c r="K1724" i="1"/>
  <c r="L1751" i="1"/>
  <c r="J1610" i="1"/>
  <c r="M1691" i="1"/>
  <c r="A828" i="1"/>
  <c r="A225" i="1"/>
  <c r="A57" i="1"/>
  <c r="A1183" i="1"/>
  <c r="A1960" i="1"/>
  <c r="A562" i="1"/>
  <c r="A962" i="1"/>
  <c r="A843" i="1"/>
  <c r="L1497" i="1"/>
  <c r="A135" i="1"/>
  <c r="A424" i="1"/>
  <c r="A919" i="1"/>
  <c r="A842" i="1"/>
  <c r="A398" i="1"/>
  <c r="A448" i="1"/>
  <c r="A767" i="1"/>
  <c r="A92" i="1"/>
  <c r="L1543" i="1"/>
  <c r="N1669" i="1"/>
  <c r="K1395" i="1"/>
  <c r="N1955" i="1"/>
  <c r="J1368" i="1"/>
  <c r="A1097" i="1"/>
  <c r="A1896" i="1"/>
  <c r="A1398" i="1"/>
  <c r="A1475" i="1"/>
  <c r="A443" i="1"/>
  <c r="A1894" i="1"/>
  <c r="A264" i="1"/>
  <c r="A1582" i="1"/>
  <c r="L1835" i="1"/>
  <c r="M996" i="1"/>
  <c r="A1882" i="1"/>
  <c r="A1328" i="1"/>
  <c r="A1966" i="1"/>
  <c r="A1030" i="1"/>
  <c r="A1343" i="1"/>
  <c r="A924" i="1"/>
  <c r="A1165" i="1"/>
  <c r="L1954" i="1"/>
  <c r="N1181" i="1"/>
  <c r="L1907" i="1"/>
  <c r="N1957" i="1"/>
  <c r="M1683" i="1"/>
  <c r="A1330" i="1"/>
  <c r="A508" i="1"/>
  <c r="A1847" i="1"/>
  <c r="A823" i="1"/>
  <c r="A1350" i="1"/>
  <c r="A789" i="1"/>
  <c r="A1737" i="1"/>
  <c r="A760" i="1"/>
  <c r="A870" i="1"/>
  <c r="A909" i="1"/>
  <c r="A1273" i="1"/>
  <c r="A1248" i="1"/>
  <c r="A1024" i="1"/>
  <c r="M1545" i="1"/>
  <c r="M1862" i="1"/>
  <c r="A1754" i="1"/>
  <c r="A191" i="1"/>
  <c r="A1001" i="1"/>
  <c r="A920" i="1"/>
  <c r="A1578" i="1"/>
  <c r="A832" i="1"/>
  <c r="A1266" i="1"/>
  <c r="M1559" i="1"/>
  <c r="A1647" i="1"/>
  <c r="A1187" i="1"/>
  <c r="A805" i="1"/>
  <c r="M1369" i="1"/>
  <c r="K1886" i="1"/>
  <c r="A1322" i="1"/>
  <c r="A915" i="1"/>
  <c r="M1174" i="1"/>
  <c r="K1892" i="1"/>
  <c r="A994" i="1"/>
  <c r="A1761" i="1"/>
  <c r="A995" i="1"/>
  <c r="J1591" i="1"/>
  <c r="A854" i="1"/>
  <c r="A1873" i="1"/>
  <c r="N1571" i="1"/>
  <c r="J1978" i="1"/>
  <c r="A1101" i="1"/>
  <c r="A478" i="1"/>
  <c r="J1620" i="1"/>
  <c r="A389" i="1"/>
  <c r="A1121" i="1"/>
  <c r="A1610" i="1"/>
  <c r="A1019" i="1"/>
  <c r="A965" i="1"/>
  <c r="A1181" i="1"/>
  <c r="L2009" i="1"/>
  <c r="N1388" i="1"/>
  <c r="J1486" i="1"/>
  <c r="J942" i="1"/>
  <c r="K1944" i="1"/>
  <c r="A204" i="1"/>
  <c r="A1841" i="1"/>
  <c r="A516" i="1"/>
  <c r="A648" i="1"/>
  <c r="A1188" i="1"/>
  <c r="A1072" i="1"/>
  <c r="A578" i="1"/>
  <c r="J1414" i="1"/>
  <c r="L1989" i="1"/>
  <c r="N1981" i="1"/>
  <c r="K1897" i="1"/>
  <c r="M1787" i="1"/>
  <c r="M883" i="1"/>
  <c r="J1739" i="1"/>
  <c r="A927" i="1"/>
  <c r="A1781" i="1"/>
  <c r="A1192" i="1"/>
  <c r="A392" i="1"/>
  <c r="A889" i="1"/>
  <c r="A1851" i="1"/>
  <c r="A1914" i="1"/>
  <c r="K1258" i="1"/>
  <c r="K1943" i="1"/>
  <c r="M1770" i="1"/>
  <c r="K1686" i="1"/>
  <c r="M1485" i="1"/>
  <c r="A689" i="1"/>
  <c r="A297" i="1"/>
  <c r="A2010" i="1"/>
  <c r="A609" i="1"/>
  <c r="A120" i="1"/>
  <c r="A279" i="1"/>
  <c r="A1383" i="1"/>
  <c r="A589" i="1"/>
  <c r="A1852" i="1"/>
  <c r="A1468" i="1"/>
  <c r="M1818" i="1"/>
  <c r="A980" i="1"/>
  <c r="A1202" i="1"/>
  <c r="A219" i="1"/>
  <c r="A576" i="1"/>
  <c r="A1917" i="1"/>
  <c r="A1205" i="1"/>
  <c r="A595" i="1"/>
  <c r="A1083" i="1"/>
  <c r="J1977" i="1"/>
  <c r="L1421" i="1"/>
  <c r="K1838" i="1"/>
  <c r="K1885" i="1"/>
  <c r="L1608" i="1"/>
  <c r="A1367" i="1"/>
  <c r="A1096" i="1"/>
  <c r="A1792" i="1"/>
  <c r="A1760" i="1"/>
  <c r="A1270" i="1"/>
  <c r="A434" i="1"/>
  <c r="A1539" i="1"/>
  <c r="A1976" i="1"/>
  <c r="N1554" i="1"/>
  <c r="M1964" i="1"/>
  <c r="A193" i="1"/>
  <c r="A727" i="1"/>
  <c r="A340" i="1"/>
  <c r="A1865" i="1"/>
  <c r="A572" i="1"/>
  <c r="A1573" i="1"/>
  <c r="A1705" i="1"/>
  <c r="L1956" i="1"/>
  <c r="J1603" i="1"/>
  <c r="K1503" i="1"/>
  <c r="L1446" i="1"/>
  <c r="K1992" i="1"/>
  <c r="A1755" i="1"/>
  <c r="A140" i="1"/>
  <c r="A608" i="1"/>
  <c r="A1719" i="1"/>
  <c r="A804" i="1"/>
  <c r="A663" i="1"/>
  <c r="A39" i="1"/>
  <c r="A811" i="1"/>
  <c r="L1316" i="1"/>
  <c r="J1872" i="1"/>
  <c r="A584" i="1"/>
  <c r="A1770" i="1"/>
  <c r="A465" i="1"/>
  <c r="A1619" i="1"/>
  <c r="N1233" i="1"/>
  <c r="J1388" i="1"/>
  <c r="A261" i="1"/>
  <c r="A18" i="1"/>
  <c r="A2003" i="1"/>
  <c r="A197" i="1"/>
  <c r="A717" i="1"/>
  <c r="A850" i="1"/>
  <c r="A979" i="1"/>
  <c r="M1739" i="1"/>
  <c r="M1827" i="1"/>
  <c r="A382" i="1"/>
  <c r="A1301" i="1"/>
  <c r="K1993" i="1"/>
  <c r="M1782" i="1"/>
  <c r="A949" i="1"/>
  <c r="A277" i="1"/>
  <c r="A511" i="1"/>
  <c r="N1684" i="1"/>
  <c r="A1721" i="1"/>
  <c r="A210" i="1"/>
  <c r="A1778" i="1"/>
  <c r="L631" i="1"/>
  <c r="A419" i="1"/>
  <c r="A492" i="1"/>
  <c r="M1995" i="1"/>
  <c r="K1753" i="1"/>
  <c r="A1545" i="1"/>
  <c r="A867" i="1"/>
  <c r="A1561" i="1"/>
  <c r="A1784" i="1"/>
  <c r="A238" i="1"/>
  <c r="A168" i="1"/>
  <c r="K1217" i="1"/>
  <c r="A1828" i="1"/>
  <c r="A1620" i="1"/>
  <c r="A1878" i="1"/>
  <c r="A2001" i="1"/>
  <c r="N1663" i="1"/>
  <c r="A498" i="1"/>
  <c r="A1728" i="1"/>
  <c r="A852" i="1"/>
  <c r="M1777" i="1"/>
  <c r="A766" i="1"/>
  <c r="A1162" i="1"/>
  <c r="A1714" i="1"/>
  <c r="A1708" i="1"/>
  <c r="K1761" i="1"/>
  <c r="A616" i="1"/>
  <c r="A1746" i="1"/>
  <c r="A891" i="1"/>
  <c r="A1466" i="1"/>
  <c r="J1723" i="1"/>
  <c r="A40" i="1"/>
  <c r="A1659" i="1"/>
  <c r="K1721" i="1"/>
  <c r="A723" i="1"/>
  <c r="A929" i="1"/>
  <c r="M1774" i="1"/>
  <c r="A359" i="1"/>
  <c r="A783" i="1"/>
  <c r="M1902" i="1"/>
  <c r="A305" i="1"/>
  <c r="A884" i="1"/>
  <c r="M1494" i="1"/>
  <c r="A341" i="1"/>
  <c r="M2005" i="1"/>
  <c r="A678" i="1"/>
  <c r="A292" i="1"/>
  <c r="A1332" i="1"/>
  <c r="A1835" i="1"/>
  <c r="A274" i="1"/>
  <c r="A1995" i="1"/>
  <c r="A1443" i="1"/>
  <c r="L1400" i="1"/>
  <c r="J1901" i="1"/>
  <c r="N1397" i="1"/>
  <c r="N1500" i="1"/>
  <c r="A1637" i="1"/>
  <c r="A1813" i="1"/>
  <c r="A1989" i="1"/>
  <c r="M1100" i="1"/>
  <c r="M1885" i="1"/>
  <c r="J1528" i="1"/>
  <c r="A260" i="1"/>
  <c r="A1348" i="1"/>
  <c r="A641" i="1"/>
  <c r="A963" i="1"/>
  <c r="A749" i="1"/>
  <c r="A64" i="1"/>
  <c r="A981" i="1"/>
  <c r="A257" i="1"/>
  <c r="A720" i="1"/>
  <c r="K1971" i="1"/>
  <c r="M1889" i="1"/>
  <c r="K1960" i="1"/>
  <c r="A1504" i="1"/>
  <c r="A525" i="1"/>
  <c r="A95" i="1"/>
  <c r="A1425" i="1"/>
  <c r="L1252" i="1"/>
  <c r="A1542" i="1"/>
  <c r="A1614" i="1"/>
  <c r="A682" i="1"/>
  <c r="N1464" i="1"/>
  <c r="K1912" i="1"/>
  <c r="N1932" i="1"/>
  <c r="A1738" i="1"/>
  <c r="A797" i="1"/>
  <c r="A1257" i="1"/>
  <c r="A451" i="1"/>
  <c r="J1944" i="1"/>
  <c r="A1379" i="1"/>
  <c r="A75" i="1"/>
  <c r="A500" i="1"/>
  <c r="K738" i="1"/>
  <c r="L1946" i="1"/>
  <c r="M1480" i="1"/>
  <c r="A1747" i="1"/>
  <c r="A940" i="1"/>
  <c r="A618" i="1"/>
  <c r="A119" i="1"/>
  <c r="A953" i="1"/>
  <c r="A232" i="1"/>
  <c r="J1431" i="1"/>
  <c r="K1747" i="1"/>
  <c r="A657" i="1"/>
  <c r="N1724" i="1"/>
  <c r="A825" i="1"/>
  <c r="A1702" i="1"/>
  <c r="A311" i="1"/>
  <c r="L1853" i="1"/>
  <c r="A1184" i="1"/>
  <c r="L1325" i="1"/>
  <c r="A294" i="1"/>
  <c r="A1686" i="1"/>
  <c r="A1491" i="1"/>
  <c r="N1527" i="1"/>
  <c r="J1590" i="1"/>
  <c r="A474" i="1"/>
  <c r="A1975" i="1"/>
  <c r="A602" i="1"/>
  <c r="A200" i="1"/>
  <c r="J1649" i="1"/>
  <c r="N1338" i="1"/>
  <c r="K1497" i="1"/>
  <c r="L1929" i="1"/>
  <c r="A1138" i="1"/>
  <c r="A68" i="1"/>
  <c r="A1033" i="1"/>
  <c r="J1922" i="1"/>
  <c r="L1438" i="1"/>
  <c r="M1908" i="1"/>
  <c r="A1404" i="1"/>
  <c r="A1517" i="1"/>
  <c r="A868" i="1"/>
  <c r="A1795" i="1"/>
  <c r="A1215" i="1"/>
  <c r="A617" i="1"/>
  <c r="A194" i="1"/>
  <c r="A1356" i="1"/>
  <c r="A1465" i="1"/>
  <c r="L1720" i="1"/>
  <c r="M1792" i="1"/>
  <c r="A911" i="1"/>
  <c r="A1292" i="1"/>
  <c r="A1396" i="1"/>
  <c r="A878" i="1"/>
  <c r="A1290" i="1"/>
  <c r="A1461" i="1"/>
  <c r="A1373" i="1"/>
  <c r="J1557" i="1"/>
  <c r="K1952" i="1"/>
  <c r="M1831" i="1"/>
  <c r="J2012" i="1"/>
  <c r="J1825" i="1"/>
  <c r="A1681" i="1"/>
  <c r="A1091" i="1"/>
  <c r="A1850" i="1"/>
  <c r="A360" i="1"/>
  <c r="A542" i="1"/>
  <c r="A379" i="1"/>
  <c r="A1597" i="1"/>
  <c r="A1969" i="1"/>
  <c r="L1763" i="1"/>
  <c r="N1484" i="1"/>
  <c r="A976" i="1"/>
  <c r="A647" i="1"/>
  <c r="A1963" i="1"/>
  <c r="A674" i="1"/>
  <c r="A1148" i="1"/>
  <c r="A1384" i="1"/>
  <c r="A563" i="1"/>
  <c r="M1439" i="1"/>
  <c r="J1921" i="1"/>
  <c r="L1776" i="1"/>
  <c r="K1457" i="1"/>
  <c r="K1743" i="1"/>
  <c r="A948" i="1"/>
  <c r="A266" i="1"/>
  <c r="A983" i="1"/>
  <c r="A1364" i="1"/>
  <c r="A384" i="1"/>
  <c r="A351" i="1"/>
  <c r="A1126" i="1"/>
  <c r="A1240" i="1"/>
  <c r="A1455" i="1"/>
  <c r="M1904" i="1"/>
  <c r="A380" i="1"/>
  <c r="A1073" i="1"/>
  <c r="A1066" i="1"/>
  <c r="A1939" i="1"/>
  <c r="A1694" i="1"/>
  <c r="A1223" i="1"/>
  <c r="A1744" i="1"/>
  <c r="A1460" i="1"/>
  <c r="M1750" i="1"/>
  <c r="N1696" i="1"/>
  <c r="J1946" i="1"/>
  <c r="K1046" i="1"/>
  <c r="M1576" i="1"/>
  <c r="A151" i="1"/>
  <c r="A810" i="1"/>
  <c r="A1149" i="1"/>
  <c r="A557" i="1"/>
  <c r="A251" i="1"/>
  <c r="A330" i="1"/>
  <c r="A1736" i="1"/>
  <c r="A1837" i="1"/>
  <c r="A1771" i="1"/>
  <c r="A539" i="1"/>
  <c r="A1445" i="1"/>
  <c r="A1732" i="1"/>
  <c r="J1821" i="1"/>
  <c r="N1661" i="1"/>
  <c r="L1740" i="1"/>
  <c r="A1010" i="1"/>
  <c r="A615" i="1"/>
  <c r="A1701" i="1"/>
  <c r="A1014" i="1"/>
  <c r="A1525" i="1"/>
  <c r="A1229" i="1"/>
  <c r="L1637" i="1"/>
  <c r="N1410" i="1"/>
  <c r="A1224" i="1"/>
  <c r="A74" i="1"/>
  <c r="K1868" i="1"/>
  <c r="N1989" i="1"/>
  <c r="L1997" i="1"/>
  <c r="A375" i="1"/>
  <c r="A1272" i="1"/>
  <c r="K1822" i="1"/>
  <c r="M1778" i="1"/>
  <c r="A139" i="1"/>
  <c r="A493" i="1"/>
  <c r="A644" i="1"/>
  <c r="A1204" i="1"/>
  <c r="A2009" i="1"/>
  <c r="A412" i="1"/>
  <c r="J2004" i="1"/>
  <c r="A347" i="1"/>
  <c r="A1648" i="1"/>
  <c r="A1662" i="1"/>
  <c r="A573" i="1"/>
  <c r="A1049" i="1"/>
  <c r="A1533" i="1"/>
  <c r="A1672" i="1"/>
  <c r="A1904" i="1"/>
  <c r="A1100" i="1"/>
  <c r="M1804" i="1"/>
  <c r="J1632" i="1"/>
  <c r="J1481" i="1"/>
  <c r="J974" i="1"/>
  <c r="J1246" i="1"/>
  <c r="A1325" i="1"/>
  <c r="A1673" i="1"/>
  <c r="A1790" i="1"/>
  <c r="A866" i="1"/>
  <c r="A284" i="1"/>
  <c r="A583" i="1"/>
  <c r="A410" i="1"/>
  <c r="A1591" i="1"/>
  <c r="K1626" i="1"/>
  <c r="N1190" i="1"/>
  <c r="N1958" i="1"/>
  <c r="M1819" i="1"/>
  <c r="L1463" i="1"/>
  <c r="M1949" i="1"/>
  <c r="K1772" i="1"/>
  <c r="A1423" i="1"/>
  <c r="A1759" i="1"/>
  <c r="A1785" i="1"/>
  <c r="A1855" i="1"/>
  <c r="A1077" i="1"/>
  <c r="A1905" i="1"/>
  <c r="A1722" i="1"/>
  <c r="K1771" i="1"/>
  <c r="K1791" i="1"/>
  <c r="M1726" i="1"/>
  <c r="N1369" i="1"/>
  <c r="N1424" i="1"/>
  <c r="A672" i="1"/>
  <c r="A1434" i="1"/>
  <c r="A426" i="1"/>
  <c r="A1442" i="1"/>
  <c r="A1918" i="1"/>
  <c r="A1946" i="1"/>
  <c r="A461" i="1"/>
  <c r="A1153" i="1"/>
  <c r="A1742" i="1"/>
  <c r="J1732" i="1"/>
  <c r="K1676" i="1"/>
  <c r="A1569" i="1"/>
  <c r="A1933" i="1"/>
  <c r="A278" i="1"/>
  <c r="A181" i="1"/>
  <c r="A33" i="1"/>
  <c r="A96" i="1"/>
  <c r="A1596" i="1"/>
  <c r="A226" i="1"/>
  <c r="M1922" i="1"/>
  <c r="M1011" i="1"/>
  <c r="L1770" i="1"/>
  <c r="J1780" i="1"/>
  <c r="A585" i="1"/>
  <c r="A349" i="1"/>
  <c r="A605" i="1"/>
  <c r="A1895" i="1"/>
  <c r="A816" i="1"/>
  <c r="A53" i="1"/>
  <c r="A319" i="1"/>
  <c r="A1406" i="1"/>
  <c r="A857" i="1"/>
  <c r="K1787" i="1"/>
  <c r="A19" i="1"/>
  <c r="A479" i="1"/>
  <c r="A930" i="1"/>
  <c r="A234" i="1"/>
  <c r="A1900" i="1"/>
  <c r="A989" i="1"/>
  <c r="A1090" i="1"/>
  <c r="A1452" i="1"/>
  <c r="J1967" i="1"/>
  <c r="J1456" i="1"/>
  <c r="J1546" i="1"/>
  <c r="M1627" i="1"/>
  <c r="L2007" i="1"/>
  <c r="A1928" i="1"/>
  <c r="A808" i="1"/>
  <c r="A756" i="1"/>
  <c r="A1397" i="1"/>
  <c r="A548" i="1"/>
  <c r="A1994" i="1"/>
  <c r="A1749" i="1"/>
  <c r="A1335" i="1"/>
  <c r="L1920" i="1"/>
  <c r="A673" i="1"/>
  <c r="A301" i="1"/>
  <c r="A1168" i="1"/>
  <c r="A719" i="1"/>
  <c r="L1833" i="1"/>
  <c r="K1989" i="1"/>
  <c r="M1454" i="1"/>
  <c r="A1768" i="1"/>
  <c r="A1883" i="1"/>
  <c r="A1656" i="1"/>
  <c r="A275" i="1"/>
  <c r="A358" i="1"/>
  <c r="A1299" i="1"/>
  <c r="N1827" i="1"/>
  <c r="J1514" i="1"/>
  <c r="A415" i="1"/>
  <c r="A1520" i="1"/>
  <c r="A655" i="1"/>
  <c r="N1532" i="1"/>
  <c r="N1415" i="1"/>
  <c r="A65" i="1"/>
  <c r="A1267" i="1"/>
  <c r="A88" i="1"/>
  <c r="K1695" i="1"/>
  <c r="A105" i="1"/>
  <c r="A318" i="1"/>
  <c r="A293" i="1"/>
  <c r="K1022" i="1"/>
  <c r="A422" i="1"/>
  <c r="A1189" i="1"/>
  <c r="J1675" i="1"/>
  <c r="A460" i="1"/>
  <c r="A724" i="1"/>
  <c r="A624" i="1"/>
  <c r="M1672" i="1"/>
  <c r="A815" i="1"/>
  <c r="A564" i="1"/>
  <c r="N1983" i="1"/>
  <c r="L1255" i="1"/>
  <c r="A244" i="1"/>
  <c r="A436" i="1"/>
  <c r="A369" i="1"/>
  <c r="A1915" i="1"/>
  <c r="K1873" i="1"/>
  <c r="A519" i="1"/>
  <c r="A1601" i="1"/>
  <c r="A748" i="1"/>
  <c r="A910" i="1"/>
  <c r="L1449" i="1"/>
  <c r="A912" i="1"/>
  <c r="A1848" i="1"/>
  <c r="A1426" i="1"/>
  <c r="A1323" i="1"/>
  <c r="M1947" i="1"/>
  <c r="M1538" i="1"/>
  <c r="A400" i="1"/>
  <c r="A699" i="1"/>
  <c r="J1397" i="1"/>
  <c r="A1526" i="1"/>
  <c r="A1287" i="1"/>
  <c r="K1705" i="1"/>
  <c r="A1427" i="1"/>
  <c r="K1987" i="1"/>
  <c r="L1685" i="1"/>
  <c r="A1125" i="1"/>
  <c r="A286" i="1"/>
  <c r="M1828" i="1"/>
  <c r="A93" i="1"/>
  <c r="A1992" i="1"/>
  <c r="A176" i="1"/>
  <c r="A505" i="1"/>
  <c r="L1582" i="1"/>
  <c r="M1592" i="1"/>
  <c r="N1994" i="1"/>
  <c r="L1268" i="1"/>
  <c r="A182" i="1"/>
  <c r="A530" i="1"/>
  <c r="A435" i="1"/>
  <c r="L1654" i="1"/>
  <c r="M1936" i="1"/>
  <c r="K1704" i="1"/>
  <c r="A1492" i="1"/>
  <c r="A490" i="1"/>
  <c r="A1831" i="1"/>
  <c r="A773" i="1"/>
  <c r="A1586" i="1"/>
  <c r="A328" i="1"/>
  <c r="A1688" i="1"/>
  <c r="A886" i="1"/>
  <c r="A458" i="1"/>
  <c r="L1454" i="1"/>
  <c r="J1717" i="1"/>
  <c r="J1421" i="1"/>
  <c r="A1453" i="1"/>
  <c r="A258" i="1"/>
  <c r="A24" i="1"/>
  <c r="A612" i="1"/>
  <c r="A1675" i="1"/>
  <c r="A441" i="1"/>
  <c r="A1313" i="1"/>
  <c r="A922" i="1"/>
  <c r="L1530" i="1"/>
  <c r="M1674" i="1"/>
  <c r="J1347" i="1"/>
  <c r="A670" i="1"/>
  <c r="A531" i="1"/>
  <c r="A1079" i="1"/>
  <c r="A739" i="1"/>
  <c r="J1962" i="1"/>
  <c r="A532" i="1"/>
  <c r="A1279" i="1"/>
  <c r="A798" i="1"/>
  <c r="L1352" i="1"/>
  <c r="J1994" i="1"/>
  <c r="N1930" i="1"/>
  <c r="A1199" i="1"/>
  <c r="A1535" i="1"/>
  <c r="A229" i="1"/>
  <c r="A742" i="1"/>
  <c r="L1994" i="1"/>
  <c r="A1089" i="1"/>
  <c r="N1783" i="1"/>
  <c r="L1634" i="1"/>
  <c r="A1800" i="1"/>
  <c r="M1926" i="1"/>
  <c r="A1382" i="1"/>
  <c r="M1952" i="1"/>
  <c r="A250" i="1"/>
  <c r="J1758" i="1"/>
  <c r="A314" i="1"/>
  <c r="N1601" i="1"/>
  <c r="N1674" i="1"/>
  <c r="A619" i="1"/>
  <c r="A459" i="1"/>
  <c r="M1914" i="1"/>
  <c r="K1985" i="1"/>
  <c r="A1683" i="1"/>
  <c r="A1410" i="1"/>
  <c r="A1036" i="1"/>
  <c r="A1102" i="1"/>
  <c r="M1997" i="1"/>
  <c r="M1791" i="1"/>
  <c r="A942" i="1"/>
  <c r="A23" i="1"/>
  <c r="A1253" i="1"/>
  <c r="A523" i="1"/>
  <c r="A1972" i="1"/>
  <c r="M1910" i="1"/>
  <c r="L1671" i="1"/>
  <c r="J1879" i="1"/>
  <c r="A1027" i="1"/>
  <c r="A998" i="1"/>
  <c r="A67" i="1"/>
  <c r="A803" i="1"/>
  <c r="A1632" i="1"/>
  <c r="A923" i="1"/>
  <c r="A1161" i="1"/>
  <c r="A903" i="1"/>
  <c r="A679" i="1"/>
  <c r="L1220" i="1"/>
  <c r="J1670" i="1"/>
  <c r="A683" i="1"/>
  <c r="A833" i="1"/>
  <c r="A1920" i="1"/>
  <c r="A921" i="1"/>
  <c r="A1953" i="1"/>
  <c r="A1615" i="1"/>
  <c r="A1449" i="1"/>
  <c r="M1707" i="1"/>
  <c r="M1723" i="1"/>
  <c r="K1733" i="1"/>
  <c r="K1941" i="1"/>
  <c r="K1956" i="1"/>
  <c r="A1863" i="1"/>
  <c r="A1640" i="1"/>
  <c r="A1441" i="1"/>
  <c r="A812" i="1"/>
  <c r="A777" i="1"/>
  <c r="A1983" i="1"/>
  <c r="A864" i="1"/>
  <c r="A819" i="1"/>
  <c r="L1996" i="1"/>
  <c r="K2005" i="1"/>
  <c r="A1340" i="1"/>
  <c r="A1082" i="1"/>
  <c r="A732" i="1"/>
  <c r="A60" i="1"/>
  <c r="A1003" i="1"/>
  <c r="A1979" i="1"/>
  <c r="A418" i="1"/>
  <c r="N1820" i="1"/>
  <c r="K1876" i="1"/>
  <c r="M1883" i="1"/>
  <c r="L1937" i="1"/>
  <c r="L2005" i="1"/>
  <c r="A42" i="1"/>
  <c r="A759" i="1"/>
  <c r="A693" i="1"/>
  <c r="A1173" i="1"/>
  <c r="A1122" i="1"/>
  <c r="A335" i="1"/>
  <c r="A1901" i="1"/>
  <c r="A1793" i="1"/>
  <c r="A1825" i="1"/>
  <c r="N1551" i="1"/>
  <c r="A1413" i="1"/>
  <c r="A350" i="1"/>
  <c r="A1658" i="1"/>
  <c r="A1499" i="1"/>
  <c r="A1871" i="1"/>
  <c r="A1056" i="1"/>
  <c r="A1159" i="1"/>
  <c r="A90" i="1"/>
  <c r="J1969" i="1"/>
  <c r="J1894" i="1"/>
  <c r="K1569" i="1"/>
  <c r="L1842" i="1"/>
  <c r="N1968" i="1"/>
  <c r="A690" i="1"/>
  <c r="A1534" i="1"/>
  <c r="A489" i="1"/>
  <c r="A697" i="1"/>
  <c r="A1630" i="1"/>
  <c r="A115" i="1"/>
  <c r="A1581" i="1"/>
  <c r="A1922" i="1"/>
  <c r="N1992" i="1"/>
  <c r="A495" i="1"/>
  <c r="A1641" i="1"/>
  <c r="A1843" i="1"/>
  <c r="M1802" i="1"/>
  <c r="N1851" i="1"/>
  <c r="N1818" i="1"/>
  <c r="A1312" i="1"/>
  <c r="A150" i="1"/>
  <c r="A428" i="1"/>
  <c r="A721" i="1"/>
  <c r="A787" i="1"/>
  <c r="A1730" i="1"/>
  <c r="K1665" i="1"/>
  <c r="M1140" i="1"/>
  <c r="A494" i="1"/>
  <c r="A737" i="1"/>
  <c r="N1511" i="1"/>
  <c r="N1711" i="1"/>
  <c r="A198" i="1"/>
  <c r="A1275" i="1"/>
  <c r="A1007" i="1"/>
  <c r="J1364" i="1"/>
  <c r="A1885" i="1"/>
  <c r="A581" i="1"/>
  <c r="A252" i="1"/>
  <c r="L1707" i="1"/>
  <c r="A1826" i="1"/>
  <c r="A1156" i="1"/>
  <c r="A836" i="1"/>
  <c r="N1804" i="1"/>
  <c r="A222" i="1"/>
  <c r="A1283" i="1"/>
  <c r="A554" i="1"/>
  <c r="A1119" i="1"/>
  <c r="A1212" i="1"/>
  <c r="A1386" i="1"/>
  <c r="A329" i="1"/>
  <c r="A187" i="1"/>
  <c r="A126" i="1"/>
  <c r="N1714" i="1"/>
  <c r="N1943" i="1"/>
  <c r="K2000" i="1"/>
  <c r="J13" i="1"/>
  <c r="M1634" i="1"/>
  <c r="A1973" i="1"/>
  <c r="A654" i="1"/>
  <c r="A1551" i="1"/>
  <c r="A1711" i="1"/>
  <c r="A36" i="1"/>
  <c r="A1536" i="1"/>
  <c r="A1429" i="1"/>
  <c r="A1541" i="1"/>
  <c r="K1790" i="1"/>
  <c r="M1493" i="1"/>
  <c r="N1624" i="1"/>
  <c r="N1505" i="1"/>
  <c r="A69" i="1"/>
  <c r="M1911" i="1"/>
  <c r="A586" i="1"/>
  <c r="A269" i="1"/>
  <c r="A440" i="1"/>
  <c r="A220" i="1"/>
  <c r="A1756" i="1"/>
  <c r="A303" i="1"/>
  <c r="A1454" i="1"/>
  <c r="A1752" i="1"/>
  <c r="K1738" i="1"/>
  <c r="N1972" i="1"/>
  <c r="M1899" i="1"/>
  <c r="N1234" i="1"/>
  <c r="J1788" i="1"/>
  <c r="A1511" i="1"/>
  <c r="A1783" i="1"/>
  <c r="A343" i="1"/>
  <c r="A780" i="1"/>
  <c r="A518" i="1"/>
  <c r="A1874" i="1"/>
  <c r="A1234" i="1"/>
  <c r="A214" i="1"/>
  <c r="A496" i="1"/>
  <c r="J1597" i="1"/>
  <c r="L1980" i="1"/>
  <c r="A1612" i="1"/>
  <c r="A430" i="1"/>
  <c r="A837" i="1"/>
  <c r="A952" i="1"/>
  <c r="A1834" i="1"/>
  <c r="A1943" i="1"/>
  <c r="A1931" i="1"/>
  <c r="L1736" i="1"/>
  <c r="N1969" i="1"/>
  <c r="N1867" i="1"/>
  <c r="K1861" i="1"/>
  <c r="K1894" i="1"/>
  <c r="A432" i="1"/>
  <c r="A545" i="1"/>
  <c r="A1277" i="1"/>
  <c r="A937" i="1"/>
  <c r="A1674" i="1"/>
  <c r="A1244" i="1"/>
  <c r="A1139" i="1"/>
  <c r="A71" i="1"/>
  <c r="L791" i="1"/>
  <c r="K1932" i="1"/>
  <c r="A664" i="1"/>
  <c r="A1712" i="1"/>
  <c r="A174" i="1"/>
  <c r="A1438" i="1"/>
  <c r="A2012" i="1"/>
  <c r="A1052" i="1"/>
  <c r="A148" i="1"/>
  <c r="J1763" i="1"/>
  <c r="L1769" i="1"/>
  <c r="K1994" i="1"/>
  <c r="L1837" i="1"/>
  <c r="M1320" i="1"/>
  <c r="A333" i="1"/>
  <c r="A127" i="1"/>
  <c r="A147" i="1"/>
  <c r="A1587" i="1"/>
  <c r="A1912" i="1"/>
  <c r="A838" i="1"/>
  <c r="A1889" i="1"/>
  <c r="A906" i="1"/>
  <c r="A791" i="1"/>
  <c r="N1965" i="1"/>
  <c r="A733" i="1"/>
  <c r="A1631" i="1"/>
  <c r="A656" i="1"/>
  <c r="A1106" i="1"/>
  <c r="J1577" i="1"/>
  <c r="L1598" i="1"/>
  <c r="G6" i="1"/>
  <c r="A1111" i="1"/>
  <c r="A1306" i="1"/>
  <c r="A790" i="1"/>
  <c r="A1473" i="1"/>
  <c r="A113" i="1"/>
  <c r="A1853" i="1"/>
  <c r="K1774" i="1"/>
  <c r="J1984" i="1"/>
  <c r="A1764" i="1"/>
  <c r="A247" i="1"/>
  <c r="A315" i="1"/>
  <c r="M1474" i="1"/>
  <c r="L1970" i="1"/>
  <c r="A66" i="1"/>
  <c r="A622" i="1"/>
  <c r="L1772" i="1"/>
  <c r="N1670" i="1"/>
  <c r="A1854" i="1"/>
  <c r="A1758" i="1"/>
  <c r="A1677" i="1"/>
  <c r="A1899" i="1"/>
  <c r="A1437" i="1"/>
  <c r="A1938" i="1"/>
  <c r="J1698" i="1"/>
  <c r="A831" i="1"/>
  <c r="A1294" i="1"/>
  <c r="A1498" i="1"/>
  <c r="L1475" i="1"/>
  <c r="A1856" i="1"/>
  <c r="A370" i="1"/>
  <c r="K1452" i="1"/>
  <c r="A882" i="1"/>
  <c r="A661" i="1"/>
  <c r="M1758" i="1"/>
  <c r="A859" i="1"/>
  <c r="A1639" i="1"/>
  <c r="K1874" i="1"/>
  <c r="A83" i="1"/>
  <c r="A763" i="1"/>
  <c r="A1774" i="1"/>
  <c r="A853" i="1"/>
  <c r="A1226" i="1"/>
  <c r="N1840" i="1"/>
  <c r="A1105" i="1"/>
  <c r="N1685" i="1"/>
  <c r="A893" i="1"/>
  <c r="A1394" i="1"/>
  <c r="J1534" i="1"/>
  <c r="A361" i="1"/>
  <c r="A637" i="1"/>
  <c r="M1668" i="1"/>
  <c r="A100" i="1"/>
  <c r="A556" i="1"/>
  <c r="A1329" i="1"/>
  <c r="A632" i="1"/>
  <c r="N1901" i="1"/>
  <c r="A1064" i="1"/>
  <c r="A1190" i="1"/>
  <c r="A124" i="1"/>
  <c r="A427" i="1"/>
  <c r="A729" i="1"/>
  <c r="A353" i="1"/>
  <c r="A890" i="1"/>
  <c r="A175" i="1"/>
  <c r="J1861" i="1"/>
</calcChain>
</file>

<file path=xl/comments1.xml><?xml version="1.0" encoding="utf-8"?>
<comments xmlns="http://schemas.openxmlformats.org/spreadsheetml/2006/main">
  <authors>
    <author>企画調査係</author>
  </authors>
  <commentList>
    <comment ref="N11" authorId="0" shapeId="0">
      <text>
        <r>
          <rPr>
            <b/>
            <sz val="9"/>
            <color indexed="81"/>
            <rFont val="MS P ゴシック"/>
            <family val="3"/>
            <charset val="128"/>
          </rPr>
          <t>2019年４月以前の入学者については、2019(令和元)年度外国人留学生在籍状況調査結果にてご回答いただいているはずですので、エラーになります。
2020年４月以降は調査対象外です。</t>
        </r>
        <r>
          <rPr>
            <sz val="9"/>
            <color indexed="81"/>
            <rFont val="MS P ゴシック"/>
            <family val="3"/>
            <charset val="128"/>
          </rPr>
          <t xml:space="preserve">
</t>
        </r>
      </text>
    </comment>
  </commentList>
</comments>
</file>

<file path=xl/comments2.xml><?xml version="1.0" encoding="utf-8"?>
<comments xmlns="http://schemas.openxmlformats.org/spreadsheetml/2006/main">
  <authors>
    <author>作成者</author>
  </authors>
  <commentList>
    <comment ref="G6" authorId="0" shapeId="0">
      <text>
        <r>
          <rPr>
            <b/>
            <sz val="9"/>
            <color indexed="81"/>
            <rFont val="ＭＳ Ｐゴシック"/>
            <family val="3"/>
            <charset val="128"/>
          </rPr>
          <t>番号（B列）にて通し番号を振っていただいた個数が表記されます。本調査にて報告する人数に誤りがないか、ご確認ください。</t>
        </r>
        <r>
          <rPr>
            <sz val="9"/>
            <color indexed="81"/>
            <rFont val="ＭＳ Ｐゴシック"/>
            <family val="3"/>
            <charset val="128"/>
          </rPr>
          <t xml:space="preserve">
※連番は一人につき１つずつ通し番号を振っていただきますので、必ず同数になります。</t>
        </r>
      </text>
    </comment>
    <comment ref="I14" authorId="0" shapeId="0">
      <text>
        <r>
          <rPr>
            <sz val="9"/>
            <color indexed="81"/>
            <rFont val="ＭＳ Ｐゴシック"/>
            <family val="3"/>
            <charset val="128"/>
          </rPr>
          <t>番号は連番のため、0001の次の番号0002となっていないため、エラー表示となる。</t>
        </r>
        <r>
          <rPr>
            <b/>
            <sz val="9"/>
            <color indexed="81"/>
            <rFont val="ＭＳ Ｐゴシック"/>
            <family val="3"/>
            <charset val="128"/>
          </rPr>
          <t xml:space="preserve">
</t>
        </r>
      </text>
    </comment>
  </commentList>
</comments>
</file>

<file path=xl/sharedStrings.xml><?xml version="1.0" encoding="utf-8"?>
<sst xmlns="http://schemas.openxmlformats.org/spreadsheetml/2006/main" count="5357" uniqueCount="3544">
  <si>
    <t>学校名</t>
    <rPh sb="0" eb="3">
      <t>ガッコウメイ</t>
    </rPh>
    <phoneticPr fontId="2"/>
  </si>
  <si>
    <t>国・地域ｺｰﾄﾞ</t>
  </si>
  <si>
    <t>国名</t>
    <rPh sb="0" eb="2">
      <t>コクメイ</t>
    </rPh>
    <phoneticPr fontId="3"/>
  </si>
  <si>
    <t>人数</t>
    <rPh sb="0" eb="2">
      <t>ニンズウ</t>
    </rPh>
    <phoneticPr fontId="3"/>
  </si>
  <si>
    <t>パキスタン</t>
  </si>
  <si>
    <t>エジプト</t>
  </si>
  <si>
    <t>オーストラリア</t>
  </si>
  <si>
    <t>アイスランド</t>
  </si>
  <si>
    <t>インド</t>
  </si>
  <si>
    <t>スーダン</t>
  </si>
  <si>
    <t>ニュージーランド</t>
  </si>
  <si>
    <t>フィンランド</t>
  </si>
  <si>
    <t>ネパール</t>
  </si>
  <si>
    <t>リビア</t>
  </si>
  <si>
    <t>パプアニューギニア</t>
  </si>
  <si>
    <t>スウェーデン</t>
  </si>
  <si>
    <t>バングラデシュ</t>
  </si>
  <si>
    <t>チュニジア</t>
  </si>
  <si>
    <t>フィジー</t>
  </si>
  <si>
    <t>ノルウェー</t>
  </si>
  <si>
    <t>スリランカ</t>
  </si>
  <si>
    <t>アルジェリア</t>
  </si>
  <si>
    <t>パラオ</t>
  </si>
  <si>
    <t>デンマーク</t>
  </si>
  <si>
    <t>マダガスカル</t>
  </si>
  <si>
    <t>マーシャル</t>
  </si>
  <si>
    <t>アイルランド</t>
  </si>
  <si>
    <t>タイ</t>
  </si>
  <si>
    <t>ケニア</t>
  </si>
  <si>
    <t>ミクロネシア</t>
  </si>
  <si>
    <t>英国</t>
  </si>
  <si>
    <t>マレーシア</t>
  </si>
  <si>
    <t>タンザニア</t>
  </si>
  <si>
    <t>ベルギー</t>
  </si>
  <si>
    <t>シンガポール</t>
  </si>
  <si>
    <t>コンゴ民主共和国</t>
  </si>
  <si>
    <t>トンガ</t>
  </si>
  <si>
    <t>ルクセンブルク</t>
  </si>
  <si>
    <t>インドネシア</t>
  </si>
  <si>
    <t>ナイジェリア</t>
  </si>
  <si>
    <t>キリバス</t>
  </si>
  <si>
    <t>オランダ</t>
  </si>
  <si>
    <t>フィリピン</t>
  </si>
  <si>
    <t>ガーナ</t>
  </si>
  <si>
    <t>ナウル</t>
  </si>
  <si>
    <t>ドイツ</t>
  </si>
  <si>
    <t>リベリア</t>
  </si>
  <si>
    <t>ソロモン諸島</t>
  </si>
  <si>
    <t>フランス</t>
  </si>
  <si>
    <t>留学生総数</t>
    <rPh sb="0" eb="3">
      <t>リュウガクセイ</t>
    </rPh>
    <rPh sb="3" eb="5">
      <t>ソウスウ</t>
    </rPh>
    <phoneticPr fontId="3"/>
  </si>
  <si>
    <t>韓国</t>
  </si>
  <si>
    <t>ガボン</t>
  </si>
  <si>
    <t>ツバル</t>
  </si>
  <si>
    <t>スペイン</t>
  </si>
  <si>
    <t>モンゴル</t>
  </si>
  <si>
    <t>バヌアツ</t>
  </si>
  <si>
    <t>ポルトガル</t>
  </si>
  <si>
    <t>ベトナム</t>
  </si>
  <si>
    <t>イタリア</t>
  </si>
  <si>
    <t>ザンビア</t>
  </si>
  <si>
    <t>ニウエ</t>
  </si>
  <si>
    <t>マルタ</t>
  </si>
  <si>
    <t>カンボジア</t>
  </si>
  <si>
    <t>コートジボワール</t>
  </si>
  <si>
    <t>トケラウ</t>
  </si>
  <si>
    <t>ギリシャ</t>
  </si>
  <si>
    <t>ブータン</t>
  </si>
  <si>
    <t>モロッコ</t>
  </si>
  <si>
    <t>ニューカレドニア</t>
  </si>
  <si>
    <t>オーストリア</t>
  </si>
  <si>
    <t>ラオス</t>
  </si>
  <si>
    <t>セネガル</t>
  </si>
  <si>
    <t>スイス</t>
  </si>
  <si>
    <t>ブルネイ</t>
  </si>
  <si>
    <t>エチオピア</t>
  </si>
  <si>
    <t>ポーランド</t>
  </si>
  <si>
    <t>台湾</t>
  </si>
  <si>
    <t>ギニア</t>
  </si>
  <si>
    <t>チェコ</t>
  </si>
  <si>
    <t>モルディブ</t>
  </si>
  <si>
    <t>ウガンダ</t>
  </si>
  <si>
    <t>ハンガリー</t>
  </si>
  <si>
    <t>東ティモール</t>
  </si>
  <si>
    <t>ジンバブエ</t>
  </si>
  <si>
    <t>アメリカ合衆国</t>
  </si>
  <si>
    <t>セルビア</t>
  </si>
  <si>
    <t>南アフリカ</t>
  </si>
  <si>
    <t>ルーマニア</t>
  </si>
  <si>
    <t>モーリタニア</t>
  </si>
  <si>
    <t>ブルガリア</t>
  </si>
  <si>
    <t>トーゴ</t>
  </si>
  <si>
    <t>アルバニア</t>
  </si>
  <si>
    <t>イラン</t>
  </si>
  <si>
    <t>中央アフリカ</t>
  </si>
  <si>
    <t>メキシコ</t>
  </si>
  <si>
    <t>ロシア</t>
  </si>
  <si>
    <t>トルコ</t>
  </si>
  <si>
    <t>ベナン</t>
  </si>
  <si>
    <t>グアテマラ</t>
  </si>
  <si>
    <t>エストニア</t>
  </si>
  <si>
    <t>シリア</t>
  </si>
  <si>
    <t>マラウイ</t>
  </si>
  <si>
    <t>ラトビア</t>
  </si>
  <si>
    <t>レバノン</t>
  </si>
  <si>
    <t>ギニアビサウ</t>
  </si>
  <si>
    <t>ニカラグア</t>
  </si>
  <si>
    <t>リトアニア</t>
  </si>
  <si>
    <t>イスラエル</t>
  </si>
  <si>
    <t>コスタリカ</t>
  </si>
  <si>
    <t>スロバキア</t>
  </si>
  <si>
    <t>ヨルダン</t>
  </si>
  <si>
    <t>エリトリア</t>
  </si>
  <si>
    <t>キューバ</t>
  </si>
  <si>
    <t>ウクライナ</t>
  </si>
  <si>
    <t>イラク</t>
  </si>
  <si>
    <t>コモロ</t>
  </si>
  <si>
    <t>ドミニカ共和国</t>
  </si>
  <si>
    <t>ウズベキスタン</t>
  </si>
  <si>
    <t>クウェート</t>
  </si>
  <si>
    <t>ナミビア</t>
  </si>
  <si>
    <t>ブラジル</t>
  </si>
  <si>
    <t>カザフスタン</t>
  </si>
  <si>
    <t>サウジアラビア</t>
  </si>
  <si>
    <t>ボツワナ</t>
  </si>
  <si>
    <t>パラグアイ</t>
  </si>
  <si>
    <t>ベラルーシ</t>
  </si>
  <si>
    <t>アフガニスタン</t>
  </si>
  <si>
    <t>マリ</t>
  </si>
  <si>
    <t>ウルグアイ</t>
  </si>
  <si>
    <t>クロアチア</t>
  </si>
  <si>
    <t>パレスチナ</t>
  </si>
  <si>
    <t>ニジェール</t>
  </si>
  <si>
    <t>アルゼンチン</t>
  </si>
  <si>
    <t>スロベニア</t>
  </si>
  <si>
    <t>イエメン</t>
  </si>
  <si>
    <t>モーリシャス</t>
  </si>
  <si>
    <t>チリ</t>
  </si>
  <si>
    <t>アラブ首長国連邦</t>
  </si>
  <si>
    <t>レソト</t>
  </si>
  <si>
    <t>ボリビア</t>
  </si>
  <si>
    <t>ボスニア・ヘルツェゴビナ</t>
  </si>
  <si>
    <t>バーレーン</t>
  </si>
  <si>
    <t>アンゴラ</t>
  </si>
  <si>
    <t>ペルー</t>
  </si>
  <si>
    <t>オマーン</t>
  </si>
  <si>
    <t>エクアドル</t>
  </si>
  <si>
    <t>バチカン</t>
  </si>
  <si>
    <t>カタール</t>
  </si>
  <si>
    <t>サントメ・プリンシペ</t>
  </si>
  <si>
    <t>コロンビア</t>
  </si>
  <si>
    <t>キルギス</t>
  </si>
  <si>
    <t>赤道ギニア</t>
  </si>
  <si>
    <t>ベネズエラ</t>
  </si>
  <si>
    <t>アゼルバイジャン</t>
  </si>
  <si>
    <t>ブルキナファソ</t>
  </si>
  <si>
    <t>ホンジュラス</t>
  </si>
  <si>
    <t>セーシェル</t>
  </si>
  <si>
    <t>パナマ</t>
  </si>
  <si>
    <t>タジキスタン</t>
  </si>
  <si>
    <t>ソマリア</t>
  </si>
  <si>
    <t>ジャマイカ</t>
  </si>
  <si>
    <t>トルクメニスタン</t>
  </si>
  <si>
    <t>モザンビーク</t>
  </si>
  <si>
    <t>トリニダード・トバゴ</t>
  </si>
  <si>
    <t>サンマリノ</t>
  </si>
  <si>
    <t>ルワンダ</t>
  </si>
  <si>
    <t>バハマ</t>
  </si>
  <si>
    <t>モナコ</t>
  </si>
  <si>
    <t>シエラレオネ</t>
  </si>
  <si>
    <t>アンティグア・バーブーダ</t>
  </si>
  <si>
    <t>ブルンジ</t>
  </si>
  <si>
    <t>バルバドス</t>
  </si>
  <si>
    <t>リヒテンシュタイン</t>
  </si>
  <si>
    <t>ジブチ</t>
  </si>
  <si>
    <t>ドミニカ国</t>
  </si>
  <si>
    <t>ガンビア</t>
  </si>
  <si>
    <t>グレナダ</t>
  </si>
  <si>
    <t>アルメニア</t>
  </si>
  <si>
    <t>チャド</t>
  </si>
  <si>
    <t>モルドバ</t>
  </si>
  <si>
    <t>キプロス</t>
  </si>
  <si>
    <t>スリナム</t>
  </si>
  <si>
    <t>ガイアナ</t>
  </si>
  <si>
    <t>ベリーズ</t>
  </si>
  <si>
    <t>ハイチ</t>
  </si>
  <si>
    <t>学校コード</t>
    <rPh sb="0" eb="2">
      <t>ガッコウ</t>
    </rPh>
    <phoneticPr fontId="2"/>
  </si>
  <si>
    <t>コード</t>
    <phoneticPr fontId="2"/>
  </si>
  <si>
    <t>香港</t>
    <rPh sb="0" eb="2">
      <t>ホンコン</t>
    </rPh>
    <phoneticPr fontId="4"/>
  </si>
  <si>
    <t>ミャンマー</t>
  </si>
  <si>
    <t>コンゴ共和国</t>
  </si>
  <si>
    <t>カメルーン</t>
  </si>
  <si>
    <t>サモア独立国</t>
    <rPh sb="3" eb="5">
      <t>ドクリツ</t>
    </rPh>
    <rPh sb="5" eb="6">
      <t>コク</t>
    </rPh>
    <phoneticPr fontId="4"/>
  </si>
  <si>
    <t>クック諸島</t>
    <rPh sb="3" eb="5">
      <t>ショトウ</t>
    </rPh>
    <phoneticPr fontId="4"/>
  </si>
  <si>
    <t>アメリカ合衆国</t>
    <rPh sb="4" eb="7">
      <t>ガッシュウコク</t>
    </rPh>
    <phoneticPr fontId="4"/>
  </si>
  <si>
    <t>カナダ</t>
  </si>
  <si>
    <t>エルサルバドル</t>
  </si>
  <si>
    <t>セントルシア</t>
  </si>
  <si>
    <t>アンドラ公国</t>
    <rPh sb="4" eb="6">
      <t>コウコク</t>
    </rPh>
    <phoneticPr fontId="4"/>
  </si>
  <si>
    <t>コソボ共和国</t>
    <rPh sb="3" eb="6">
      <t>キョウワコク</t>
    </rPh>
    <phoneticPr fontId="4"/>
  </si>
  <si>
    <t>ジョージア</t>
  </si>
  <si>
    <t>モンテネグロ</t>
  </si>
  <si>
    <t>無国籍（不明等）</t>
    <rPh sb="0" eb="3">
      <t>ムコクセキ</t>
    </rPh>
    <rPh sb="4" eb="7">
      <t>フメイトウ</t>
    </rPh>
    <phoneticPr fontId="4"/>
  </si>
  <si>
    <t>国・地域</t>
    <rPh sb="0" eb="1">
      <t>クニ</t>
    </rPh>
    <rPh sb="2" eb="4">
      <t>チイキ</t>
    </rPh>
    <phoneticPr fontId="2"/>
  </si>
  <si>
    <t>１．学校コード</t>
    <rPh sb="2" eb="4">
      <t>ガッコウ</t>
    </rPh>
    <phoneticPr fontId="2"/>
  </si>
  <si>
    <t>学年</t>
    <rPh sb="0" eb="2">
      <t>ガクネン</t>
    </rPh>
    <phoneticPr fontId="2"/>
  </si>
  <si>
    <t>１年</t>
    <rPh sb="1" eb="2">
      <t>ネン</t>
    </rPh>
    <phoneticPr fontId="2"/>
  </si>
  <si>
    <t>２年</t>
    <rPh sb="1" eb="2">
      <t>ネン</t>
    </rPh>
    <phoneticPr fontId="2"/>
  </si>
  <si>
    <t>男</t>
    <rPh sb="0" eb="1">
      <t>オトコ</t>
    </rPh>
    <phoneticPr fontId="2"/>
  </si>
  <si>
    <t>女</t>
    <rPh sb="0" eb="1">
      <t>オンナ</t>
    </rPh>
    <phoneticPr fontId="2"/>
  </si>
  <si>
    <t>性別</t>
    <rPh sb="0" eb="2">
      <t>セイベツ</t>
    </rPh>
    <phoneticPr fontId="2"/>
  </si>
  <si>
    <t>留学生区分</t>
    <rPh sb="0" eb="3">
      <t>リュウガクセイ</t>
    </rPh>
    <rPh sb="3" eb="5">
      <t>クブン</t>
    </rPh>
    <phoneticPr fontId="2"/>
  </si>
  <si>
    <t>私費外国人留学生 学習奨励費受給留学生</t>
    <rPh sb="0" eb="2">
      <t>シヒ</t>
    </rPh>
    <rPh sb="2" eb="4">
      <t>ガイコク</t>
    </rPh>
    <rPh sb="4" eb="5">
      <t>ジン</t>
    </rPh>
    <rPh sb="5" eb="8">
      <t>リュウガクセイ</t>
    </rPh>
    <rPh sb="9" eb="11">
      <t>ガクシュウ</t>
    </rPh>
    <rPh sb="11" eb="13">
      <t>ショウレイ</t>
    </rPh>
    <rPh sb="13" eb="14">
      <t>ヒ</t>
    </rPh>
    <rPh sb="14" eb="16">
      <t>ジュキュウ</t>
    </rPh>
    <rPh sb="16" eb="19">
      <t>リュウガクセイ</t>
    </rPh>
    <phoneticPr fontId="2"/>
  </si>
  <si>
    <t>私費外国人留学生 外国政府派遣留学生</t>
    <rPh sb="0" eb="2">
      <t>シヒ</t>
    </rPh>
    <rPh sb="2" eb="4">
      <t>ガイコク</t>
    </rPh>
    <rPh sb="4" eb="5">
      <t>ジン</t>
    </rPh>
    <rPh sb="5" eb="8">
      <t>リュウガクセイ</t>
    </rPh>
    <rPh sb="9" eb="11">
      <t>ガイコク</t>
    </rPh>
    <rPh sb="11" eb="13">
      <t>セイフ</t>
    </rPh>
    <rPh sb="13" eb="15">
      <t>ハケン</t>
    </rPh>
    <rPh sb="15" eb="18">
      <t>リュウガクセイ</t>
    </rPh>
    <phoneticPr fontId="2"/>
  </si>
  <si>
    <t>海外に所在する機関 在学 高等学校</t>
    <rPh sb="0" eb="2">
      <t>カイガイ</t>
    </rPh>
    <rPh sb="3" eb="5">
      <t>ショザイ</t>
    </rPh>
    <rPh sb="7" eb="9">
      <t>キカン</t>
    </rPh>
    <rPh sb="10" eb="12">
      <t>ザイガク</t>
    </rPh>
    <rPh sb="13" eb="15">
      <t>コウトウ</t>
    </rPh>
    <rPh sb="15" eb="17">
      <t>ガッコウ</t>
    </rPh>
    <phoneticPr fontId="2"/>
  </si>
  <si>
    <t>海外に所在する機関 在学 在外教育施設（高等部） ※①</t>
    <rPh sb="13" eb="15">
      <t>ザイガイ</t>
    </rPh>
    <rPh sb="15" eb="17">
      <t>キョウイク</t>
    </rPh>
    <rPh sb="17" eb="19">
      <t>シセツ</t>
    </rPh>
    <rPh sb="20" eb="23">
      <t>コウトウブ</t>
    </rPh>
    <phoneticPr fontId="2"/>
  </si>
  <si>
    <t>海外に所在する機関 在学 準備教育課程を設けている教育施設の当該課程 ※②</t>
    <rPh sb="13" eb="15">
      <t>ジュンビ</t>
    </rPh>
    <rPh sb="15" eb="17">
      <t>キョウイク</t>
    </rPh>
    <rPh sb="17" eb="19">
      <t>カテイ</t>
    </rPh>
    <rPh sb="20" eb="21">
      <t>モウ</t>
    </rPh>
    <rPh sb="25" eb="27">
      <t>キョウイク</t>
    </rPh>
    <rPh sb="27" eb="29">
      <t>シセツ</t>
    </rPh>
    <rPh sb="30" eb="32">
      <t>トウガイ</t>
    </rPh>
    <rPh sb="32" eb="34">
      <t>カテイ</t>
    </rPh>
    <phoneticPr fontId="2"/>
  </si>
  <si>
    <t>海外に所在する機関 在学 日本語学校（①、②を除く。）</t>
    <rPh sb="13" eb="16">
      <t>ニホンゴ</t>
    </rPh>
    <rPh sb="16" eb="18">
      <t>ガッコウ</t>
    </rPh>
    <rPh sb="23" eb="24">
      <t>ノゾ</t>
    </rPh>
    <phoneticPr fontId="2"/>
  </si>
  <si>
    <t>海外に所在する機関 在学 専修学校・各種学校</t>
    <rPh sb="13" eb="15">
      <t>センシュウ</t>
    </rPh>
    <rPh sb="15" eb="17">
      <t>ガッコウ</t>
    </rPh>
    <rPh sb="18" eb="20">
      <t>カクシュ</t>
    </rPh>
    <rPh sb="20" eb="22">
      <t>ガッコウ</t>
    </rPh>
    <phoneticPr fontId="2"/>
  </si>
  <si>
    <t>海外に所在する機関 在学 大学（大学院を含む。）</t>
    <rPh sb="13" eb="15">
      <t>ダイガク</t>
    </rPh>
    <rPh sb="16" eb="19">
      <t>ダイガクイン</t>
    </rPh>
    <rPh sb="20" eb="21">
      <t>フク</t>
    </rPh>
    <phoneticPr fontId="2"/>
  </si>
  <si>
    <t>海外に所在する機関 在学 その他高等教育機関（短期大学等）</t>
    <rPh sb="15" eb="16">
      <t>ホカ</t>
    </rPh>
    <rPh sb="16" eb="18">
      <t>コウトウ</t>
    </rPh>
    <rPh sb="18" eb="20">
      <t>キョウイク</t>
    </rPh>
    <rPh sb="20" eb="22">
      <t>キカン</t>
    </rPh>
    <rPh sb="23" eb="25">
      <t>タンキ</t>
    </rPh>
    <rPh sb="25" eb="27">
      <t>ダイガク</t>
    </rPh>
    <rPh sb="27" eb="28">
      <t>トウ</t>
    </rPh>
    <phoneticPr fontId="2"/>
  </si>
  <si>
    <t>海外に所在する機関 在学 上記のいずれにも属さない教育機関（インターナショナルスクールを含む。）</t>
    <rPh sb="13" eb="15">
      <t>ジョウキ</t>
    </rPh>
    <rPh sb="21" eb="22">
      <t>ゾク</t>
    </rPh>
    <rPh sb="25" eb="27">
      <t>キョウイク</t>
    </rPh>
    <rPh sb="27" eb="29">
      <t>キカン</t>
    </rPh>
    <rPh sb="44" eb="45">
      <t>フク</t>
    </rPh>
    <phoneticPr fontId="2"/>
  </si>
  <si>
    <t>海外に所在する機関 在職 研究機関・大学（講師等）</t>
    <rPh sb="0" eb="2">
      <t>カイガイ</t>
    </rPh>
    <rPh sb="3" eb="5">
      <t>ショザイ</t>
    </rPh>
    <rPh sb="7" eb="9">
      <t>キカン</t>
    </rPh>
    <rPh sb="10" eb="12">
      <t>ザイショク</t>
    </rPh>
    <rPh sb="13" eb="15">
      <t>ケンキュウ</t>
    </rPh>
    <rPh sb="15" eb="17">
      <t>キカン</t>
    </rPh>
    <rPh sb="18" eb="20">
      <t>ダイガク</t>
    </rPh>
    <rPh sb="21" eb="23">
      <t>コウシ</t>
    </rPh>
    <rPh sb="23" eb="24">
      <t>トウ</t>
    </rPh>
    <phoneticPr fontId="2"/>
  </si>
  <si>
    <t>海外に所在する機関 在職 官公署、一般企業等（アルバイト・パートタイムを含む。）</t>
    <rPh sb="0" eb="2">
      <t>カイガイ</t>
    </rPh>
    <rPh sb="3" eb="5">
      <t>ショザイ</t>
    </rPh>
    <rPh sb="7" eb="9">
      <t>キカン</t>
    </rPh>
    <rPh sb="10" eb="12">
      <t>ザイショク</t>
    </rPh>
    <rPh sb="13" eb="16">
      <t>カンコウショ</t>
    </rPh>
    <rPh sb="17" eb="19">
      <t>イッパン</t>
    </rPh>
    <rPh sb="19" eb="21">
      <t>キギョウ</t>
    </rPh>
    <rPh sb="21" eb="22">
      <t>トウ</t>
    </rPh>
    <rPh sb="36" eb="37">
      <t>フク</t>
    </rPh>
    <phoneticPr fontId="2"/>
  </si>
  <si>
    <t>海外に所在する機関 その他 兵役・無職・不明等</t>
    <rPh sb="0" eb="2">
      <t>カイガイ</t>
    </rPh>
    <rPh sb="3" eb="5">
      <t>ショザイ</t>
    </rPh>
    <rPh sb="7" eb="9">
      <t>キカン</t>
    </rPh>
    <rPh sb="12" eb="13">
      <t>タ</t>
    </rPh>
    <rPh sb="14" eb="16">
      <t>ヘイエキ</t>
    </rPh>
    <rPh sb="17" eb="19">
      <t>ムショク</t>
    </rPh>
    <rPh sb="20" eb="22">
      <t>フメイ</t>
    </rPh>
    <rPh sb="22" eb="23">
      <t>トウ</t>
    </rPh>
    <phoneticPr fontId="2"/>
  </si>
  <si>
    <t>所在地不明（所在機関の種類は問わない。）</t>
    <rPh sb="0" eb="3">
      <t>ショザイチ</t>
    </rPh>
    <rPh sb="3" eb="5">
      <t>フメイ</t>
    </rPh>
    <rPh sb="6" eb="8">
      <t>ショザイ</t>
    </rPh>
    <rPh sb="8" eb="10">
      <t>キカン</t>
    </rPh>
    <rPh sb="11" eb="13">
      <t>シュルイ</t>
    </rPh>
    <rPh sb="14" eb="15">
      <t>ト</t>
    </rPh>
    <phoneticPr fontId="2"/>
  </si>
  <si>
    <t>日本に所在する機関 在学 高等学校</t>
    <rPh sb="0" eb="2">
      <t>ニホン</t>
    </rPh>
    <rPh sb="3" eb="5">
      <t>ショザイ</t>
    </rPh>
    <rPh sb="7" eb="9">
      <t>キカン</t>
    </rPh>
    <rPh sb="10" eb="12">
      <t>ザイガク</t>
    </rPh>
    <rPh sb="13" eb="15">
      <t>コウトウ</t>
    </rPh>
    <rPh sb="15" eb="17">
      <t>ガッコウ</t>
    </rPh>
    <phoneticPr fontId="2"/>
  </si>
  <si>
    <t>日本に所在する機関 在学 準備教育課程を設けている教育施設の当該課程A ※③</t>
    <rPh sb="0" eb="2">
      <t>ニホン</t>
    </rPh>
    <rPh sb="3" eb="5">
      <t>ショザイ</t>
    </rPh>
    <rPh sb="7" eb="9">
      <t>キカン</t>
    </rPh>
    <rPh sb="10" eb="12">
      <t>ザイガク</t>
    </rPh>
    <rPh sb="13" eb="15">
      <t>ジュンビ</t>
    </rPh>
    <rPh sb="15" eb="17">
      <t>キョウイク</t>
    </rPh>
    <rPh sb="17" eb="19">
      <t>カテイ</t>
    </rPh>
    <rPh sb="20" eb="21">
      <t>モウ</t>
    </rPh>
    <rPh sb="25" eb="27">
      <t>キョウイク</t>
    </rPh>
    <rPh sb="27" eb="29">
      <t>シセツ</t>
    </rPh>
    <rPh sb="30" eb="32">
      <t>トウガイ</t>
    </rPh>
    <rPh sb="32" eb="34">
      <t>カテイ</t>
    </rPh>
    <phoneticPr fontId="2"/>
  </si>
  <si>
    <t>日本に所在する機関 在学 準備教育課程を設けている教育施設の当該課程B ※③</t>
    <rPh sb="0" eb="2">
      <t>ニホン</t>
    </rPh>
    <rPh sb="3" eb="5">
      <t>ショザイ</t>
    </rPh>
    <rPh sb="7" eb="9">
      <t>キカン</t>
    </rPh>
    <rPh sb="10" eb="12">
      <t>ザイガク</t>
    </rPh>
    <rPh sb="13" eb="15">
      <t>ジュンビ</t>
    </rPh>
    <rPh sb="15" eb="17">
      <t>キョウイク</t>
    </rPh>
    <rPh sb="17" eb="19">
      <t>カテイ</t>
    </rPh>
    <rPh sb="20" eb="21">
      <t>モウ</t>
    </rPh>
    <rPh sb="25" eb="27">
      <t>キョウイク</t>
    </rPh>
    <rPh sb="27" eb="29">
      <t>シセツ</t>
    </rPh>
    <rPh sb="30" eb="32">
      <t>トウガイ</t>
    </rPh>
    <rPh sb="32" eb="34">
      <t>カテイ</t>
    </rPh>
    <phoneticPr fontId="2"/>
  </si>
  <si>
    <t>日本に所在する機関 在学 専修学校 一般課程 高等課程</t>
    <rPh sb="0" eb="2">
      <t>ニホン</t>
    </rPh>
    <rPh sb="3" eb="5">
      <t>ショザイ</t>
    </rPh>
    <rPh sb="7" eb="9">
      <t>キカン</t>
    </rPh>
    <rPh sb="10" eb="12">
      <t>ザイガク</t>
    </rPh>
    <rPh sb="13" eb="15">
      <t>センシュウ</t>
    </rPh>
    <rPh sb="15" eb="17">
      <t>ガッコウ</t>
    </rPh>
    <rPh sb="18" eb="20">
      <t>イッパン</t>
    </rPh>
    <rPh sb="20" eb="22">
      <t>カテイ</t>
    </rPh>
    <rPh sb="23" eb="25">
      <t>コウトウ</t>
    </rPh>
    <rPh sb="25" eb="27">
      <t>カテイ</t>
    </rPh>
    <phoneticPr fontId="2"/>
  </si>
  <si>
    <t>日本に所在する機関 在学 専修学校 専門課程</t>
    <rPh sb="0" eb="2">
      <t>ニホン</t>
    </rPh>
    <rPh sb="3" eb="5">
      <t>ショザイ</t>
    </rPh>
    <rPh sb="7" eb="9">
      <t>キカン</t>
    </rPh>
    <rPh sb="10" eb="12">
      <t>ザイガク</t>
    </rPh>
    <rPh sb="13" eb="15">
      <t>センシュウ</t>
    </rPh>
    <rPh sb="15" eb="17">
      <t>ガッコウ</t>
    </rPh>
    <rPh sb="18" eb="20">
      <t>センモン</t>
    </rPh>
    <rPh sb="20" eb="22">
      <t>カテイ</t>
    </rPh>
    <phoneticPr fontId="2"/>
  </si>
  <si>
    <t>日本に所在する機関 在学 各種学校（③、④、⑤を除く。）</t>
    <rPh sb="0" eb="2">
      <t>ニホン</t>
    </rPh>
    <rPh sb="3" eb="5">
      <t>ショザイ</t>
    </rPh>
    <rPh sb="7" eb="9">
      <t>キカン</t>
    </rPh>
    <rPh sb="10" eb="12">
      <t>ザイガク</t>
    </rPh>
    <rPh sb="13" eb="15">
      <t>カクシュ</t>
    </rPh>
    <rPh sb="15" eb="17">
      <t>ガッコウ</t>
    </rPh>
    <rPh sb="24" eb="25">
      <t>ノゾ</t>
    </rPh>
    <phoneticPr fontId="2"/>
  </si>
  <si>
    <t>日本に所在する機関 在学 高等専門学校</t>
    <rPh sb="0" eb="2">
      <t>ニホン</t>
    </rPh>
    <rPh sb="3" eb="5">
      <t>ショザイ</t>
    </rPh>
    <rPh sb="7" eb="9">
      <t>キカン</t>
    </rPh>
    <rPh sb="10" eb="12">
      <t>ザイガク</t>
    </rPh>
    <rPh sb="13" eb="15">
      <t>コウトウ</t>
    </rPh>
    <rPh sb="15" eb="17">
      <t>センモン</t>
    </rPh>
    <rPh sb="17" eb="19">
      <t>ガッコウ</t>
    </rPh>
    <phoneticPr fontId="2"/>
  </si>
  <si>
    <t>日本に所在する機関 在学 短期大学</t>
    <rPh sb="0" eb="2">
      <t>ニホン</t>
    </rPh>
    <rPh sb="3" eb="5">
      <t>ショザイ</t>
    </rPh>
    <rPh sb="7" eb="9">
      <t>キカン</t>
    </rPh>
    <rPh sb="10" eb="12">
      <t>ザイガク</t>
    </rPh>
    <rPh sb="13" eb="15">
      <t>タンキ</t>
    </rPh>
    <rPh sb="15" eb="17">
      <t>ダイガク</t>
    </rPh>
    <phoneticPr fontId="2"/>
  </si>
  <si>
    <t>日本に所在する機関 在学 大学に附置された日本教育施設（③、④、日本語別科・留学生別科をを除く。）</t>
    <rPh sb="0" eb="2">
      <t>ニホン</t>
    </rPh>
    <rPh sb="3" eb="5">
      <t>ショザイ</t>
    </rPh>
    <rPh sb="7" eb="9">
      <t>キカン</t>
    </rPh>
    <rPh sb="10" eb="12">
      <t>ザイガク</t>
    </rPh>
    <rPh sb="32" eb="35">
      <t>ニホンゴ</t>
    </rPh>
    <rPh sb="35" eb="37">
      <t>ベッカ</t>
    </rPh>
    <rPh sb="38" eb="41">
      <t>リュウガクセイ</t>
    </rPh>
    <rPh sb="41" eb="43">
      <t>ベッカ</t>
    </rPh>
    <phoneticPr fontId="2"/>
  </si>
  <si>
    <t>日本に所在する機関 在学 大学</t>
    <rPh sb="0" eb="2">
      <t>ニホン</t>
    </rPh>
    <rPh sb="3" eb="5">
      <t>ショザイ</t>
    </rPh>
    <rPh sb="7" eb="9">
      <t>キカン</t>
    </rPh>
    <rPh sb="10" eb="12">
      <t>ザイガク</t>
    </rPh>
    <rPh sb="13" eb="15">
      <t>ダイガク</t>
    </rPh>
    <phoneticPr fontId="2"/>
  </si>
  <si>
    <t>日本に所在する機関 大学・短期大学の日本語別科・留学生別科</t>
    <rPh sb="0" eb="2">
      <t>ニホン</t>
    </rPh>
    <rPh sb="3" eb="5">
      <t>ショザイ</t>
    </rPh>
    <rPh sb="7" eb="9">
      <t>キカン</t>
    </rPh>
    <rPh sb="10" eb="12">
      <t>ダイガク</t>
    </rPh>
    <rPh sb="13" eb="15">
      <t>タンキ</t>
    </rPh>
    <rPh sb="15" eb="17">
      <t>ダイガク</t>
    </rPh>
    <rPh sb="18" eb="21">
      <t>ニホンゴ</t>
    </rPh>
    <rPh sb="21" eb="23">
      <t>ベッカ</t>
    </rPh>
    <rPh sb="24" eb="27">
      <t>リュウガクセイ</t>
    </rPh>
    <rPh sb="27" eb="29">
      <t>ベッカ</t>
    </rPh>
    <phoneticPr fontId="2"/>
  </si>
  <si>
    <t>日本に所在する機関 在学 大学院</t>
    <rPh sb="0" eb="2">
      <t>ニホン</t>
    </rPh>
    <rPh sb="3" eb="5">
      <t>ショザイ</t>
    </rPh>
    <rPh sb="7" eb="9">
      <t>キカン</t>
    </rPh>
    <rPh sb="10" eb="12">
      <t>ザイガク</t>
    </rPh>
    <rPh sb="13" eb="16">
      <t>ダイガクイン</t>
    </rPh>
    <phoneticPr fontId="2"/>
  </si>
  <si>
    <t>日本に所在する機関 在学 日本語教育機関 ※⑤（専修学校、③、④を除く。）</t>
    <rPh sb="0" eb="2">
      <t>ニホン</t>
    </rPh>
    <rPh sb="3" eb="5">
      <t>ショザイ</t>
    </rPh>
    <rPh sb="7" eb="9">
      <t>キカン</t>
    </rPh>
    <rPh sb="10" eb="12">
      <t>ザイガク</t>
    </rPh>
    <rPh sb="13" eb="16">
      <t>ニホンゴ</t>
    </rPh>
    <rPh sb="16" eb="18">
      <t>キョウイク</t>
    </rPh>
    <rPh sb="18" eb="20">
      <t>キカン</t>
    </rPh>
    <rPh sb="24" eb="26">
      <t>センシュウ</t>
    </rPh>
    <rPh sb="26" eb="28">
      <t>ガッコウ</t>
    </rPh>
    <rPh sb="33" eb="34">
      <t>ノゾ</t>
    </rPh>
    <phoneticPr fontId="2"/>
  </si>
  <si>
    <t>日本に所在する機関 在職 研究機関・大学（講師等）</t>
    <rPh sb="0" eb="2">
      <t>ニホン</t>
    </rPh>
    <rPh sb="3" eb="5">
      <t>ショザイ</t>
    </rPh>
    <rPh sb="7" eb="9">
      <t>キカン</t>
    </rPh>
    <rPh sb="10" eb="12">
      <t>ザイショク</t>
    </rPh>
    <rPh sb="13" eb="15">
      <t>ケンキュウ</t>
    </rPh>
    <rPh sb="15" eb="17">
      <t>キカン</t>
    </rPh>
    <rPh sb="18" eb="20">
      <t>ダイガク</t>
    </rPh>
    <rPh sb="21" eb="23">
      <t>コウシ</t>
    </rPh>
    <rPh sb="23" eb="24">
      <t>トウ</t>
    </rPh>
    <phoneticPr fontId="2"/>
  </si>
  <si>
    <t>日本に所在する機関 在職 官公署、一般企業等（アルバイト・パートタイムを含む。）</t>
    <rPh sb="0" eb="2">
      <t>ニホン</t>
    </rPh>
    <rPh sb="3" eb="5">
      <t>ショザイ</t>
    </rPh>
    <rPh sb="7" eb="9">
      <t>キカン</t>
    </rPh>
    <rPh sb="10" eb="12">
      <t>ザイショク</t>
    </rPh>
    <rPh sb="13" eb="16">
      <t>カンコウショ</t>
    </rPh>
    <rPh sb="17" eb="19">
      <t>イッパン</t>
    </rPh>
    <rPh sb="19" eb="21">
      <t>キギョウ</t>
    </rPh>
    <rPh sb="21" eb="22">
      <t>トウ</t>
    </rPh>
    <rPh sb="36" eb="37">
      <t>フク</t>
    </rPh>
    <phoneticPr fontId="2"/>
  </si>
  <si>
    <t>住居形態</t>
    <rPh sb="0" eb="2">
      <t>ジュウキョ</t>
    </rPh>
    <rPh sb="2" eb="4">
      <t>ケイタイ</t>
    </rPh>
    <phoneticPr fontId="2"/>
  </si>
  <si>
    <t>学校が設置する留学生向け宿舎</t>
    <rPh sb="0" eb="2">
      <t>ガッコウ</t>
    </rPh>
    <rPh sb="3" eb="5">
      <t>セッチ</t>
    </rPh>
    <rPh sb="7" eb="10">
      <t>リュウガクセイ</t>
    </rPh>
    <rPh sb="10" eb="11">
      <t>ム</t>
    </rPh>
    <rPh sb="12" eb="14">
      <t>シュクシャ</t>
    </rPh>
    <phoneticPr fontId="2"/>
  </si>
  <si>
    <t>学校による留学生向け借り上げ宿舎</t>
    <rPh sb="0" eb="2">
      <t>ガッコウ</t>
    </rPh>
    <rPh sb="5" eb="8">
      <t>リュウガクセイ</t>
    </rPh>
    <rPh sb="8" eb="9">
      <t>ム</t>
    </rPh>
    <rPh sb="10" eb="11">
      <t>カ</t>
    </rPh>
    <rPh sb="12" eb="13">
      <t>ア</t>
    </rPh>
    <rPh sb="14" eb="16">
      <t>シュクシャ</t>
    </rPh>
    <phoneticPr fontId="2"/>
  </si>
  <si>
    <t>地方公共団体が設置する宿舎</t>
    <rPh sb="0" eb="2">
      <t>チホウ</t>
    </rPh>
    <rPh sb="2" eb="4">
      <t>コウキョウ</t>
    </rPh>
    <rPh sb="4" eb="6">
      <t>ダンタイ</t>
    </rPh>
    <rPh sb="7" eb="9">
      <t>セッチ</t>
    </rPh>
    <rPh sb="11" eb="13">
      <t>シュクシャ</t>
    </rPh>
    <phoneticPr fontId="2"/>
  </si>
  <si>
    <t>公益法人等が設置する宿舎</t>
    <rPh sb="0" eb="2">
      <t>コウエキ</t>
    </rPh>
    <rPh sb="2" eb="4">
      <t>ホウジン</t>
    </rPh>
    <rPh sb="4" eb="5">
      <t>ナド</t>
    </rPh>
    <rPh sb="6" eb="8">
      <t>セッチ</t>
    </rPh>
    <rPh sb="10" eb="12">
      <t>シュクシャ</t>
    </rPh>
    <phoneticPr fontId="2"/>
  </si>
  <si>
    <t>「特定目的借上公共賃貸住宅制度」活用住宅の借り上げ</t>
    <rPh sb="1" eb="3">
      <t>トクテイ</t>
    </rPh>
    <rPh sb="3" eb="5">
      <t>モクテキ</t>
    </rPh>
    <rPh sb="5" eb="6">
      <t>カ</t>
    </rPh>
    <rPh sb="6" eb="7">
      <t>ア</t>
    </rPh>
    <rPh sb="7" eb="9">
      <t>コウキョウ</t>
    </rPh>
    <rPh sb="9" eb="11">
      <t>チンタイ</t>
    </rPh>
    <rPh sb="11" eb="13">
      <t>ジュウタク</t>
    </rPh>
    <rPh sb="13" eb="15">
      <t>セイド</t>
    </rPh>
    <rPh sb="16" eb="18">
      <t>カツヨウ</t>
    </rPh>
    <rPh sb="18" eb="20">
      <t>ジュウタク</t>
    </rPh>
    <rPh sb="21" eb="22">
      <t>カ</t>
    </rPh>
    <rPh sb="23" eb="24">
      <t>ア</t>
    </rPh>
    <phoneticPr fontId="2"/>
  </si>
  <si>
    <t>公営住宅</t>
    <rPh sb="0" eb="2">
      <t>コウエイ</t>
    </rPh>
    <rPh sb="2" eb="4">
      <t>ジュウタク</t>
    </rPh>
    <phoneticPr fontId="2"/>
  </si>
  <si>
    <t>支援協紹介の社員寮</t>
    <rPh sb="0" eb="2">
      <t>シエン</t>
    </rPh>
    <rPh sb="2" eb="3">
      <t>キョウ</t>
    </rPh>
    <rPh sb="3" eb="5">
      <t>ショウカイ</t>
    </rPh>
    <rPh sb="6" eb="9">
      <t>シャインリョウ</t>
    </rPh>
    <phoneticPr fontId="2"/>
  </si>
  <si>
    <t>都市再生機構設置住宅</t>
    <rPh sb="0" eb="2">
      <t>トシ</t>
    </rPh>
    <rPh sb="2" eb="4">
      <t>サイセイ</t>
    </rPh>
    <rPh sb="4" eb="6">
      <t>キコウ</t>
    </rPh>
    <rPh sb="6" eb="8">
      <t>セッチ</t>
    </rPh>
    <rPh sb="8" eb="10">
      <t>ジュウタク</t>
    </rPh>
    <phoneticPr fontId="2"/>
  </si>
  <si>
    <t>一般学生用寮・宿舎</t>
    <rPh sb="0" eb="2">
      <t>イッパン</t>
    </rPh>
    <rPh sb="2" eb="4">
      <t>ガクセイ</t>
    </rPh>
    <rPh sb="4" eb="5">
      <t>ヨウ</t>
    </rPh>
    <rPh sb="5" eb="6">
      <t>リョウ</t>
    </rPh>
    <rPh sb="7" eb="9">
      <t>シュクシャ</t>
    </rPh>
    <phoneticPr fontId="2"/>
  </si>
  <si>
    <t>民間企業の社員寮（支援協紹介を除く。）</t>
    <rPh sb="0" eb="2">
      <t>ミンカン</t>
    </rPh>
    <rPh sb="2" eb="4">
      <t>キギョウ</t>
    </rPh>
    <rPh sb="5" eb="7">
      <t>シャイン</t>
    </rPh>
    <rPh sb="7" eb="8">
      <t>リョウ</t>
    </rPh>
    <rPh sb="9" eb="11">
      <t>シエン</t>
    </rPh>
    <rPh sb="11" eb="12">
      <t>キョウ</t>
    </rPh>
    <rPh sb="12" eb="14">
      <t>ショウカイ</t>
    </rPh>
    <rPh sb="15" eb="16">
      <t>ノゾ</t>
    </rPh>
    <phoneticPr fontId="2"/>
  </si>
  <si>
    <t>民間宿舎・アパート</t>
    <rPh sb="0" eb="2">
      <t>ミンカン</t>
    </rPh>
    <rPh sb="2" eb="4">
      <t>シュクシャ</t>
    </rPh>
    <phoneticPr fontId="2"/>
  </si>
  <si>
    <t>住居未定</t>
    <rPh sb="0" eb="2">
      <t>ジュウキョ</t>
    </rPh>
    <rPh sb="2" eb="4">
      <t>ミテイ</t>
    </rPh>
    <phoneticPr fontId="2"/>
  </si>
  <si>
    <t>その他</t>
    <rPh sb="2" eb="3">
      <t>タ</t>
    </rPh>
    <phoneticPr fontId="2"/>
  </si>
  <si>
    <t>直前の在籍機関</t>
    <rPh sb="0" eb="2">
      <t>チョクゼン</t>
    </rPh>
    <rPh sb="3" eb="5">
      <t>ザイセキ</t>
    </rPh>
    <rPh sb="5" eb="7">
      <t>キカン</t>
    </rPh>
    <phoneticPr fontId="2"/>
  </si>
  <si>
    <t>1-1</t>
    <phoneticPr fontId="2"/>
  </si>
  <si>
    <t>　　①本票にご回答ください（集計上の関係、一部機能を制限しています）。</t>
    <rPh sb="4" eb="5">
      <t>ヒョウ</t>
    </rPh>
    <phoneticPr fontId="2"/>
  </si>
  <si>
    <t>01</t>
  </si>
  <si>
    <t>６．入学年</t>
    <rPh sb="2" eb="4">
      <t>ニュウガク</t>
    </rPh>
    <rPh sb="4" eb="5">
      <t>ネン</t>
    </rPh>
    <phoneticPr fontId="2"/>
  </si>
  <si>
    <t>2</t>
  </si>
  <si>
    <t>1</t>
  </si>
  <si>
    <t>環球日本語学習院</t>
  </si>
  <si>
    <t>セントメリー日本語学院</t>
  </si>
  <si>
    <t>学校法人新井学園赤門会日本語学校本校</t>
  </si>
  <si>
    <t>公益財団法人アジア学生文化協会</t>
  </si>
  <si>
    <t>新宿日本語学校</t>
  </si>
  <si>
    <t>ジェット日本語学校</t>
  </si>
  <si>
    <t>東京国際大学付属日本語学校</t>
  </si>
  <si>
    <t>メロス言語学院</t>
  </si>
  <si>
    <t>山野日本語学校</t>
  </si>
  <si>
    <t>国際ことば学院日本語学校</t>
  </si>
  <si>
    <t>静岡日本語教育センター</t>
  </si>
  <si>
    <t>関西語言学院</t>
  </si>
  <si>
    <t>大阪ＹＭＣＡ学院</t>
  </si>
  <si>
    <t>２．学年コード</t>
    <rPh sb="2" eb="4">
      <t>ガクネン</t>
    </rPh>
    <phoneticPr fontId="2"/>
  </si>
  <si>
    <t>３．性別コード</t>
    <rPh sb="2" eb="4">
      <t>セイベツ</t>
    </rPh>
    <phoneticPr fontId="2"/>
  </si>
  <si>
    <t>４．国・地域コード</t>
    <rPh sb="2" eb="3">
      <t>クニ</t>
    </rPh>
    <rPh sb="4" eb="6">
      <t>チイキ</t>
    </rPh>
    <phoneticPr fontId="2"/>
  </si>
  <si>
    <t>５．留学生区分コード</t>
    <rPh sb="2" eb="5">
      <t>リュウガクセイ</t>
    </rPh>
    <rPh sb="5" eb="7">
      <t>クブン</t>
    </rPh>
    <phoneticPr fontId="2"/>
  </si>
  <si>
    <t>７．直前の在籍機関コード</t>
    <rPh sb="2" eb="4">
      <t>チョクゼン</t>
    </rPh>
    <rPh sb="5" eb="7">
      <t>ザイセキ</t>
    </rPh>
    <rPh sb="7" eb="9">
      <t>キカン</t>
    </rPh>
    <phoneticPr fontId="2"/>
  </si>
  <si>
    <t>８．住居形態コード</t>
    <rPh sb="2" eb="4">
      <t>ジュウキョ</t>
    </rPh>
    <rPh sb="4" eb="6">
      <t>ケイタイ</t>
    </rPh>
    <phoneticPr fontId="2"/>
  </si>
  <si>
    <t>コード</t>
    <phoneticPr fontId="2"/>
  </si>
  <si>
    <t>01</t>
    <phoneticPr fontId="2"/>
  </si>
  <si>
    <t>001</t>
    <phoneticPr fontId="2"/>
  </si>
  <si>
    <t>02</t>
    <phoneticPr fontId="2"/>
  </si>
  <si>
    <t>002</t>
    <phoneticPr fontId="2"/>
  </si>
  <si>
    <t>私費外国人留学生 上記以外の私費外国人留学生</t>
    <rPh sb="0" eb="2">
      <t>シヒ</t>
    </rPh>
    <rPh sb="2" eb="4">
      <t>ガイコク</t>
    </rPh>
    <rPh sb="4" eb="5">
      <t>ジン</t>
    </rPh>
    <rPh sb="5" eb="8">
      <t>リュウガクセイ</t>
    </rPh>
    <rPh sb="9" eb="11">
      <t>ジョウキ</t>
    </rPh>
    <rPh sb="11" eb="13">
      <t>イガイ</t>
    </rPh>
    <rPh sb="14" eb="16">
      <t>シヒ</t>
    </rPh>
    <rPh sb="16" eb="18">
      <t>ガイコク</t>
    </rPh>
    <rPh sb="18" eb="19">
      <t>ジン</t>
    </rPh>
    <rPh sb="19" eb="22">
      <t>リュウガクセイ</t>
    </rPh>
    <phoneticPr fontId="2"/>
  </si>
  <si>
    <t>003</t>
    <phoneticPr fontId="2"/>
  </si>
  <si>
    <t>004</t>
    <phoneticPr fontId="2"/>
  </si>
  <si>
    <t>005</t>
    <phoneticPr fontId="2"/>
  </si>
  <si>
    <t>006</t>
    <phoneticPr fontId="2"/>
  </si>
  <si>
    <t>007</t>
    <phoneticPr fontId="2"/>
  </si>
  <si>
    <t>008</t>
    <phoneticPr fontId="2"/>
  </si>
  <si>
    <t>009</t>
    <phoneticPr fontId="2"/>
  </si>
  <si>
    <t>010</t>
    <phoneticPr fontId="2"/>
  </si>
  <si>
    <t>011</t>
    <phoneticPr fontId="2"/>
  </si>
  <si>
    <t>088</t>
    <phoneticPr fontId="2"/>
  </si>
  <si>
    <t>201</t>
    <phoneticPr fontId="2"/>
  </si>
  <si>
    <t>ホームステイ</t>
    <phoneticPr fontId="2"/>
  </si>
  <si>
    <t>202</t>
    <phoneticPr fontId="2"/>
  </si>
  <si>
    <t>203</t>
    <phoneticPr fontId="2"/>
  </si>
  <si>
    <t>204</t>
    <phoneticPr fontId="2"/>
  </si>
  <si>
    <t>205</t>
    <phoneticPr fontId="2"/>
  </si>
  <si>
    <t>206</t>
    <phoneticPr fontId="2"/>
  </si>
  <si>
    <t>207</t>
    <phoneticPr fontId="2"/>
  </si>
  <si>
    <t>208</t>
    <phoneticPr fontId="2"/>
  </si>
  <si>
    <t>209</t>
    <phoneticPr fontId="2"/>
  </si>
  <si>
    <t>210</t>
    <phoneticPr fontId="2"/>
  </si>
  <si>
    <t>211</t>
    <phoneticPr fontId="2"/>
  </si>
  <si>
    <t>212</t>
    <phoneticPr fontId="2"/>
  </si>
  <si>
    <t>213</t>
    <phoneticPr fontId="2"/>
  </si>
  <si>
    <t>214</t>
    <phoneticPr fontId="2"/>
  </si>
  <si>
    <t>215</t>
    <phoneticPr fontId="2"/>
  </si>
  <si>
    <t>288</t>
    <phoneticPr fontId="2"/>
  </si>
  <si>
    <t>日本に所在する機関 その他 無職・不明等</t>
    <rPh sb="12" eb="13">
      <t>タ</t>
    </rPh>
    <rPh sb="14" eb="16">
      <t>ムショク</t>
    </rPh>
    <rPh sb="17" eb="19">
      <t>フメイ</t>
    </rPh>
    <rPh sb="19" eb="20">
      <t>トウ</t>
    </rPh>
    <phoneticPr fontId="2"/>
  </si>
  <si>
    <t>888</t>
    <phoneticPr fontId="2"/>
  </si>
  <si>
    <t>入学年月</t>
    <rPh sb="0" eb="2">
      <t>ニュウガク</t>
    </rPh>
    <rPh sb="2" eb="4">
      <t>ネンゲツ</t>
    </rPh>
    <phoneticPr fontId="2"/>
  </si>
  <si>
    <t>南スーダン</t>
  </si>
  <si>
    <t>セントビンセント及びグレナディーン諸島</t>
    <rPh sb="8" eb="9">
      <t>オヨ</t>
    </rPh>
    <rPh sb="17" eb="19">
      <t>ショトウ</t>
    </rPh>
    <phoneticPr fontId="4"/>
  </si>
  <si>
    <t>211</t>
  </si>
  <si>
    <t>212</t>
  </si>
  <si>
    <t>213</t>
  </si>
  <si>
    <t>0010</t>
  </si>
  <si>
    <r>
      <t>【２】入力内容確認表</t>
    </r>
    <r>
      <rPr>
        <sz val="11"/>
        <color theme="1"/>
        <rFont val="ＭＳ Ｐゴシック"/>
        <family val="3"/>
        <charset val="128"/>
        <scheme val="minor"/>
      </rPr>
      <t>（入力不可）</t>
    </r>
    <phoneticPr fontId="2"/>
  </si>
  <si>
    <t>0001</t>
  </si>
  <si>
    <t>0002</t>
  </si>
  <si>
    <t>0003</t>
  </si>
  <si>
    <t>0004</t>
  </si>
  <si>
    <t>0005</t>
  </si>
  <si>
    <t>0006</t>
  </si>
  <si>
    <t>0007</t>
  </si>
  <si>
    <t>0008</t>
  </si>
  <si>
    <t>0009</t>
  </si>
  <si>
    <t>　　</t>
    <phoneticPr fontId="2"/>
  </si>
  <si>
    <t>海外に所在する機関 在学 大学に附置された日本語教育施設（①、②を除く。）</t>
    <rPh sb="13" eb="15">
      <t>ダイガク</t>
    </rPh>
    <rPh sb="16" eb="18">
      <t>フチ</t>
    </rPh>
    <rPh sb="21" eb="23">
      <t>ニホン</t>
    </rPh>
    <rPh sb="23" eb="24">
      <t>ゴ</t>
    </rPh>
    <rPh sb="24" eb="26">
      <t>キョウイク</t>
    </rPh>
    <rPh sb="26" eb="28">
      <t>シセツ</t>
    </rPh>
    <rPh sb="33" eb="34">
      <t>ノゾ</t>
    </rPh>
    <phoneticPr fontId="2"/>
  </si>
  <si>
    <t>　　②『記入要領』を参照の上、ご回答ください。</t>
    <rPh sb="4" eb="6">
      <t>キニュウ</t>
    </rPh>
    <rPh sb="6" eb="8">
      <t>ヨウリョウ</t>
    </rPh>
    <rPh sb="10" eb="12">
      <t>サンショウ</t>
    </rPh>
    <rPh sb="13" eb="14">
      <t>ウエ</t>
    </rPh>
    <rPh sb="16" eb="18">
      <t>カイトウ</t>
    </rPh>
    <phoneticPr fontId="2"/>
  </si>
  <si>
    <t>学校番号</t>
    <rPh sb="0" eb="2">
      <t>ガッコウ</t>
    </rPh>
    <rPh sb="2" eb="4">
      <t>バンゴウ</t>
    </rPh>
    <phoneticPr fontId="2"/>
  </si>
  <si>
    <t>です。</t>
    <phoneticPr fontId="2"/>
  </si>
  <si>
    <t>1-4</t>
  </si>
  <si>
    <t>1-5</t>
  </si>
  <si>
    <t>中国（マカオを含む）</t>
  </si>
  <si>
    <t>エスワティニ王国</t>
    <rPh sb="6" eb="8">
      <t>オウコク</t>
    </rPh>
    <phoneticPr fontId="4"/>
  </si>
  <si>
    <t>カーボベルデ</t>
  </si>
  <si>
    <t>セントクリストファー・ネービス</t>
  </si>
  <si>
    <t>北マケドニア</t>
    <rPh sb="0" eb="1">
      <t>キタ</t>
    </rPh>
    <phoneticPr fontId="4"/>
  </si>
  <si>
    <t>無国籍（不明等）</t>
  </si>
  <si>
    <t>国費外国人留学生 研究留学生 大使館推薦</t>
    <rPh sb="0" eb="2">
      <t>コクヒ</t>
    </rPh>
    <rPh sb="2" eb="4">
      <t>ガイコク</t>
    </rPh>
    <rPh sb="4" eb="5">
      <t>ジン</t>
    </rPh>
    <rPh sb="5" eb="8">
      <t>リュウガクセイ</t>
    </rPh>
    <rPh sb="9" eb="11">
      <t>ケンキュウ</t>
    </rPh>
    <rPh sb="11" eb="14">
      <t>リュウガクセイ</t>
    </rPh>
    <rPh sb="15" eb="18">
      <t>タイシカン</t>
    </rPh>
    <rPh sb="18" eb="20">
      <t>スイセン</t>
    </rPh>
    <phoneticPr fontId="2"/>
  </si>
  <si>
    <t>国費外国人留学生 高等専門学校留学生</t>
    <rPh sb="0" eb="2">
      <t>コクヒ</t>
    </rPh>
    <rPh sb="2" eb="4">
      <t>ガイコク</t>
    </rPh>
    <rPh sb="4" eb="5">
      <t>ジン</t>
    </rPh>
    <rPh sb="5" eb="8">
      <t>リュウガクセイ</t>
    </rPh>
    <rPh sb="9" eb="11">
      <t>コウトウ</t>
    </rPh>
    <rPh sb="11" eb="13">
      <t>センモン</t>
    </rPh>
    <rPh sb="13" eb="15">
      <t>ガッコウ</t>
    </rPh>
    <rPh sb="15" eb="18">
      <t>リュウガクセイ</t>
    </rPh>
    <phoneticPr fontId="2"/>
  </si>
  <si>
    <t>国費外国人留学生 専修学校留学生</t>
    <rPh sb="0" eb="2">
      <t>コクヒ</t>
    </rPh>
    <rPh sb="2" eb="4">
      <t>ガイコク</t>
    </rPh>
    <rPh sb="4" eb="5">
      <t>ジン</t>
    </rPh>
    <rPh sb="5" eb="8">
      <t>リュウガクセイ</t>
    </rPh>
    <rPh sb="9" eb="11">
      <t>センシュウ</t>
    </rPh>
    <rPh sb="11" eb="13">
      <t>ガッコウ</t>
    </rPh>
    <rPh sb="13" eb="16">
      <t>リュウガクセイ</t>
    </rPh>
    <phoneticPr fontId="2"/>
  </si>
  <si>
    <t>023901</t>
  </si>
  <si>
    <t>032901</t>
  </si>
  <si>
    <t>034901</t>
  </si>
  <si>
    <t>学校法人三井学園　武蔵浦和日本語学院</t>
  </si>
  <si>
    <t>041801</t>
  </si>
  <si>
    <t>東京外国語大学留学生日本語教育センター</t>
  </si>
  <si>
    <t>041802</t>
  </si>
  <si>
    <t>独立行政法人　日本学生支援機構　東京日本語教育センター</t>
  </si>
  <si>
    <t>041902</t>
  </si>
  <si>
    <t>学校法人長沼スクール東京日本語学校</t>
  </si>
  <si>
    <t>041903</t>
  </si>
  <si>
    <t>淑徳日本語学校</t>
  </si>
  <si>
    <t>041904</t>
  </si>
  <si>
    <t>041905</t>
  </si>
  <si>
    <t>041906</t>
  </si>
  <si>
    <t>041907</t>
  </si>
  <si>
    <t>041908</t>
  </si>
  <si>
    <t>041909</t>
  </si>
  <si>
    <t>千駄ヶ谷日本語学校</t>
  </si>
  <si>
    <t>041910</t>
  </si>
  <si>
    <t>041911</t>
  </si>
  <si>
    <t>KCP地球市民日本語学校</t>
  </si>
  <si>
    <t>041912</t>
  </si>
  <si>
    <t>041913</t>
  </si>
  <si>
    <t>大原日本語学院</t>
    <rPh sb="0" eb="2">
      <t>オオハラ</t>
    </rPh>
    <rPh sb="2" eb="4">
      <t>ニホン</t>
    </rPh>
    <rPh sb="4" eb="5">
      <t>ゴ</t>
    </rPh>
    <rPh sb="5" eb="7">
      <t>ガクイン</t>
    </rPh>
    <phoneticPr fontId="4"/>
  </si>
  <si>
    <t>041914</t>
  </si>
  <si>
    <t>東京ギャラクシー日本語学校</t>
    <rPh sb="0" eb="2">
      <t>トウキョウ</t>
    </rPh>
    <rPh sb="8" eb="11">
      <t>ニホンゴ</t>
    </rPh>
    <phoneticPr fontId="4"/>
  </si>
  <si>
    <t>055901</t>
  </si>
  <si>
    <t>055902</t>
  </si>
  <si>
    <t>062901</t>
  </si>
  <si>
    <t>京都コンピュータ学院鴨川校　京都日本語研修センター</t>
  </si>
  <si>
    <t>062902</t>
  </si>
  <si>
    <t>063801</t>
  </si>
  <si>
    <t>大阪大学日本語日本文化教育センター</t>
  </si>
  <si>
    <t>063802</t>
  </si>
  <si>
    <t>日本学生支援機構　大阪日本語教育センター</t>
  </si>
  <si>
    <t>063901</t>
  </si>
  <si>
    <t>091901</t>
  </si>
  <si>
    <t>九州英数学舘国際言語学院（大学進学準備コース）</t>
  </si>
  <si>
    <t>ジャッソ日本語センター</t>
    <rPh sb="4" eb="7">
      <t>ニホンゴ</t>
    </rPh>
    <phoneticPr fontId="2"/>
  </si>
  <si>
    <t>00</t>
    <phoneticPr fontId="2"/>
  </si>
  <si>
    <t>日本語予備教育(国費留学生のみ対象)</t>
    <rPh sb="0" eb="3">
      <t>ニホンゴ</t>
    </rPh>
    <rPh sb="3" eb="5">
      <t>ヨビ</t>
    </rPh>
    <rPh sb="5" eb="7">
      <t>キョウイク</t>
    </rPh>
    <rPh sb="8" eb="10">
      <t>コクヒ</t>
    </rPh>
    <rPh sb="10" eb="13">
      <t>リュウガクセイ</t>
    </rPh>
    <rPh sb="15" eb="17">
      <t>タイショウ</t>
    </rPh>
    <phoneticPr fontId="2"/>
  </si>
  <si>
    <t>国費外国人留学生 学部留学生</t>
    <rPh sb="0" eb="2">
      <t>コクヒ</t>
    </rPh>
    <rPh sb="2" eb="4">
      <t>ガイコク</t>
    </rPh>
    <rPh sb="4" eb="5">
      <t>ジン</t>
    </rPh>
    <rPh sb="5" eb="8">
      <t>リュウガクセイ</t>
    </rPh>
    <rPh sb="9" eb="11">
      <t>ガクブ</t>
    </rPh>
    <rPh sb="11" eb="14">
      <t>リュウガクセイ</t>
    </rPh>
    <phoneticPr fontId="2"/>
  </si>
  <si>
    <t>日本学生支援機構が設置する宿舎</t>
    <rPh sb="0" eb="2">
      <t>ニホン</t>
    </rPh>
    <rPh sb="2" eb="4">
      <t>ガクセイ</t>
    </rPh>
    <rPh sb="4" eb="6">
      <t>シエン</t>
    </rPh>
    <rPh sb="6" eb="8">
      <t>キコウ</t>
    </rPh>
    <rPh sb="9" eb="11">
      <t>セッチ</t>
    </rPh>
    <rPh sb="13" eb="15">
      <t>シュクシャ</t>
    </rPh>
    <phoneticPr fontId="2"/>
  </si>
  <si>
    <t>0011</t>
  </si>
  <si>
    <t>0012</t>
  </si>
  <si>
    <t>0013</t>
  </si>
  <si>
    <t>0014</t>
  </si>
  <si>
    <t>0015</t>
  </si>
  <si>
    <t>0016</t>
  </si>
  <si>
    <t>0017</t>
  </si>
  <si>
    <t>0018</t>
  </si>
  <si>
    <t>0019</t>
  </si>
  <si>
    <t>0020</t>
  </si>
  <si>
    <t>0021</t>
  </si>
  <si>
    <t>0022</t>
  </si>
  <si>
    <t>0023</t>
  </si>
  <si>
    <t>0024</t>
  </si>
  <si>
    <t>0025</t>
  </si>
  <si>
    <t>0026</t>
  </si>
  <si>
    <t>0027</t>
  </si>
  <si>
    <t>0028</t>
  </si>
  <si>
    <t>0029</t>
  </si>
  <si>
    <t>0030</t>
  </si>
  <si>
    <t>0031</t>
  </si>
  <si>
    <t>0032</t>
  </si>
  <si>
    <t>0033</t>
  </si>
  <si>
    <t>0034</t>
  </si>
  <si>
    <t>0035</t>
  </si>
  <si>
    <t>0036</t>
  </si>
  <si>
    <t>0037</t>
  </si>
  <si>
    <t>0038</t>
  </si>
  <si>
    <t>0039</t>
  </si>
  <si>
    <t>0040</t>
  </si>
  <si>
    <t>0041</t>
  </si>
  <si>
    <t>0042</t>
  </si>
  <si>
    <t>0043</t>
  </si>
  <si>
    <t>0044</t>
  </si>
  <si>
    <t>0045</t>
  </si>
  <si>
    <t>0046</t>
  </si>
  <si>
    <t>0047</t>
  </si>
  <si>
    <t>0048</t>
  </si>
  <si>
    <t>0049</t>
  </si>
  <si>
    <t>0050</t>
  </si>
  <si>
    <t>0051</t>
  </si>
  <si>
    <t>0052</t>
  </si>
  <si>
    <t>0053</t>
  </si>
  <si>
    <t>0054</t>
  </si>
  <si>
    <t>0055</t>
  </si>
  <si>
    <t>0056</t>
  </si>
  <si>
    <t>0057</t>
  </si>
  <si>
    <t>0058</t>
  </si>
  <si>
    <t>0059</t>
  </si>
  <si>
    <t>0060</t>
  </si>
  <si>
    <t>0061</t>
  </si>
  <si>
    <t>0062</t>
  </si>
  <si>
    <t>0063</t>
  </si>
  <si>
    <t>0064</t>
  </si>
  <si>
    <t>0065</t>
  </si>
  <si>
    <t>0066</t>
  </si>
  <si>
    <t>0067</t>
  </si>
  <si>
    <t>0068</t>
  </si>
  <si>
    <t>0069</t>
  </si>
  <si>
    <t>0070</t>
  </si>
  <si>
    <t>0071</t>
  </si>
  <si>
    <t>0072</t>
  </si>
  <si>
    <t>0073</t>
  </si>
  <si>
    <t>0074</t>
  </si>
  <si>
    <t>0075</t>
  </si>
  <si>
    <t>0076</t>
  </si>
  <si>
    <t>0077</t>
  </si>
  <si>
    <t>0078</t>
  </si>
  <si>
    <t>0079</t>
  </si>
  <si>
    <t>0080</t>
  </si>
  <si>
    <t>0081</t>
  </si>
  <si>
    <t>0082</t>
  </si>
  <si>
    <t>0083</t>
  </si>
  <si>
    <t>0084</t>
  </si>
  <si>
    <t>0085</t>
  </si>
  <si>
    <t>0086</t>
  </si>
  <si>
    <t>0087</t>
  </si>
  <si>
    <t>0088</t>
  </si>
  <si>
    <t>0089</t>
  </si>
  <si>
    <t>0090</t>
  </si>
  <si>
    <t>0091</t>
  </si>
  <si>
    <t>0092</t>
  </si>
  <si>
    <t>0093</t>
  </si>
  <si>
    <t>0094</t>
  </si>
  <si>
    <t>0095</t>
  </si>
  <si>
    <t>0096</t>
  </si>
  <si>
    <t>0097</t>
  </si>
  <si>
    <t>0098</t>
  </si>
  <si>
    <t>0099</t>
  </si>
  <si>
    <t>0100</t>
  </si>
  <si>
    <t>0101</t>
  </si>
  <si>
    <t>0102</t>
  </si>
  <si>
    <t>0103</t>
  </si>
  <si>
    <t>0104</t>
  </si>
  <si>
    <t>0105</t>
  </si>
  <si>
    <t>0106</t>
  </si>
  <si>
    <t>0107</t>
  </si>
  <si>
    <t>0108</t>
  </si>
  <si>
    <t>0109</t>
  </si>
  <si>
    <t>0110</t>
  </si>
  <si>
    <t>0111</t>
  </si>
  <si>
    <t>0112</t>
  </si>
  <si>
    <t>0113</t>
  </si>
  <si>
    <t>0114</t>
  </si>
  <si>
    <t>0115</t>
  </si>
  <si>
    <t>0116</t>
  </si>
  <si>
    <t>0117</t>
  </si>
  <si>
    <t>0118</t>
  </si>
  <si>
    <t>0119</t>
  </si>
  <si>
    <t>0120</t>
  </si>
  <si>
    <t>0121</t>
  </si>
  <si>
    <t>0122</t>
  </si>
  <si>
    <t>0123</t>
  </si>
  <si>
    <t>0124</t>
  </si>
  <si>
    <t>0125</t>
  </si>
  <si>
    <t>0126</t>
  </si>
  <si>
    <t>0127</t>
  </si>
  <si>
    <t>0128</t>
  </si>
  <si>
    <t>0129</t>
  </si>
  <si>
    <t>0130</t>
  </si>
  <si>
    <t>0131</t>
  </si>
  <si>
    <t>0132</t>
  </si>
  <si>
    <t>0133</t>
  </si>
  <si>
    <t>0134</t>
  </si>
  <si>
    <t>0135</t>
  </si>
  <si>
    <t>0136</t>
  </si>
  <si>
    <t>0137</t>
  </si>
  <si>
    <t>0138</t>
  </si>
  <si>
    <t>0139</t>
  </si>
  <si>
    <t>0140</t>
  </si>
  <si>
    <t>0141</t>
  </si>
  <si>
    <t>0142</t>
  </si>
  <si>
    <t>0143</t>
  </si>
  <si>
    <t>0144</t>
  </si>
  <si>
    <t>0145</t>
  </si>
  <si>
    <t>0146</t>
  </si>
  <si>
    <t>0147</t>
  </si>
  <si>
    <t>0148</t>
  </si>
  <si>
    <t>0149</t>
  </si>
  <si>
    <t>0150</t>
  </si>
  <si>
    <t>0151</t>
  </si>
  <si>
    <t>0152</t>
  </si>
  <si>
    <t>0153</t>
  </si>
  <si>
    <t>0154</t>
  </si>
  <si>
    <t>0155</t>
  </si>
  <si>
    <t>0156</t>
  </si>
  <si>
    <t>0157</t>
  </si>
  <si>
    <t>0158</t>
  </si>
  <si>
    <t>0159</t>
  </si>
  <si>
    <t>0160</t>
  </si>
  <si>
    <t>0161</t>
  </si>
  <si>
    <t>0162</t>
  </si>
  <si>
    <t>0163</t>
  </si>
  <si>
    <t>0164</t>
  </si>
  <si>
    <t>0165</t>
  </si>
  <si>
    <t>0166</t>
  </si>
  <si>
    <t>0167</t>
  </si>
  <si>
    <t>0168</t>
  </si>
  <si>
    <t>0169</t>
  </si>
  <si>
    <t>0170</t>
  </si>
  <si>
    <t>0171</t>
  </si>
  <si>
    <t>0172</t>
  </si>
  <si>
    <t>0173</t>
  </si>
  <si>
    <t>0174</t>
  </si>
  <si>
    <t>0175</t>
  </si>
  <si>
    <t>0176</t>
  </si>
  <si>
    <t>0177</t>
  </si>
  <si>
    <t>0178</t>
  </si>
  <si>
    <t>0179</t>
  </si>
  <si>
    <t>0180</t>
  </si>
  <si>
    <t>0181</t>
  </si>
  <si>
    <t>0182</t>
  </si>
  <si>
    <t>0183</t>
  </si>
  <si>
    <t>0184</t>
  </si>
  <si>
    <t>0185</t>
  </si>
  <si>
    <t>0186</t>
  </si>
  <si>
    <t>0187</t>
  </si>
  <si>
    <t>0188</t>
  </si>
  <si>
    <t>0189</t>
  </si>
  <si>
    <t>0190</t>
  </si>
  <si>
    <t>0191</t>
  </si>
  <si>
    <t>0192</t>
  </si>
  <si>
    <t>0193</t>
  </si>
  <si>
    <t>0194</t>
  </si>
  <si>
    <t>0195</t>
  </si>
  <si>
    <t>0196</t>
  </si>
  <si>
    <t>0197</t>
  </si>
  <si>
    <t>0198</t>
  </si>
  <si>
    <t>0199</t>
  </si>
  <si>
    <t>0200</t>
  </si>
  <si>
    <t>0201</t>
  </si>
  <si>
    <t>0202</t>
  </si>
  <si>
    <t>0203</t>
  </si>
  <si>
    <t>0204</t>
  </si>
  <si>
    <t>0205</t>
  </si>
  <si>
    <t>0206</t>
  </si>
  <si>
    <t>0207</t>
  </si>
  <si>
    <t>0208</t>
  </si>
  <si>
    <t>0209</t>
  </si>
  <si>
    <t>0210</t>
  </si>
  <si>
    <t>0211</t>
  </si>
  <si>
    <t>0212</t>
  </si>
  <si>
    <t>0213</t>
  </si>
  <si>
    <t>0214</t>
  </si>
  <si>
    <t>0215</t>
  </si>
  <si>
    <t>0216</t>
  </si>
  <si>
    <t>0217</t>
  </si>
  <si>
    <t>0218</t>
  </si>
  <si>
    <t>0219</t>
  </si>
  <si>
    <t>0220</t>
  </si>
  <si>
    <t>0221</t>
  </si>
  <si>
    <t>0222</t>
  </si>
  <si>
    <t>0223</t>
  </si>
  <si>
    <t>0224</t>
  </si>
  <si>
    <t>0225</t>
  </si>
  <si>
    <t>0226</t>
  </si>
  <si>
    <t>0227</t>
  </si>
  <si>
    <t>0228</t>
  </si>
  <si>
    <t>0229</t>
  </si>
  <si>
    <t>0230</t>
  </si>
  <si>
    <t>0231</t>
  </si>
  <si>
    <t>0232</t>
  </si>
  <si>
    <t>0233</t>
  </si>
  <si>
    <t>0234</t>
  </si>
  <si>
    <t>0235</t>
  </si>
  <si>
    <t>0236</t>
  </si>
  <si>
    <t>0237</t>
  </si>
  <si>
    <t>0238</t>
  </si>
  <si>
    <t>0239</t>
  </si>
  <si>
    <t>0240</t>
  </si>
  <si>
    <t>0241</t>
  </si>
  <si>
    <t>0242</t>
  </si>
  <si>
    <t>0243</t>
  </si>
  <si>
    <t>0244</t>
  </si>
  <si>
    <t>0245</t>
  </si>
  <si>
    <t>0246</t>
  </si>
  <si>
    <t>0247</t>
  </si>
  <si>
    <t>0248</t>
  </si>
  <si>
    <t>0249</t>
  </si>
  <si>
    <t>0250</t>
  </si>
  <si>
    <t>0251</t>
  </si>
  <si>
    <t>0252</t>
  </si>
  <si>
    <t>0253</t>
  </si>
  <si>
    <t>0254</t>
  </si>
  <si>
    <t>0255</t>
  </si>
  <si>
    <t>0256</t>
  </si>
  <si>
    <t>0257</t>
  </si>
  <si>
    <t>0258</t>
  </si>
  <si>
    <t>0259</t>
  </si>
  <si>
    <t>0260</t>
  </si>
  <si>
    <t>0261</t>
  </si>
  <si>
    <t>0262</t>
  </si>
  <si>
    <t>0263</t>
  </si>
  <si>
    <t>0264</t>
  </si>
  <si>
    <t>0265</t>
  </si>
  <si>
    <t>0266</t>
  </si>
  <si>
    <t>0267</t>
  </si>
  <si>
    <t>0268</t>
  </si>
  <si>
    <t>0269</t>
  </si>
  <si>
    <t>0270</t>
  </si>
  <si>
    <t>0271</t>
  </si>
  <si>
    <t>0272</t>
  </si>
  <si>
    <t>0273</t>
  </si>
  <si>
    <t>0274</t>
  </si>
  <si>
    <t>0275</t>
  </si>
  <si>
    <t>0276</t>
  </si>
  <si>
    <t>0277</t>
  </si>
  <si>
    <t>0278</t>
  </si>
  <si>
    <t>0279</t>
  </si>
  <si>
    <t>0280</t>
  </si>
  <si>
    <t>0281</t>
  </si>
  <si>
    <t>0282</t>
  </si>
  <si>
    <t>0283</t>
  </si>
  <si>
    <t>0284</t>
  </si>
  <si>
    <t>0285</t>
  </si>
  <si>
    <t>0286</t>
  </si>
  <si>
    <t>0287</t>
  </si>
  <si>
    <t>0288</t>
  </si>
  <si>
    <t>0289</t>
  </si>
  <si>
    <t>0290</t>
  </si>
  <si>
    <t>0291</t>
  </si>
  <si>
    <t>0292</t>
  </si>
  <si>
    <t>0293</t>
  </si>
  <si>
    <t>0294</t>
  </si>
  <si>
    <t>0295</t>
  </si>
  <si>
    <t>0296</t>
  </si>
  <si>
    <t>0297</t>
  </si>
  <si>
    <t>0298</t>
  </si>
  <si>
    <t>0299</t>
  </si>
  <si>
    <t>0300</t>
  </si>
  <si>
    <t>0301</t>
  </si>
  <si>
    <t>0302</t>
  </si>
  <si>
    <t>0303</t>
  </si>
  <si>
    <t>0304</t>
  </si>
  <si>
    <t>0305</t>
  </si>
  <si>
    <t>0306</t>
  </si>
  <si>
    <t>0307</t>
  </si>
  <si>
    <t>0308</t>
  </si>
  <si>
    <t>0309</t>
  </si>
  <si>
    <t>0310</t>
  </si>
  <si>
    <t>0311</t>
  </si>
  <si>
    <t>0312</t>
  </si>
  <si>
    <t>0313</t>
  </si>
  <si>
    <t>0314</t>
  </si>
  <si>
    <t>0315</t>
  </si>
  <si>
    <t>0316</t>
  </si>
  <si>
    <t>0317</t>
  </si>
  <si>
    <t>0318</t>
  </si>
  <si>
    <t>0319</t>
  </si>
  <si>
    <t>0320</t>
  </si>
  <si>
    <t>0321</t>
  </si>
  <si>
    <t>0322</t>
  </si>
  <si>
    <t>0323</t>
  </si>
  <si>
    <t>0324</t>
  </si>
  <si>
    <t>0325</t>
  </si>
  <si>
    <t>0326</t>
  </si>
  <si>
    <t>0327</t>
  </si>
  <si>
    <t>0328</t>
  </si>
  <si>
    <t>0329</t>
  </si>
  <si>
    <t>0330</t>
  </si>
  <si>
    <t>0331</t>
  </si>
  <si>
    <t>0332</t>
  </si>
  <si>
    <t>0333</t>
  </si>
  <si>
    <t>0334</t>
  </si>
  <si>
    <t>0335</t>
  </si>
  <si>
    <t>0336</t>
  </si>
  <si>
    <t>0337</t>
  </si>
  <si>
    <t>0338</t>
  </si>
  <si>
    <t>0339</t>
  </si>
  <si>
    <t>0340</t>
  </si>
  <si>
    <t>0341</t>
  </si>
  <si>
    <t>0342</t>
  </si>
  <si>
    <t>0343</t>
  </si>
  <si>
    <t>0344</t>
  </si>
  <si>
    <t>0345</t>
  </si>
  <si>
    <t>0346</t>
  </si>
  <si>
    <t>0347</t>
  </si>
  <si>
    <t>0348</t>
  </si>
  <si>
    <t>0349</t>
  </si>
  <si>
    <t>0350</t>
  </si>
  <si>
    <t>0351</t>
  </si>
  <si>
    <t>0352</t>
  </si>
  <si>
    <t>0353</t>
  </si>
  <si>
    <t>0354</t>
  </si>
  <si>
    <t>0355</t>
  </si>
  <si>
    <t>0356</t>
  </si>
  <si>
    <t>0357</t>
  </si>
  <si>
    <t>0358</t>
  </si>
  <si>
    <t>0359</t>
  </si>
  <si>
    <t>0360</t>
  </si>
  <si>
    <t>0361</t>
  </si>
  <si>
    <t>0362</t>
  </si>
  <si>
    <t>0363</t>
  </si>
  <si>
    <t>0364</t>
  </si>
  <si>
    <t>0365</t>
  </si>
  <si>
    <t>0366</t>
  </si>
  <si>
    <t>0367</t>
  </si>
  <si>
    <t>0368</t>
  </si>
  <si>
    <t>0369</t>
  </si>
  <si>
    <t>0370</t>
  </si>
  <si>
    <t>0371</t>
  </si>
  <si>
    <t>0372</t>
  </si>
  <si>
    <t>0373</t>
  </si>
  <si>
    <t>0374</t>
  </si>
  <si>
    <t>0375</t>
  </si>
  <si>
    <t>0376</t>
  </si>
  <si>
    <t>0377</t>
  </si>
  <si>
    <t>0378</t>
  </si>
  <si>
    <t>0379</t>
  </si>
  <si>
    <t>0380</t>
  </si>
  <si>
    <t>0381</t>
  </si>
  <si>
    <t>0382</t>
  </si>
  <si>
    <t>0383</t>
  </si>
  <si>
    <t>0384</t>
  </si>
  <si>
    <t>0385</t>
  </si>
  <si>
    <t>0386</t>
  </si>
  <si>
    <t>0387</t>
  </si>
  <si>
    <t>0388</t>
  </si>
  <si>
    <t>0389</t>
  </si>
  <si>
    <t>0390</t>
  </si>
  <si>
    <t>0391</t>
  </si>
  <si>
    <t>0392</t>
  </si>
  <si>
    <t>0393</t>
  </si>
  <si>
    <t>0394</t>
  </si>
  <si>
    <t>0395</t>
  </si>
  <si>
    <t>0396</t>
  </si>
  <si>
    <t>0397</t>
  </si>
  <si>
    <t>0398</t>
  </si>
  <si>
    <t>0399</t>
  </si>
  <si>
    <t>0400</t>
  </si>
  <si>
    <t>0401</t>
  </si>
  <si>
    <t>0402</t>
  </si>
  <si>
    <t>0403</t>
  </si>
  <si>
    <t>0404</t>
  </si>
  <si>
    <t>0405</t>
  </si>
  <si>
    <t>0406</t>
  </si>
  <si>
    <t>0407</t>
  </si>
  <si>
    <t>0408</t>
  </si>
  <si>
    <t>0409</t>
  </si>
  <si>
    <t>0410</t>
  </si>
  <si>
    <t>0411</t>
  </si>
  <si>
    <t>0412</t>
  </si>
  <si>
    <t>0413</t>
  </si>
  <si>
    <t>0414</t>
  </si>
  <si>
    <t>0415</t>
  </si>
  <si>
    <t>0416</t>
  </si>
  <si>
    <t>0417</t>
  </si>
  <si>
    <t>0418</t>
  </si>
  <si>
    <t>0419</t>
  </si>
  <si>
    <t>0420</t>
  </si>
  <si>
    <t>0421</t>
  </si>
  <si>
    <t>0422</t>
  </si>
  <si>
    <t>0423</t>
  </si>
  <si>
    <t>0424</t>
  </si>
  <si>
    <t>0425</t>
  </si>
  <si>
    <t>0426</t>
  </si>
  <si>
    <t>0427</t>
  </si>
  <si>
    <t>0428</t>
  </si>
  <si>
    <t>0429</t>
  </si>
  <si>
    <t>0430</t>
  </si>
  <si>
    <t>0431</t>
  </si>
  <si>
    <t>0432</t>
  </si>
  <si>
    <t>0433</t>
  </si>
  <si>
    <t>0434</t>
  </si>
  <si>
    <t>0435</t>
  </si>
  <si>
    <t>0436</t>
  </si>
  <si>
    <t>0437</t>
  </si>
  <si>
    <t>0438</t>
  </si>
  <si>
    <t>0439</t>
  </si>
  <si>
    <t>0440</t>
  </si>
  <si>
    <t>0441</t>
  </si>
  <si>
    <t>0442</t>
  </si>
  <si>
    <t>0443</t>
  </si>
  <si>
    <t>0444</t>
  </si>
  <si>
    <t>0445</t>
  </si>
  <si>
    <t>0446</t>
  </si>
  <si>
    <t>0447</t>
  </si>
  <si>
    <t>0448</t>
  </si>
  <si>
    <t>0449</t>
  </si>
  <si>
    <t>0450</t>
  </si>
  <si>
    <t>0451</t>
  </si>
  <si>
    <t>0452</t>
  </si>
  <si>
    <t>0453</t>
  </si>
  <si>
    <t>0454</t>
  </si>
  <si>
    <t>0455</t>
  </si>
  <si>
    <t>0456</t>
  </si>
  <si>
    <t>0457</t>
  </si>
  <si>
    <t>0458</t>
  </si>
  <si>
    <t>0459</t>
  </si>
  <si>
    <t>0460</t>
  </si>
  <si>
    <t>0461</t>
  </si>
  <si>
    <t>0462</t>
  </si>
  <si>
    <t>0463</t>
  </si>
  <si>
    <t>0464</t>
  </si>
  <si>
    <t>0465</t>
  </si>
  <si>
    <t>0466</t>
  </si>
  <si>
    <t>0467</t>
  </si>
  <si>
    <t>0468</t>
  </si>
  <si>
    <t>0469</t>
  </si>
  <si>
    <t>0470</t>
  </si>
  <si>
    <t>0471</t>
  </si>
  <si>
    <t>0472</t>
  </si>
  <si>
    <t>0473</t>
  </si>
  <si>
    <t>0474</t>
  </si>
  <si>
    <t>0475</t>
  </si>
  <si>
    <t>0476</t>
  </si>
  <si>
    <t>0477</t>
  </si>
  <si>
    <t>0478</t>
  </si>
  <si>
    <t>0479</t>
  </si>
  <si>
    <t>0480</t>
  </si>
  <si>
    <t>0481</t>
  </si>
  <si>
    <t>0482</t>
  </si>
  <si>
    <t>0483</t>
  </si>
  <si>
    <t>0484</t>
  </si>
  <si>
    <t>0485</t>
  </si>
  <si>
    <t>0486</t>
  </si>
  <si>
    <t>0487</t>
  </si>
  <si>
    <t>0488</t>
  </si>
  <si>
    <t>0489</t>
  </si>
  <si>
    <t>0490</t>
  </si>
  <si>
    <t>0491</t>
  </si>
  <si>
    <t>0492</t>
  </si>
  <si>
    <t>0493</t>
  </si>
  <si>
    <t>0494</t>
  </si>
  <si>
    <t>0495</t>
  </si>
  <si>
    <t>0496</t>
  </si>
  <si>
    <t>0497</t>
  </si>
  <si>
    <t>0498</t>
  </si>
  <si>
    <t>0499</t>
  </si>
  <si>
    <t>0500</t>
  </si>
  <si>
    <t>0501</t>
  </si>
  <si>
    <t>0502</t>
  </si>
  <si>
    <t>0503</t>
  </si>
  <si>
    <t>0504</t>
  </si>
  <si>
    <t>0505</t>
  </si>
  <si>
    <t>0506</t>
  </si>
  <si>
    <t>0507</t>
  </si>
  <si>
    <t>0508</t>
  </si>
  <si>
    <t>0509</t>
  </si>
  <si>
    <t>0510</t>
  </si>
  <si>
    <t>0511</t>
  </si>
  <si>
    <t>0512</t>
  </si>
  <si>
    <t>0513</t>
  </si>
  <si>
    <t>0514</t>
  </si>
  <si>
    <t>0515</t>
  </si>
  <si>
    <t>0516</t>
  </si>
  <si>
    <t>0517</t>
  </si>
  <si>
    <t>0518</t>
  </si>
  <si>
    <t>0519</t>
  </si>
  <si>
    <t>0520</t>
  </si>
  <si>
    <t>0521</t>
  </si>
  <si>
    <t>0522</t>
  </si>
  <si>
    <t>0523</t>
  </si>
  <si>
    <t>0524</t>
  </si>
  <si>
    <t>0525</t>
  </si>
  <si>
    <t>0526</t>
  </si>
  <si>
    <t>0527</t>
  </si>
  <si>
    <t>0528</t>
  </si>
  <si>
    <t>0529</t>
  </si>
  <si>
    <t>0530</t>
  </si>
  <si>
    <t>0531</t>
  </si>
  <si>
    <t>0532</t>
  </si>
  <si>
    <t>0533</t>
  </si>
  <si>
    <t>0534</t>
  </si>
  <si>
    <t>0535</t>
  </si>
  <si>
    <t>0536</t>
  </si>
  <si>
    <t>0537</t>
  </si>
  <si>
    <t>0538</t>
  </si>
  <si>
    <t>0539</t>
  </si>
  <si>
    <t>0540</t>
  </si>
  <si>
    <t>0541</t>
  </si>
  <si>
    <t>0542</t>
  </si>
  <si>
    <t>0543</t>
  </si>
  <si>
    <t>0544</t>
  </si>
  <si>
    <t>0545</t>
  </si>
  <si>
    <t>0546</t>
  </si>
  <si>
    <t>0547</t>
  </si>
  <si>
    <t>0548</t>
  </si>
  <si>
    <t>0549</t>
  </si>
  <si>
    <t>0550</t>
  </si>
  <si>
    <t>0551</t>
  </si>
  <si>
    <t>0552</t>
  </si>
  <si>
    <t>0553</t>
  </si>
  <si>
    <t>0554</t>
  </si>
  <si>
    <t>0555</t>
  </si>
  <si>
    <t>0556</t>
  </si>
  <si>
    <t>0557</t>
  </si>
  <si>
    <t>0558</t>
  </si>
  <si>
    <t>0559</t>
  </si>
  <si>
    <t>0560</t>
  </si>
  <si>
    <t>0561</t>
  </si>
  <si>
    <t>0562</t>
  </si>
  <si>
    <t>0563</t>
  </si>
  <si>
    <t>0564</t>
  </si>
  <si>
    <t>0565</t>
  </si>
  <si>
    <t>0566</t>
  </si>
  <si>
    <t>0567</t>
  </si>
  <si>
    <t>0568</t>
  </si>
  <si>
    <t>0569</t>
  </si>
  <si>
    <t>0570</t>
  </si>
  <si>
    <t>0571</t>
  </si>
  <si>
    <t>0572</t>
  </si>
  <si>
    <t>0573</t>
  </si>
  <si>
    <t>0574</t>
  </si>
  <si>
    <t>0575</t>
  </si>
  <si>
    <t>0576</t>
  </si>
  <si>
    <t>0577</t>
  </si>
  <si>
    <t>0578</t>
  </si>
  <si>
    <t>0579</t>
  </si>
  <si>
    <t>0580</t>
  </si>
  <si>
    <t>0581</t>
  </si>
  <si>
    <t>0582</t>
  </si>
  <si>
    <t>0583</t>
  </si>
  <si>
    <t>0584</t>
  </si>
  <si>
    <t>0585</t>
  </si>
  <si>
    <t>0586</t>
  </si>
  <si>
    <t>0587</t>
  </si>
  <si>
    <t>0588</t>
  </si>
  <si>
    <t>0589</t>
  </si>
  <si>
    <t>0590</t>
  </si>
  <si>
    <t>0591</t>
  </si>
  <si>
    <t>0592</t>
  </si>
  <si>
    <t>0593</t>
  </si>
  <si>
    <t>0594</t>
  </si>
  <si>
    <t>0595</t>
  </si>
  <si>
    <t>0596</t>
  </si>
  <si>
    <t>0597</t>
  </si>
  <si>
    <t>0598</t>
  </si>
  <si>
    <t>0599</t>
  </si>
  <si>
    <t>0600</t>
  </si>
  <si>
    <t>0601</t>
  </si>
  <si>
    <t>0602</t>
  </si>
  <si>
    <t>0603</t>
  </si>
  <si>
    <t>0604</t>
  </si>
  <si>
    <t>0605</t>
  </si>
  <si>
    <t>0606</t>
  </si>
  <si>
    <t>0607</t>
  </si>
  <si>
    <t>0608</t>
  </si>
  <si>
    <t>0609</t>
  </si>
  <si>
    <t>0610</t>
  </si>
  <si>
    <t>0611</t>
  </si>
  <si>
    <t>0612</t>
  </si>
  <si>
    <t>0613</t>
  </si>
  <si>
    <t>0614</t>
  </si>
  <si>
    <t>0615</t>
  </si>
  <si>
    <t>0616</t>
  </si>
  <si>
    <t>0617</t>
  </si>
  <si>
    <t>0618</t>
  </si>
  <si>
    <t>0619</t>
  </si>
  <si>
    <t>0620</t>
  </si>
  <si>
    <t>0621</t>
  </si>
  <si>
    <t>0622</t>
  </si>
  <si>
    <t>0623</t>
  </si>
  <si>
    <t>0624</t>
  </si>
  <si>
    <t>0625</t>
  </si>
  <si>
    <t>0626</t>
  </si>
  <si>
    <t>0627</t>
  </si>
  <si>
    <t>0628</t>
  </si>
  <si>
    <t>0629</t>
  </si>
  <si>
    <t>0630</t>
  </si>
  <si>
    <t>0631</t>
  </si>
  <si>
    <t>0632</t>
  </si>
  <si>
    <t>0633</t>
  </si>
  <si>
    <t>0634</t>
  </si>
  <si>
    <t>0635</t>
  </si>
  <si>
    <t>0636</t>
  </si>
  <si>
    <t>0637</t>
  </si>
  <si>
    <t>0638</t>
  </si>
  <si>
    <t>0639</t>
  </si>
  <si>
    <t>0640</t>
  </si>
  <si>
    <t>0641</t>
  </si>
  <si>
    <t>0642</t>
  </si>
  <si>
    <t>0643</t>
  </si>
  <si>
    <t>0644</t>
  </si>
  <si>
    <t>0645</t>
  </si>
  <si>
    <t>0646</t>
  </si>
  <si>
    <t>0647</t>
  </si>
  <si>
    <t>0648</t>
  </si>
  <si>
    <t>0649</t>
  </si>
  <si>
    <t>0650</t>
  </si>
  <si>
    <t>0651</t>
  </si>
  <si>
    <t>0652</t>
  </si>
  <si>
    <t>0653</t>
  </si>
  <si>
    <t>0654</t>
  </si>
  <si>
    <t>0655</t>
  </si>
  <si>
    <t>0656</t>
  </si>
  <si>
    <t>0657</t>
  </si>
  <si>
    <t>0658</t>
  </si>
  <si>
    <t>0659</t>
  </si>
  <si>
    <t>0660</t>
  </si>
  <si>
    <t>0661</t>
  </si>
  <si>
    <t>0662</t>
  </si>
  <si>
    <t>0663</t>
  </si>
  <si>
    <t>0664</t>
  </si>
  <si>
    <t>0665</t>
  </si>
  <si>
    <t>0666</t>
  </si>
  <si>
    <t>0667</t>
  </si>
  <si>
    <t>0668</t>
  </si>
  <si>
    <t>0669</t>
  </si>
  <si>
    <t>0670</t>
  </si>
  <si>
    <t>0671</t>
  </si>
  <si>
    <t>0672</t>
  </si>
  <si>
    <t>0673</t>
  </si>
  <si>
    <t>0674</t>
  </si>
  <si>
    <t>0675</t>
  </si>
  <si>
    <t>0676</t>
  </si>
  <si>
    <t>0677</t>
  </si>
  <si>
    <t>0678</t>
  </si>
  <si>
    <t>0679</t>
  </si>
  <si>
    <t>0680</t>
  </si>
  <si>
    <t>0681</t>
  </si>
  <si>
    <t>0682</t>
  </si>
  <si>
    <t>0683</t>
  </si>
  <si>
    <t>0684</t>
  </si>
  <si>
    <t>0685</t>
  </si>
  <si>
    <t>0686</t>
  </si>
  <si>
    <t>0687</t>
  </si>
  <si>
    <t>0688</t>
  </si>
  <si>
    <t>0689</t>
  </si>
  <si>
    <t>0690</t>
  </si>
  <si>
    <t>0691</t>
  </si>
  <si>
    <t>0692</t>
  </si>
  <si>
    <t>0693</t>
  </si>
  <si>
    <t>0694</t>
  </si>
  <si>
    <t>0695</t>
  </si>
  <si>
    <t>0696</t>
  </si>
  <si>
    <t>0697</t>
  </si>
  <si>
    <t>0698</t>
  </si>
  <si>
    <t>0699</t>
  </si>
  <si>
    <t>0700</t>
  </si>
  <si>
    <t>0701</t>
  </si>
  <si>
    <t>0702</t>
  </si>
  <si>
    <t>0703</t>
  </si>
  <si>
    <t>0704</t>
  </si>
  <si>
    <t>0705</t>
  </si>
  <si>
    <t>0706</t>
  </si>
  <si>
    <t>0707</t>
  </si>
  <si>
    <t>0708</t>
  </si>
  <si>
    <t>0709</t>
  </si>
  <si>
    <t>0710</t>
  </si>
  <si>
    <t>0711</t>
  </si>
  <si>
    <t>0712</t>
  </si>
  <si>
    <t>0713</t>
  </si>
  <si>
    <t>0714</t>
  </si>
  <si>
    <t>0715</t>
  </si>
  <si>
    <t>0716</t>
  </si>
  <si>
    <t>0717</t>
  </si>
  <si>
    <t>0718</t>
  </si>
  <si>
    <t>0719</t>
  </si>
  <si>
    <t>0720</t>
  </si>
  <si>
    <t>0721</t>
  </si>
  <si>
    <t>0722</t>
  </si>
  <si>
    <t>0723</t>
  </si>
  <si>
    <t>0724</t>
  </si>
  <si>
    <t>0725</t>
  </si>
  <si>
    <t>0726</t>
  </si>
  <si>
    <t>0727</t>
  </si>
  <si>
    <t>0728</t>
  </si>
  <si>
    <t>0729</t>
  </si>
  <si>
    <t>0730</t>
  </si>
  <si>
    <t>0731</t>
  </si>
  <si>
    <t>0732</t>
  </si>
  <si>
    <t>0733</t>
  </si>
  <si>
    <t>0734</t>
  </si>
  <si>
    <t>0735</t>
  </si>
  <si>
    <t>0736</t>
  </si>
  <si>
    <t>0737</t>
  </si>
  <si>
    <t>0738</t>
  </si>
  <si>
    <t>0739</t>
  </si>
  <si>
    <t>0740</t>
  </si>
  <si>
    <t>0741</t>
  </si>
  <si>
    <t>0742</t>
  </si>
  <si>
    <t>0743</t>
  </si>
  <si>
    <t>0744</t>
  </si>
  <si>
    <t>0745</t>
  </si>
  <si>
    <t>0746</t>
  </si>
  <si>
    <t>0747</t>
  </si>
  <si>
    <t>0748</t>
  </si>
  <si>
    <t>0749</t>
  </si>
  <si>
    <t>0750</t>
  </si>
  <si>
    <t>0751</t>
  </si>
  <si>
    <t>0752</t>
  </si>
  <si>
    <t>0753</t>
  </si>
  <si>
    <t>0754</t>
  </si>
  <si>
    <t>0755</t>
  </si>
  <si>
    <t>0756</t>
  </si>
  <si>
    <t>0757</t>
  </si>
  <si>
    <t>0758</t>
  </si>
  <si>
    <t>0759</t>
  </si>
  <si>
    <t>0760</t>
  </si>
  <si>
    <t>0761</t>
  </si>
  <si>
    <t>0762</t>
  </si>
  <si>
    <t>0763</t>
  </si>
  <si>
    <t>0764</t>
  </si>
  <si>
    <t>0765</t>
  </si>
  <si>
    <t>0766</t>
  </si>
  <si>
    <t>0767</t>
  </si>
  <si>
    <t>0768</t>
  </si>
  <si>
    <t>0769</t>
  </si>
  <si>
    <t>0770</t>
  </si>
  <si>
    <t>0771</t>
  </si>
  <si>
    <t>0772</t>
  </si>
  <si>
    <t>0773</t>
  </si>
  <si>
    <t>0774</t>
  </si>
  <si>
    <t>0775</t>
  </si>
  <si>
    <t>0776</t>
  </si>
  <si>
    <t>0777</t>
  </si>
  <si>
    <t>0778</t>
  </si>
  <si>
    <t>0779</t>
  </si>
  <si>
    <t>0780</t>
  </si>
  <si>
    <t>0781</t>
  </si>
  <si>
    <t>0782</t>
  </si>
  <si>
    <t>0783</t>
  </si>
  <si>
    <t>0784</t>
  </si>
  <si>
    <t>0785</t>
  </si>
  <si>
    <t>0786</t>
  </si>
  <si>
    <t>0787</t>
  </si>
  <si>
    <t>0788</t>
  </si>
  <si>
    <t>0789</t>
  </si>
  <si>
    <t>0790</t>
  </si>
  <si>
    <t>0791</t>
  </si>
  <si>
    <t>0792</t>
  </si>
  <si>
    <t>0793</t>
  </si>
  <si>
    <t>0794</t>
  </si>
  <si>
    <t>0795</t>
  </si>
  <si>
    <t>0796</t>
  </si>
  <si>
    <t>0797</t>
  </si>
  <si>
    <t>0798</t>
  </si>
  <si>
    <t>0799</t>
  </si>
  <si>
    <t>0800</t>
  </si>
  <si>
    <t>0801</t>
  </si>
  <si>
    <t>0802</t>
  </si>
  <si>
    <t>0803</t>
  </si>
  <si>
    <t>0804</t>
  </si>
  <si>
    <t>0805</t>
  </si>
  <si>
    <t>0806</t>
  </si>
  <si>
    <t>0807</t>
  </si>
  <si>
    <t>0808</t>
  </si>
  <si>
    <t>0809</t>
  </si>
  <si>
    <t>0810</t>
  </si>
  <si>
    <t>0811</t>
  </si>
  <si>
    <t>0812</t>
  </si>
  <si>
    <t>0813</t>
  </si>
  <si>
    <t>0814</t>
  </si>
  <si>
    <t>0815</t>
  </si>
  <si>
    <t>0816</t>
  </si>
  <si>
    <t>0817</t>
  </si>
  <si>
    <t>0818</t>
  </si>
  <si>
    <t>0819</t>
  </si>
  <si>
    <t>0820</t>
  </si>
  <si>
    <t>0821</t>
  </si>
  <si>
    <t>0822</t>
  </si>
  <si>
    <t>0823</t>
  </si>
  <si>
    <t>0824</t>
  </si>
  <si>
    <t>0825</t>
  </si>
  <si>
    <t>0826</t>
  </si>
  <si>
    <t>0827</t>
  </si>
  <si>
    <t>0828</t>
  </si>
  <si>
    <t>0829</t>
  </si>
  <si>
    <t>0830</t>
  </si>
  <si>
    <t>0831</t>
  </si>
  <si>
    <t>0832</t>
  </si>
  <si>
    <t>0833</t>
  </si>
  <si>
    <t>0834</t>
  </si>
  <si>
    <t>0835</t>
  </si>
  <si>
    <t>0836</t>
  </si>
  <si>
    <t>0837</t>
  </si>
  <si>
    <t>0838</t>
  </si>
  <si>
    <t>0839</t>
  </si>
  <si>
    <t>0840</t>
  </si>
  <si>
    <t>0841</t>
  </si>
  <si>
    <t>0842</t>
  </si>
  <si>
    <t>0843</t>
  </si>
  <si>
    <t>0844</t>
  </si>
  <si>
    <t>0845</t>
  </si>
  <si>
    <t>0846</t>
  </si>
  <si>
    <t>0847</t>
  </si>
  <si>
    <t>0848</t>
  </si>
  <si>
    <t>0849</t>
  </si>
  <si>
    <t>0850</t>
  </si>
  <si>
    <t>0851</t>
  </si>
  <si>
    <t>0852</t>
  </si>
  <si>
    <t>0853</t>
  </si>
  <si>
    <t>0854</t>
  </si>
  <si>
    <t>0855</t>
  </si>
  <si>
    <t>0856</t>
  </si>
  <si>
    <t>0857</t>
  </si>
  <si>
    <t>0858</t>
  </si>
  <si>
    <t>0859</t>
  </si>
  <si>
    <t>0860</t>
  </si>
  <si>
    <t>0861</t>
  </si>
  <si>
    <t>0862</t>
  </si>
  <si>
    <t>0863</t>
  </si>
  <si>
    <t>0864</t>
  </si>
  <si>
    <t>0865</t>
  </si>
  <si>
    <t>0866</t>
  </si>
  <si>
    <t>0867</t>
  </si>
  <si>
    <t>0868</t>
  </si>
  <si>
    <t>0869</t>
  </si>
  <si>
    <t>0870</t>
  </si>
  <si>
    <t>0871</t>
  </si>
  <si>
    <t>0872</t>
  </si>
  <si>
    <t>0873</t>
  </si>
  <si>
    <t>0874</t>
  </si>
  <si>
    <t>0875</t>
  </si>
  <si>
    <t>0876</t>
  </si>
  <si>
    <t>0877</t>
  </si>
  <si>
    <t>0878</t>
  </si>
  <si>
    <t>0879</t>
  </si>
  <si>
    <t>0880</t>
  </si>
  <si>
    <t>0881</t>
  </si>
  <si>
    <t>0882</t>
  </si>
  <si>
    <t>0883</t>
  </si>
  <si>
    <t>0884</t>
  </si>
  <si>
    <t>0885</t>
  </si>
  <si>
    <t>0886</t>
  </si>
  <si>
    <t>0887</t>
  </si>
  <si>
    <t>0888</t>
  </si>
  <si>
    <t>0889</t>
  </si>
  <si>
    <t>0890</t>
  </si>
  <si>
    <t>0891</t>
  </si>
  <si>
    <t>0892</t>
  </si>
  <si>
    <t>0893</t>
  </si>
  <si>
    <t>0894</t>
  </si>
  <si>
    <t>0895</t>
  </si>
  <si>
    <t>0896</t>
  </si>
  <si>
    <t>0897</t>
  </si>
  <si>
    <t>0898</t>
  </si>
  <si>
    <t>0899</t>
  </si>
  <si>
    <t>0900</t>
  </si>
  <si>
    <t>0901</t>
  </si>
  <si>
    <t>0902</t>
  </si>
  <si>
    <t>0903</t>
  </si>
  <si>
    <t>0904</t>
  </si>
  <si>
    <t>0905</t>
  </si>
  <si>
    <t>0906</t>
  </si>
  <si>
    <t>0907</t>
  </si>
  <si>
    <t>0908</t>
  </si>
  <si>
    <t>0909</t>
  </si>
  <si>
    <t>0910</t>
  </si>
  <si>
    <t>0911</t>
  </si>
  <si>
    <t>0912</t>
  </si>
  <si>
    <t>0913</t>
  </si>
  <si>
    <t>0914</t>
  </si>
  <si>
    <t>0915</t>
  </si>
  <si>
    <t>0916</t>
  </si>
  <si>
    <t>0917</t>
  </si>
  <si>
    <t>0918</t>
  </si>
  <si>
    <t>0919</t>
  </si>
  <si>
    <t>0920</t>
  </si>
  <si>
    <t>0921</t>
  </si>
  <si>
    <t>0922</t>
  </si>
  <si>
    <t>0923</t>
  </si>
  <si>
    <t>0924</t>
  </si>
  <si>
    <t>0925</t>
  </si>
  <si>
    <t>0926</t>
  </si>
  <si>
    <t>0927</t>
  </si>
  <si>
    <t>0928</t>
  </si>
  <si>
    <t>0929</t>
  </si>
  <si>
    <t>0930</t>
  </si>
  <si>
    <t>0931</t>
  </si>
  <si>
    <t>0932</t>
  </si>
  <si>
    <t>0933</t>
  </si>
  <si>
    <t>0934</t>
  </si>
  <si>
    <t>0935</t>
  </si>
  <si>
    <t>0936</t>
  </si>
  <si>
    <t>0937</t>
  </si>
  <si>
    <t>0938</t>
  </si>
  <si>
    <t>0939</t>
  </si>
  <si>
    <t>0940</t>
  </si>
  <si>
    <t>0941</t>
  </si>
  <si>
    <t>0942</t>
  </si>
  <si>
    <t>0943</t>
  </si>
  <si>
    <t>0944</t>
  </si>
  <si>
    <t>0945</t>
  </si>
  <si>
    <t>0946</t>
  </si>
  <si>
    <t>0947</t>
  </si>
  <si>
    <t>0948</t>
  </si>
  <si>
    <t>0949</t>
  </si>
  <si>
    <t>0950</t>
  </si>
  <si>
    <t>0951</t>
  </si>
  <si>
    <t>0952</t>
  </si>
  <si>
    <t>0953</t>
  </si>
  <si>
    <t>0954</t>
  </si>
  <si>
    <t>0955</t>
  </si>
  <si>
    <t>0956</t>
  </si>
  <si>
    <t>0957</t>
  </si>
  <si>
    <t>0958</t>
  </si>
  <si>
    <t>0959</t>
  </si>
  <si>
    <t>0960</t>
  </si>
  <si>
    <t>0961</t>
  </si>
  <si>
    <t>0962</t>
  </si>
  <si>
    <t>0963</t>
  </si>
  <si>
    <t>0964</t>
  </si>
  <si>
    <t>0965</t>
  </si>
  <si>
    <t>0966</t>
  </si>
  <si>
    <t>0967</t>
  </si>
  <si>
    <t>0968</t>
  </si>
  <si>
    <t>0969</t>
  </si>
  <si>
    <t>0970</t>
  </si>
  <si>
    <t>0971</t>
  </si>
  <si>
    <t>0972</t>
  </si>
  <si>
    <t>0973</t>
  </si>
  <si>
    <t>0974</t>
  </si>
  <si>
    <t>0975</t>
  </si>
  <si>
    <t>0976</t>
  </si>
  <si>
    <t>0977</t>
  </si>
  <si>
    <t>0978</t>
  </si>
  <si>
    <t>0979</t>
  </si>
  <si>
    <t>0980</t>
  </si>
  <si>
    <t>0981</t>
  </si>
  <si>
    <t>0982</t>
  </si>
  <si>
    <t>0983</t>
  </si>
  <si>
    <t>0984</t>
  </si>
  <si>
    <t>0985</t>
  </si>
  <si>
    <t>0986</t>
  </si>
  <si>
    <t>0987</t>
  </si>
  <si>
    <t>0988</t>
  </si>
  <si>
    <t>0989</t>
  </si>
  <si>
    <t>0990</t>
  </si>
  <si>
    <t>0991</t>
  </si>
  <si>
    <t>0992</t>
  </si>
  <si>
    <t>0993</t>
  </si>
  <si>
    <t>0994</t>
  </si>
  <si>
    <t>0995</t>
  </si>
  <si>
    <t>0996</t>
  </si>
  <si>
    <t>0997</t>
  </si>
  <si>
    <t>0998</t>
  </si>
  <si>
    <t>0999</t>
  </si>
  <si>
    <t>1000</t>
  </si>
  <si>
    <t>1001</t>
  </si>
  <si>
    <t>1002</t>
  </si>
  <si>
    <t>1003</t>
  </si>
  <si>
    <t>1004</t>
  </si>
  <si>
    <t>1005</t>
  </si>
  <si>
    <t>1006</t>
  </si>
  <si>
    <t>1007</t>
  </si>
  <si>
    <t>1008</t>
  </si>
  <si>
    <t>1009</t>
  </si>
  <si>
    <t>1010</t>
  </si>
  <si>
    <t>1011</t>
  </si>
  <si>
    <t>1012</t>
  </si>
  <si>
    <t>1013</t>
  </si>
  <si>
    <t>1014</t>
  </si>
  <si>
    <t>1015</t>
  </si>
  <si>
    <t>1016</t>
  </si>
  <si>
    <t>1017</t>
  </si>
  <si>
    <t>1018</t>
  </si>
  <si>
    <t>1019</t>
  </si>
  <si>
    <t>1020</t>
  </si>
  <si>
    <t>1021</t>
  </si>
  <si>
    <t>1022</t>
  </si>
  <si>
    <t>1023</t>
  </si>
  <si>
    <t>1024</t>
  </si>
  <si>
    <t>1025</t>
  </si>
  <si>
    <t>1026</t>
  </si>
  <si>
    <t>1027</t>
  </si>
  <si>
    <t>1028</t>
  </si>
  <si>
    <t>1029</t>
  </si>
  <si>
    <t>1030</t>
  </si>
  <si>
    <t>1031</t>
  </si>
  <si>
    <t>1032</t>
  </si>
  <si>
    <t>1033</t>
  </si>
  <si>
    <t>1034</t>
  </si>
  <si>
    <t>1035</t>
  </si>
  <si>
    <t>1036</t>
  </si>
  <si>
    <t>1037</t>
  </si>
  <si>
    <t>1038</t>
  </si>
  <si>
    <t>1039</t>
  </si>
  <si>
    <t>1040</t>
  </si>
  <si>
    <t>1041</t>
  </si>
  <si>
    <t>1042</t>
  </si>
  <si>
    <t>1043</t>
  </si>
  <si>
    <t>1044</t>
  </si>
  <si>
    <t>1045</t>
  </si>
  <si>
    <t>1046</t>
  </si>
  <si>
    <t>1047</t>
  </si>
  <si>
    <t>1048</t>
  </si>
  <si>
    <t>1049</t>
  </si>
  <si>
    <t>1050</t>
  </si>
  <si>
    <t>1051</t>
  </si>
  <si>
    <t>1052</t>
  </si>
  <si>
    <t>1053</t>
  </si>
  <si>
    <t>1054</t>
  </si>
  <si>
    <t>1055</t>
  </si>
  <si>
    <t>1056</t>
  </si>
  <si>
    <t>1057</t>
  </si>
  <si>
    <t>1058</t>
  </si>
  <si>
    <t>1059</t>
  </si>
  <si>
    <t>1060</t>
  </si>
  <si>
    <t>1061</t>
  </si>
  <si>
    <t>1062</t>
  </si>
  <si>
    <t>1063</t>
  </si>
  <si>
    <t>1064</t>
  </si>
  <si>
    <t>1065</t>
  </si>
  <si>
    <t>1066</t>
  </si>
  <si>
    <t>1067</t>
  </si>
  <si>
    <t>1068</t>
  </si>
  <si>
    <t>1069</t>
  </si>
  <si>
    <t>1070</t>
  </si>
  <si>
    <t>1071</t>
  </si>
  <si>
    <t>1072</t>
  </si>
  <si>
    <t>1073</t>
  </si>
  <si>
    <t>1074</t>
  </si>
  <si>
    <t>1075</t>
  </si>
  <si>
    <t>1076</t>
  </si>
  <si>
    <t>1077</t>
  </si>
  <si>
    <t>1078</t>
  </si>
  <si>
    <t>1079</t>
  </si>
  <si>
    <t>1080</t>
  </si>
  <si>
    <t>1081</t>
  </si>
  <si>
    <t>1082</t>
  </si>
  <si>
    <t>1083</t>
  </si>
  <si>
    <t>1084</t>
  </si>
  <si>
    <t>1085</t>
  </si>
  <si>
    <t>1086</t>
  </si>
  <si>
    <t>1087</t>
  </si>
  <si>
    <t>1088</t>
  </si>
  <si>
    <t>1089</t>
  </si>
  <si>
    <t>1090</t>
  </si>
  <si>
    <t>1091</t>
  </si>
  <si>
    <t>1092</t>
  </si>
  <si>
    <t>1093</t>
  </si>
  <si>
    <t>1094</t>
  </si>
  <si>
    <t>1095</t>
  </si>
  <si>
    <t>1096</t>
  </si>
  <si>
    <t>1097</t>
  </si>
  <si>
    <t>1098</t>
  </si>
  <si>
    <t>1099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</si>
  <si>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</si>
  <si>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</si>
  <si>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</si>
  <si>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</si>
  <si>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</si>
  <si>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</si>
  <si>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</si>
  <si>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</si>
  <si>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</si>
  <si>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</si>
  <si>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</si>
  <si>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</si>
  <si>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</si>
  <si>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</si>
  <si>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</si>
  <si>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</si>
  <si>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</si>
  <si>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</si>
  <si>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</si>
  <si>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</si>
  <si>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</si>
  <si>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</si>
  <si>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</si>
  <si>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</si>
  <si>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</si>
  <si>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</si>
  <si>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</si>
  <si>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</si>
  <si>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</si>
  <si>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</si>
  <si>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</si>
  <si>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</si>
  <si>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</si>
  <si>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</si>
  <si>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</si>
  <si>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</si>
  <si>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</si>
  <si>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</si>
  <si>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</si>
  <si>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</si>
  <si>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</si>
  <si>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</si>
  <si>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</si>
  <si>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</si>
  <si>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</si>
  <si>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</si>
  <si>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</si>
  <si>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</si>
  <si>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</si>
  <si>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</si>
  <si>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</si>
  <si>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</si>
  <si>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</si>
  <si>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</si>
  <si>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</si>
  <si>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</si>
  <si>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</si>
  <si>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</si>
  <si>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</si>
  <si>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</si>
  <si>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</si>
  <si>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</si>
  <si>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</si>
  <si>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</si>
  <si>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</si>
  <si>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</si>
  <si>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</si>
  <si>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</si>
  <si>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</si>
  <si>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</si>
  <si>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</si>
  <si>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</si>
  <si>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</si>
  <si>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</si>
  <si>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</si>
  <si>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</si>
  <si>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</si>
  <si>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</si>
  <si>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</si>
  <si>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</si>
  <si>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</si>
  <si>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</si>
  <si>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</si>
  <si>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</si>
  <si>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</si>
  <si>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</si>
  <si>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</si>
  <si>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</si>
  <si>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</si>
  <si>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</si>
  <si>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</si>
  <si>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</si>
  <si>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</si>
  <si>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</si>
  <si>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</si>
  <si>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</si>
  <si>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</si>
  <si>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</si>
  <si>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</si>
  <si>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</si>
  <si>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</si>
  <si>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</si>
  <si>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</si>
  <si>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</si>
  <si>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</si>
  <si>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</si>
  <si>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</si>
  <si>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</si>
  <si>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</si>
  <si>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</si>
  <si>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</si>
  <si>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</si>
  <si>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</si>
  <si>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</si>
  <si>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</si>
  <si>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</si>
  <si>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</si>
  <si>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</si>
  <si>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</si>
  <si>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</si>
  <si>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</si>
  <si>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</si>
  <si>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</si>
  <si>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</si>
  <si>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</si>
  <si>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</si>
  <si>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</si>
  <si>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</si>
  <si>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</si>
  <si>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</si>
  <si>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</si>
  <si>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</si>
  <si>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</si>
  <si>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</si>
  <si>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</si>
  <si>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</si>
  <si>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</si>
  <si>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</si>
  <si>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</si>
  <si>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</si>
  <si>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</si>
  <si>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</si>
  <si>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</si>
  <si>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</si>
  <si>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</si>
  <si>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</si>
  <si>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</si>
  <si>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</si>
  <si>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</si>
  <si>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</si>
  <si>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</si>
  <si>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</si>
  <si>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</si>
  <si>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</si>
  <si>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</si>
  <si>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</si>
  <si>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</si>
  <si>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</si>
  <si>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</si>
  <si>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</si>
  <si>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</si>
  <si>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</si>
  <si>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</si>
  <si>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</si>
  <si>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</si>
  <si>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</si>
  <si>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</si>
  <si>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</si>
  <si>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</si>
  <si>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</si>
  <si>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</si>
  <si>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</si>
  <si>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</si>
  <si>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</si>
  <si>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</si>
  <si>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</si>
  <si>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</si>
  <si>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</si>
  <si>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</si>
  <si>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</si>
  <si>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</si>
  <si>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</si>
  <si>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</si>
  <si>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</si>
  <si>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</si>
  <si>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</si>
  <si>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</si>
  <si>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</si>
  <si>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</si>
  <si>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</si>
  <si>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</si>
  <si>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</si>
  <si>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</si>
  <si>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</si>
  <si>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</si>
  <si>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</si>
  <si>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</si>
  <si>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</si>
  <si>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</si>
  <si>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</si>
  <si>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</si>
  <si>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</si>
  <si>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</si>
  <si>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</si>
  <si>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</si>
  <si>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</si>
  <si>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</si>
  <si>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</si>
  <si>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</si>
  <si>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</si>
  <si>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</si>
  <si>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</si>
  <si>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</si>
  <si>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</si>
  <si>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</si>
  <si>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</si>
  <si>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</si>
  <si>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</si>
  <si>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</si>
  <si>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</si>
  <si>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</si>
  <si>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</si>
  <si>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</si>
  <si>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</si>
  <si>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</si>
  <si>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</si>
  <si>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</si>
  <si>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</si>
  <si>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</si>
  <si>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</si>
  <si>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</si>
  <si>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</si>
  <si>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</si>
  <si>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</si>
  <si>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</si>
  <si>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</si>
  <si>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</si>
  <si>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</si>
  <si>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</si>
  <si>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</si>
  <si>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</si>
  <si>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</si>
  <si>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</si>
  <si>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</si>
  <si>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</si>
  <si>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</si>
  <si>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</si>
  <si>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</si>
  <si>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</si>
  <si>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</si>
  <si>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</si>
  <si>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</si>
  <si>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</si>
  <si>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</si>
  <si>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</si>
  <si>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</si>
  <si>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</si>
  <si>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</si>
  <si>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</si>
  <si>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</si>
  <si>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</si>
  <si>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</si>
  <si>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</si>
  <si>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</si>
  <si>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</si>
  <si>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</si>
  <si>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</si>
  <si>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</si>
  <si>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</si>
  <si>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</si>
  <si>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</si>
  <si>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</si>
  <si>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</si>
  <si>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</si>
  <si>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</si>
  <si>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</si>
  <si>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</si>
  <si>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</si>
  <si>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</si>
  <si>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</si>
  <si>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</si>
  <si>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</si>
  <si>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</si>
  <si>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</si>
  <si>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</si>
  <si>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</si>
  <si>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</si>
  <si>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</si>
  <si>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</si>
  <si>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</si>
  <si>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</si>
  <si>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</si>
  <si>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</si>
  <si>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</si>
  <si>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</si>
  <si>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1395</t>
  </si>
  <si>
    <t>1396</t>
  </si>
  <si>
    <t>1397</t>
  </si>
  <si>
    <t>1398</t>
  </si>
  <si>
    <t>1399</t>
  </si>
  <si>
    <t>1400</t>
  </si>
  <si>
    <t>1401</t>
  </si>
  <si>
    <t>1402</t>
  </si>
  <si>
    <t>1403</t>
  </si>
  <si>
    <t>1404</t>
  </si>
  <si>
    <t>1405</t>
  </si>
  <si>
    <t>1406</t>
  </si>
  <si>
    <t>1407</t>
  </si>
  <si>
    <t>1408</t>
  </si>
  <si>
    <t>1409</t>
  </si>
  <si>
    <t>1410</t>
  </si>
  <si>
    <t>1411</t>
  </si>
  <si>
    <t>1412</t>
  </si>
  <si>
    <t>1413</t>
  </si>
  <si>
    <t>1414</t>
  </si>
  <si>
    <t>1415</t>
  </si>
  <si>
    <t>1416</t>
  </si>
  <si>
    <t>1417</t>
  </si>
  <si>
    <t>1418</t>
  </si>
  <si>
    <t>1419</t>
  </si>
  <si>
    <t>1420</t>
  </si>
  <si>
    <t>1421</t>
  </si>
  <si>
    <t>1422</t>
  </si>
  <si>
    <t>1423</t>
  </si>
  <si>
    <t>1424</t>
  </si>
  <si>
    <t>1425</t>
  </si>
  <si>
    <t>1426</t>
  </si>
  <si>
    <t>1427</t>
  </si>
  <si>
    <t>1428</t>
  </si>
  <si>
    <t>1429</t>
  </si>
  <si>
    <t>1430</t>
  </si>
  <si>
    <t>1431</t>
  </si>
  <si>
    <t>1432</t>
  </si>
  <si>
    <t>1433</t>
  </si>
  <si>
    <t>1434</t>
  </si>
  <si>
    <t>1435</t>
  </si>
  <si>
    <t>1436</t>
  </si>
  <si>
    <t>1437</t>
  </si>
  <si>
    <t>1438</t>
  </si>
  <si>
    <t>1439</t>
  </si>
  <si>
    <t>1440</t>
  </si>
  <si>
    <t>1441</t>
  </si>
  <si>
    <t>1442</t>
  </si>
  <si>
    <t>1443</t>
  </si>
  <si>
    <t>1444</t>
  </si>
  <si>
    <t>1445</t>
  </si>
  <si>
    <t>1446</t>
  </si>
  <si>
    <t>1447</t>
  </si>
  <si>
    <t>1448</t>
  </si>
  <si>
    <t>1449</t>
  </si>
  <si>
    <t>1450</t>
  </si>
  <si>
    <t>1451</t>
  </si>
  <si>
    <t>1452</t>
  </si>
  <si>
    <t>1453</t>
  </si>
  <si>
    <t>1454</t>
  </si>
  <si>
    <t>1455</t>
  </si>
  <si>
    <t>1456</t>
  </si>
  <si>
    <t>1457</t>
  </si>
  <si>
    <t>1458</t>
  </si>
  <si>
    <t>1459</t>
  </si>
  <si>
    <t>1460</t>
  </si>
  <si>
    <t>1461</t>
  </si>
  <si>
    <t>1462</t>
  </si>
  <si>
    <t>1463</t>
  </si>
  <si>
    <t>1464</t>
  </si>
  <si>
    <t>1465</t>
  </si>
  <si>
    <t>1466</t>
  </si>
  <si>
    <t>1467</t>
  </si>
  <si>
    <t>1468</t>
  </si>
  <si>
    <t>1469</t>
  </si>
  <si>
    <t>1470</t>
  </si>
  <si>
    <t>1471</t>
  </si>
  <si>
    <t>1472</t>
  </si>
  <si>
    <t>1473</t>
  </si>
  <si>
    <t>1474</t>
  </si>
  <si>
    <t>1475</t>
  </si>
  <si>
    <t>1476</t>
  </si>
  <si>
    <t>1477</t>
  </si>
  <si>
    <t>1478</t>
  </si>
  <si>
    <t>1479</t>
  </si>
  <si>
    <t>1480</t>
  </si>
  <si>
    <t>1481</t>
  </si>
  <si>
    <t>1482</t>
  </si>
  <si>
    <t>1483</t>
  </si>
  <si>
    <t>1484</t>
  </si>
  <si>
    <t>1485</t>
  </si>
  <si>
    <t>1486</t>
  </si>
  <si>
    <t>1487</t>
  </si>
  <si>
    <t>1488</t>
  </si>
  <si>
    <t>1489</t>
  </si>
  <si>
    <t>1490</t>
  </si>
  <si>
    <t>1491</t>
  </si>
  <si>
    <t>1492</t>
  </si>
  <si>
    <t>1493</t>
  </si>
  <si>
    <t>1494</t>
  </si>
  <si>
    <t>1495</t>
  </si>
  <si>
    <t>1496</t>
  </si>
  <si>
    <t>1497</t>
  </si>
  <si>
    <t>1498</t>
  </si>
  <si>
    <t>1499</t>
  </si>
  <si>
    <t>1500</t>
  </si>
  <si>
    <t>1501</t>
  </si>
  <si>
    <t>1502</t>
  </si>
  <si>
    <t>1503</t>
  </si>
  <si>
    <t>1504</t>
  </si>
  <si>
    <t>1505</t>
  </si>
  <si>
    <t>1506</t>
  </si>
  <si>
    <t>1507</t>
  </si>
  <si>
    <t>1508</t>
  </si>
  <si>
    <t>1509</t>
  </si>
  <si>
    <t>1510</t>
  </si>
  <si>
    <t>1511</t>
  </si>
  <si>
    <t>1512</t>
  </si>
  <si>
    <t>1513</t>
  </si>
  <si>
    <t>1514</t>
  </si>
  <si>
    <t>1515</t>
  </si>
  <si>
    <t>1516</t>
  </si>
  <si>
    <t>1517</t>
  </si>
  <si>
    <t>1518</t>
  </si>
  <si>
    <t>1519</t>
  </si>
  <si>
    <t>1520</t>
  </si>
  <si>
    <t>1521</t>
  </si>
  <si>
    <t>1522</t>
  </si>
  <si>
    <t>1523</t>
  </si>
  <si>
    <t>1524</t>
  </si>
  <si>
    <t>1525</t>
  </si>
  <si>
    <t>1526</t>
  </si>
  <si>
    <t>1527</t>
  </si>
  <si>
    <t>1528</t>
  </si>
  <si>
    <t>1529</t>
  </si>
  <si>
    <t>1530</t>
  </si>
  <si>
    <t>1531</t>
  </si>
  <si>
    <t>1532</t>
  </si>
  <si>
    <t>1533</t>
  </si>
  <si>
    <t>1534</t>
  </si>
  <si>
    <t>1535</t>
  </si>
  <si>
    <t>1536</t>
  </si>
  <si>
    <t>1537</t>
  </si>
  <si>
    <t>1538</t>
  </si>
  <si>
    <t>1539</t>
  </si>
  <si>
    <t>1540</t>
  </si>
  <si>
    <t>1541</t>
  </si>
  <si>
    <t>1542</t>
  </si>
  <si>
    <t>1543</t>
  </si>
  <si>
    <t>1544</t>
  </si>
  <si>
    <t>1545</t>
  </si>
  <si>
    <t>1546</t>
  </si>
  <si>
    <t>1547</t>
  </si>
  <si>
    <t>1548</t>
  </si>
  <si>
    <t>1549</t>
  </si>
  <si>
    <t>1550</t>
  </si>
  <si>
    <t>1551</t>
  </si>
  <si>
    <t>1552</t>
  </si>
  <si>
    <t>1553</t>
  </si>
  <si>
    <t>1554</t>
  </si>
  <si>
    <t>1555</t>
  </si>
  <si>
    <t>1556</t>
  </si>
  <si>
    <t>1557</t>
  </si>
  <si>
    <t>1558</t>
  </si>
  <si>
    <t>1559</t>
  </si>
  <si>
    <t>1560</t>
  </si>
  <si>
    <t>1561</t>
  </si>
  <si>
    <t>1562</t>
  </si>
  <si>
    <t>1563</t>
  </si>
  <si>
    <t>1564</t>
  </si>
  <si>
    <t>1565</t>
  </si>
  <si>
    <t>1566</t>
  </si>
  <si>
    <t>1567</t>
  </si>
  <si>
    <t>1568</t>
  </si>
  <si>
    <t>1569</t>
  </si>
  <si>
    <t>1570</t>
  </si>
  <si>
    <t>1571</t>
  </si>
  <si>
    <t>1572</t>
  </si>
  <si>
    <t>1573</t>
  </si>
  <si>
    <t>1574</t>
  </si>
  <si>
    <t>1575</t>
  </si>
  <si>
    <t>1576</t>
  </si>
  <si>
    <t>1577</t>
  </si>
  <si>
    <t>1578</t>
  </si>
  <si>
    <t>1579</t>
  </si>
  <si>
    <t>1580</t>
  </si>
  <si>
    <t>1581</t>
  </si>
  <si>
    <t>1582</t>
  </si>
  <si>
    <t>1583</t>
  </si>
  <si>
    <t>1584</t>
  </si>
  <si>
    <t>1585</t>
  </si>
  <si>
    <t>1586</t>
  </si>
  <si>
    <t>1587</t>
  </si>
  <si>
    <t>1588</t>
  </si>
  <si>
    <t>1589</t>
  </si>
  <si>
    <t>1590</t>
  </si>
  <si>
    <t>1591</t>
  </si>
  <si>
    <t>1592</t>
  </si>
  <si>
    <t>1593</t>
  </si>
  <si>
    <t>1594</t>
  </si>
  <si>
    <t>1595</t>
  </si>
  <si>
    <t>1596</t>
  </si>
  <si>
    <t>1597</t>
  </si>
  <si>
    <t>1598</t>
  </si>
  <si>
    <t>1599</t>
  </si>
  <si>
    <t>1600</t>
  </si>
  <si>
    <t>1601</t>
  </si>
  <si>
    <t>1602</t>
  </si>
  <si>
    <t>1603</t>
  </si>
  <si>
    <t>1604</t>
  </si>
  <si>
    <t>1605</t>
  </si>
  <si>
    <t>1606</t>
  </si>
  <si>
    <t>1607</t>
  </si>
  <si>
    <t>1608</t>
  </si>
  <si>
    <t>1609</t>
  </si>
  <si>
    <t>1610</t>
  </si>
  <si>
    <t>1611</t>
  </si>
  <si>
    <t>1612</t>
  </si>
  <si>
    <t>1613</t>
  </si>
  <si>
    <t>1614</t>
  </si>
  <si>
    <t>1615</t>
  </si>
  <si>
    <t>1616</t>
  </si>
  <si>
    <t>1617</t>
  </si>
  <si>
    <t>1618</t>
  </si>
  <si>
    <t>1619</t>
  </si>
  <si>
    <t>1620</t>
  </si>
  <si>
    <t>1621</t>
  </si>
  <si>
    <t>1622</t>
  </si>
  <si>
    <t>1623</t>
  </si>
  <si>
    <t>1624</t>
  </si>
  <si>
    <t>1625</t>
  </si>
  <si>
    <t>1626</t>
  </si>
  <si>
    <t>1627</t>
  </si>
  <si>
    <t>1628</t>
  </si>
  <si>
    <t>1629</t>
  </si>
  <si>
    <t>1630</t>
  </si>
  <si>
    <t>1631</t>
  </si>
  <si>
    <t>1632</t>
  </si>
  <si>
    <t>1633</t>
  </si>
  <si>
    <t>1634</t>
  </si>
  <si>
    <t>1635</t>
  </si>
  <si>
    <t>1636</t>
  </si>
  <si>
    <t>1637</t>
  </si>
  <si>
    <t>1638</t>
  </si>
  <si>
    <t>1639</t>
  </si>
  <si>
    <t>1640</t>
  </si>
  <si>
    <t>1641</t>
  </si>
  <si>
    <t>1642</t>
  </si>
  <si>
    <t>1643</t>
  </si>
  <si>
    <t>1644</t>
  </si>
  <si>
    <t>1645</t>
  </si>
  <si>
    <t>1646</t>
  </si>
  <si>
    <t>1647</t>
  </si>
  <si>
    <t>1648</t>
  </si>
  <si>
    <t>1649</t>
  </si>
  <si>
    <t>1650</t>
  </si>
  <si>
    <t>1651</t>
  </si>
  <si>
    <t>1652</t>
  </si>
  <si>
    <t>1653</t>
  </si>
  <si>
    <t>1654</t>
  </si>
  <si>
    <t>1655</t>
  </si>
  <si>
    <t>1656</t>
  </si>
  <si>
    <t>1657</t>
  </si>
  <si>
    <t>1658</t>
  </si>
  <si>
    <t>1659</t>
  </si>
  <si>
    <t>1660</t>
  </si>
  <si>
    <t>1661</t>
  </si>
  <si>
    <t>1662</t>
  </si>
  <si>
    <t>1663</t>
  </si>
  <si>
    <t>1664</t>
  </si>
  <si>
    <t>1665</t>
  </si>
  <si>
    <t>1666</t>
  </si>
  <si>
    <t>1667</t>
  </si>
  <si>
    <t>1668</t>
  </si>
  <si>
    <t>1669</t>
  </si>
  <si>
    <t>1670</t>
  </si>
  <si>
    <t>1671</t>
  </si>
  <si>
    <t>1672</t>
  </si>
  <si>
    <t>1673</t>
  </si>
  <si>
    <t>1674</t>
  </si>
  <si>
    <t>1675</t>
  </si>
  <si>
    <t>1676</t>
  </si>
  <si>
    <t>1677</t>
  </si>
  <si>
    <t>1678</t>
  </si>
  <si>
    <t>1679</t>
  </si>
  <si>
    <t>1680</t>
  </si>
  <si>
    <t>1681</t>
  </si>
  <si>
    <t>1682</t>
  </si>
  <si>
    <t>1683</t>
  </si>
  <si>
    <t>1684</t>
  </si>
  <si>
    <t>1685</t>
  </si>
  <si>
    <t>1686</t>
  </si>
  <si>
    <t>1687</t>
  </si>
  <si>
    <t>1688</t>
  </si>
  <si>
    <t>1689</t>
  </si>
  <si>
    <t>1690</t>
  </si>
  <si>
    <t>1691</t>
  </si>
  <si>
    <t>1692</t>
  </si>
  <si>
    <t>1693</t>
  </si>
  <si>
    <t>1694</t>
  </si>
  <si>
    <t>1695</t>
  </si>
  <si>
    <t>1696</t>
  </si>
  <si>
    <t>1697</t>
  </si>
  <si>
    <t>1698</t>
  </si>
  <si>
    <t>1699</t>
  </si>
  <si>
    <t>1700</t>
  </si>
  <si>
    <t>1701</t>
  </si>
  <si>
    <t>1702</t>
  </si>
  <si>
    <t>1703</t>
  </si>
  <si>
    <t>1704</t>
  </si>
  <si>
    <t>1705</t>
  </si>
  <si>
    <t>1706</t>
  </si>
  <si>
    <t>1707</t>
  </si>
  <si>
    <t>1708</t>
  </si>
  <si>
    <t>1709</t>
  </si>
  <si>
    <t>1710</t>
  </si>
  <si>
    <t>1711</t>
  </si>
  <si>
    <t>1712</t>
  </si>
  <si>
    <t>1713</t>
  </si>
  <si>
    <t>1714</t>
  </si>
  <si>
    <t>1715</t>
  </si>
  <si>
    <t>1716</t>
  </si>
  <si>
    <t>1717</t>
  </si>
  <si>
    <t>1718</t>
  </si>
  <si>
    <t>1719</t>
  </si>
  <si>
    <t>1720</t>
  </si>
  <si>
    <t>1721</t>
  </si>
  <si>
    <t>1722</t>
  </si>
  <si>
    <t>1723</t>
  </si>
  <si>
    <t>1724</t>
  </si>
  <si>
    <t>1725</t>
  </si>
  <si>
    <t>1726</t>
  </si>
  <si>
    <t>1727</t>
  </si>
  <si>
    <t>1728</t>
  </si>
  <si>
    <t>1729</t>
  </si>
  <si>
    <t>1730</t>
  </si>
  <si>
    <t>1731</t>
  </si>
  <si>
    <t>1732</t>
  </si>
  <si>
    <t>1733</t>
  </si>
  <si>
    <t>1734</t>
  </si>
  <si>
    <t>1735</t>
  </si>
  <si>
    <t>1736</t>
  </si>
  <si>
    <t>1737</t>
  </si>
  <si>
    <t>1738</t>
  </si>
  <si>
    <t>1739</t>
  </si>
  <si>
    <t>1740</t>
  </si>
  <si>
    <t>1741</t>
  </si>
  <si>
    <t>1742</t>
  </si>
  <si>
    <t>1743</t>
  </si>
  <si>
    <t>1744</t>
  </si>
  <si>
    <t>1745</t>
  </si>
  <si>
    <t>1746</t>
  </si>
  <si>
    <t>1747</t>
  </si>
  <si>
    <t>1748</t>
  </si>
  <si>
    <t>1749</t>
  </si>
  <si>
    <t>1750</t>
  </si>
  <si>
    <t>1751</t>
  </si>
  <si>
    <t>1752</t>
  </si>
  <si>
    <t>1753</t>
  </si>
  <si>
    <t>1754</t>
  </si>
  <si>
    <t>1755</t>
  </si>
  <si>
    <t>1756</t>
  </si>
  <si>
    <t>1757</t>
  </si>
  <si>
    <t>1758</t>
  </si>
  <si>
    <t>1759</t>
  </si>
  <si>
    <t>1760</t>
  </si>
  <si>
    <t>1761</t>
  </si>
  <si>
    <t>1762</t>
  </si>
  <si>
    <t>1763</t>
  </si>
  <si>
    <t>1764</t>
  </si>
  <si>
    <t>1765</t>
  </si>
  <si>
    <t>1766</t>
  </si>
  <si>
    <t>1767</t>
  </si>
  <si>
    <t>1768</t>
  </si>
  <si>
    <t>1769</t>
  </si>
  <si>
    <t>1770</t>
  </si>
  <si>
    <t>1771</t>
  </si>
  <si>
    <t>1772</t>
  </si>
  <si>
    <t>1773</t>
  </si>
  <si>
    <t>1774</t>
  </si>
  <si>
    <t>1775</t>
  </si>
  <si>
    <t>1776</t>
  </si>
  <si>
    <t>1777</t>
  </si>
  <si>
    <t>1778</t>
  </si>
  <si>
    <t>1779</t>
  </si>
  <si>
    <t>1780</t>
  </si>
  <si>
    <t>1781</t>
  </si>
  <si>
    <t>1782</t>
  </si>
  <si>
    <t>1783</t>
  </si>
  <si>
    <t>1784</t>
  </si>
  <si>
    <t>1785</t>
  </si>
  <si>
    <t>1786</t>
  </si>
  <si>
    <t>1787</t>
  </si>
  <si>
    <t>1788</t>
  </si>
  <si>
    <t>1789</t>
  </si>
  <si>
    <t>1790</t>
  </si>
  <si>
    <t>1791</t>
  </si>
  <si>
    <t>1792</t>
  </si>
  <si>
    <t>1793</t>
  </si>
  <si>
    <t>1794</t>
  </si>
  <si>
    <t>1795</t>
  </si>
  <si>
    <t>1796</t>
  </si>
  <si>
    <t>1797</t>
  </si>
  <si>
    <t>1798</t>
  </si>
  <si>
    <t>1799</t>
  </si>
  <si>
    <t>1800</t>
  </si>
  <si>
    <t>1801</t>
  </si>
  <si>
    <t>1802</t>
  </si>
  <si>
    <t>1803</t>
  </si>
  <si>
    <t>1804</t>
  </si>
  <si>
    <t>1805</t>
  </si>
  <si>
    <t>1806</t>
  </si>
  <si>
    <t>1807</t>
  </si>
  <si>
    <t>1808</t>
  </si>
  <si>
    <t>1809</t>
  </si>
  <si>
    <t>1810</t>
  </si>
  <si>
    <t>1811</t>
  </si>
  <si>
    <t>1812</t>
  </si>
  <si>
    <t>1813</t>
  </si>
  <si>
    <t>1814</t>
  </si>
  <si>
    <t>1815</t>
  </si>
  <si>
    <t>1816</t>
  </si>
  <si>
    <t>1817</t>
  </si>
  <si>
    <t>1818</t>
  </si>
  <si>
    <t>1819</t>
  </si>
  <si>
    <t>1820</t>
  </si>
  <si>
    <t>1821</t>
  </si>
  <si>
    <t>1822</t>
  </si>
  <si>
    <t>1823</t>
  </si>
  <si>
    <t>1824</t>
  </si>
  <si>
    <t>1825</t>
  </si>
  <si>
    <t>1826</t>
  </si>
  <si>
    <t>1827</t>
  </si>
  <si>
    <t>1828</t>
  </si>
  <si>
    <t>1829</t>
  </si>
  <si>
    <t>1830</t>
  </si>
  <si>
    <t>1831</t>
  </si>
  <si>
    <t>1832</t>
  </si>
  <si>
    <t>1833</t>
  </si>
  <si>
    <t>1834</t>
  </si>
  <si>
    <t>1835</t>
  </si>
  <si>
    <t>1836</t>
  </si>
  <si>
    <t>1837</t>
  </si>
  <si>
    <t>1838</t>
  </si>
  <si>
    <t>1839</t>
  </si>
  <si>
    <t>1840</t>
  </si>
  <si>
    <t>1841</t>
  </si>
  <si>
    <t>1842</t>
  </si>
  <si>
    <t>1843</t>
  </si>
  <si>
    <t>1844</t>
  </si>
  <si>
    <t>1845</t>
  </si>
  <si>
    <t>1846</t>
  </si>
  <si>
    <t>1847</t>
  </si>
  <si>
    <t>1848</t>
  </si>
  <si>
    <t>1849</t>
  </si>
  <si>
    <t>1850</t>
  </si>
  <si>
    <t>1851</t>
  </si>
  <si>
    <t>1852</t>
  </si>
  <si>
    <t>1853</t>
  </si>
  <si>
    <t>1854</t>
  </si>
  <si>
    <t>1855</t>
  </si>
  <si>
    <t>1856</t>
  </si>
  <si>
    <t>1857</t>
  </si>
  <si>
    <t>1858</t>
  </si>
  <si>
    <t>1859</t>
  </si>
  <si>
    <t>1860</t>
  </si>
  <si>
    <t>1861</t>
  </si>
  <si>
    <t>1862</t>
  </si>
  <si>
    <t>1863</t>
  </si>
  <si>
    <t>1864</t>
  </si>
  <si>
    <t>1865</t>
  </si>
  <si>
    <t>1866</t>
  </si>
  <si>
    <t>1867</t>
  </si>
  <si>
    <t>1868</t>
  </si>
  <si>
    <t>1869</t>
  </si>
  <si>
    <t>1870</t>
  </si>
  <si>
    <t>1871</t>
  </si>
  <si>
    <t>1872</t>
  </si>
  <si>
    <t>1873</t>
  </si>
  <si>
    <t>1874</t>
  </si>
  <si>
    <t>1875</t>
  </si>
  <si>
    <t>1876</t>
  </si>
  <si>
    <t>1877</t>
  </si>
  <si>
    <t>1878</t>
  </si>
  <si>
    <t>1879</t>
  </si>
  <si>
    <t>1880</t>
  </si>
  <si>
    <t>1881</t>
  </si>
  <si>
    <t>1882</t>
  </si>
  <si>
    <t>1883</t>
  </si>
  <si>
    <t>1884</t>
  </si>
  <si>
    <t>1885</t>
  </si>
  <si>
    <t>1886</t>
  </si>
  <si>
    <t>1887</t>
  </si>
  <si>
    <t>1888</t>
  </si>
  <si>
    <t>1889</t>
  </si>
  <si>
    <t>1890</t>
  </si>
  <si>
    <t>1891</t>
  </si>
  <si>
    <t>1892</t>
  </si>
  <si>
    <t>1893</t>
  </si>
  <si>
    <t>1894</t>
  </si>
  <si>
    <t>1895</t>
  </si>
  <si>
    <t>1896</t>
  </si>
  <si>
    <t>1897</t>
  </si>
  <si>
    <t>1898</t>
  </si>
  <si>
    <t>1899</t>
  </si>
  <si>
    <t>1900</t>
  </si>
  <si>
    <t>1901</t>
  </si>
  <si>
    <t>1902</t>
  </si>
  <si>
    <t>1903</t>
  </si>
  <si>
    <t>1904</t>
  </si>
  <si>
    <t>1905</t>
  </si>
  <si>
    <t>1906</t>
  </si>
  <si>
    <t>1907</t>
  </si>
  <si>
    <t>1908</t>
  </si>
  <si>
    <t>1909</t>
  </si>
  <si>
    <t>1910</t>
  </si>
  <si>
    <t>1911</t>
  </si>
  <si>
    <t>1912</t>
  </si>
  <si>
    <t>1913</t>
  </si>
  <si>
    <t>1914</t>
  </si>
  <si>
    <t>1915</t>
  </si>
  <si>
    <t>1916</t>
  </si>
  <si>
    <t>1917</t>
  </si>
  <si>
    <t>1918</t>
  </si>
  <si>
    <t>1919</t>
  </si>
  <si>
    <t>1920</t>
  </si>
  <si>
    <t>1921</t>
  </si>
  <si>
    <t>1922</t>
  </si>
  <si>
    <t>1923</t>
  </si>
  <si>
    <t>1924</t>
  </si>
  <si>
    <t>1925</t>
  </si>
  <si>
    <t>1926</t>
  </si>
  <si>
    <t>1927</t>
  </si>
  <si>
    <t>1928</t>
  </si>
  <si>
    <t>1929</t>
  </si>
  <si>
    <t>1930</t>
  </si>
  <si>
    <t>1931</t>
  </si>
  <si>
    <t>1932</t>
  </si>
  <si>
    <t>1933</t>
  </si>
  <si>
    <t>1934</t>
  </si>
  <si>
    <t>1935</t>
  </si>
  <si>
    <t>1936</t>
  </si>
  <si>
    <t>1937</t>
  </si>
  <si>
    <t>1938</t>
  </si>
  <si>
    <t>1939</t>
  </si>
  <si>
    <t>1940</t>
  </si>
  <si>
    <t>1941</t>
  </si>
  <si>
    <t>1942</t>
  </si>
  <si>
    <t>1943</t>
  </si>
  <si>
    <t>1944</t>
  </si>
  <si>
    <t>1945</t>
  </si>
  <si>
    <t>1946</t>
  </si>
  <si>
    <t>1947</t>
  </si>
  <si>
    <t>1948</t>
  </si>
  <si>
    <t>1949</t>
  </si>
  <si>
    <t>1950</t>
  </si>
  <si>
    <t>1951</t>
  </si>
  <si>
    <t>1952</t>
  </si>
  <si>
    <t>1953</t>
  </si>
  <si>
    <t>1954</t>
  </si>
  <si>
    <t>1955</t>
  </si>
  <si>
    <t>1956</t>
  </si>
  <si>
    <t>1957</t>
  </si>
  <si>
    <t>1958</t>
  </si>
  <si>
    <t>1959</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</si>
  <si>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</si>
  <si>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</si>
  <si>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</si>
  <si>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</si>
  <si>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</si>
  <si>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</si>
  <si>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</si>
  <si>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</si>
  <si>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</si>
  <si>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</si>
  <si>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</si>
  <si>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</si>
  <si>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</si>
  <si>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</si>
  <si>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</si>
  <si>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</si>
  <si>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</si>
  <si>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</si>
  <si>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</si>
  <si>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</si>
  <si>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</si>
  <si>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</si>
  <si>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</si>
  <si>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</si>
  <si>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</si>
  <si>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</si>
  <si>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</si>
  <si>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</si>
  <si>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</si>
  <si>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</si>
  <si>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</si>
  <si>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</si>
  <si>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</si>
  <si>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</si>
  <si>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</si>
  <si>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</si>
  <si>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</si>
  <si>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</si>
  <si>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</si>
  <si>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</si>
  <si>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2000</t>
  </si>
  <si>
    <t>2019年度外国人留学生在籍状況調査</t>
    <phoneticPr fontId="2"/>
  </si>
  <si>
    <t>041915</t>
  </si>
  <si>
    <t>ＡＲＣ東京日本語学校</t>
    <rPh sb="3" eb="5">
      <t>トウキョウ</t>
    </rPh>
    <phoneticPr fontId="7"/>
  </si>
  <si>
    <t>※</t>
    <phoneticPr fontId="2"/>
  </si>
  <si>
    <t>※国際ことば学院　は日本語学校の提出あり、準備なし</t>
    <rPh sb="1" eb="3">
      <t>コクサイ</t>
    </rPh>
    <rPh sb="6" eb="8">
      <t>ガクイン</t>
    </rPh>
    <rPh sb="10" eb="13">
      <t>ニホンゴ</t>
    </rPh>
    <rPh sb="13" eb="15">
      <t>ガッコウ</t>
    </rPh>
    <rPh sb="16" eb="18">
      <t>テイシュツ</t>
    </rPh>
    <rPh sb="21" eb="23">
      <t>ジュンビ</t>
    </rPh>
    <phoneticPr fontId="2"/>
  </si>
  <si>
    <t>２．都道府県コード</t>
    <rPh sb="2" eb="6">
      <t>トドウフケン</t>
    </rPh>
    <phoneticPr fontId="2"/>
  </si>
  <si>
    <t>都道府県コード</t>
  </si>
  <si>
    <t>都道府県名</t>
  </si>
  <si>
    <t>北海道</t>
  </si>
  <si>
    <t>02</t>
  </si>
  <si>
    <t>青森</t>
  </si>
  <si>
    <t>03</t>
  </si>
  <si>
    <t>岩手</t>
  </si>
  <si>
    <t>04</t>
  </si>
  <si>
    <t>宮城</t>
  </si>
  <si>
    <t>05</t>
  </si>
  <si>
    <t>秋田</t>
  </si>
  <si>
    <t>06</t>
  </si>
  <si>
    <t>山形</t>
  </si>
  <si>
    <t>07</t>
  </si>
  <si>
    <t>福島</t>
  </si>
  <si>
    <t>08</t>
  </si>
  <si>
    <t>茨城</t>
  </si>
  <si>
    <t>09</t>
  </si>
  <si>
    <t>栃木</t>
  </si>
  <si>
    <t>10</t>
  </si>
  <si>
    <t>群馬</t>
  </si>
  <si>
    <t>11</t>
  </si>
  <si>
    <t>埼玉</t>
  </si>
  <si>
    <t>12</t>
  </si>
  <si>
    <t>千葉</t>
  </si>
  <si>
    <t>13</t>
  </si>
  <si>
    <t>東京</t>
  </si>
  <si>
    <t>14</t>
  </si>
  <si>
    <t>神奈川</t>
  </si>
  <si>
    <t>15</t>
  </si>
  <si>
    <t>新潟</t>
  </si>
  <si>
    <t>16</t>
  </si>
  <si>
    <t>富山</t>
  </si>
  <si>
    <t>17</t>
  </si>
  <si>
    <t>石川</t>
  </si>
  <si>
    <t>18</t>
  </si>
  <si>
    <t>福井</t>
  </si>
  <si>
    <t>19</t>
  </si>
  <si>
    <t>山梨</t>
  </si>
  <si>
    <t>20</t>
  </si>
  <si>
    <t>長野</t>
  </si>
  <si>
    <t>21</t>
  </si>
  <si>
    <t>岐阜</t>
  </si>
  <si>
    <t>22</t>
  </si>
  <si>
    <t>静岡</t>
  </si>
  <si>
    <t>23</t>
  </si>
  <si>
    <t>愛知</t>
  </si>
  <si>
    <t>24</t>
  </si>
  <si>
    <t>三重</t>
  </si>
  <si>
    <t>25</t>
  </si>
  <si>
    <t>滋賀</t>
  </si>
  <si>
    <t>26</t>
  </si>
  <si>
    <t>京都</t>
  </si>
  <si>
    <t>27</t>
  </si>
  <si>
    <t>大阪</t>
  </si>
  <si>
    <t>28</t>
  </si>
  <si>
    <t>兵庫</t>
  </si>
  <si>
    <t>29</t>
  </si>
  <si>
    <t>奈良</t>
  </si>
  <si>
    <t>30</t>
  </si>
  <si>
    <t>和歌山</t>
  </si>
  <si>
    <t>31</t>
  </si>
  <si>
    <t>鳥取</t>
  </si>
  <si>
    <t>32</t>
  </si>
  <si>
    <t>島根</t>
  </si>
  <si>
    <t>33</t>
  </si>
  <si>
    <t>岡山</t>
  </si>
  <si>
    <t>34</t>
  </si>
  <si>
    <t>広島</t>
  </si>
  <si>
    <t>35</t>
  </si>
  <si>
    <t>山口</t>
  </si>
  <si>
    <t>36</t>
  </si>
  <si>
    <t>徳島</t>
  </si>
  <si>
    <t>37</t>
  </si>
  <si>
    <t>香川</t>
  </si>
  <si>
    <t>38</t>
  </si>
  <si>
    <t>愛媛</t>
  </si>
  <si>
    <t>39</t>
  </si>
  <si>
    <t>高知</t>
  </si>
  <si>
    <t>40</t>
  </si>
  <si>
    <t>福岡</t>
  </si>
  <si>
    <t>41</t>
  </si>
  <si>
    <t>佐賀</t>
  </si>
  <si>
    <t>42</t>
  </si>
  <si>
    <t>長崎</t>
  </si>
  <si>
    <t>43</t>
  </si>
  <si>
    <t>熊本</t>
  </si>
  <si>
    <t>44</t>
  </si>
  <si>
    <t>大分</t>
  </si>
  <si>
    <t>45</t>
  </si>
  <si>
    <t>宮崎</t>
  </si>
  <si>
    <t>46</t>
  </si>
  <si>
    <t>鹿児島</t>
  </si>
  <si>
    <t>47</t>
  </si>
  <si>
    <t>沖縄</t>
  </si>
  <si>
    <t>099999</t>
  </si>
  <si>
    <t>101</t>
  </si>
  <si>
    <t>102</t>
  </si>
  <si>
    <t>103</t>
  </si>
  <si>
    <t>104</t>
  </si>
  <si>
    <t>105</t>
  </si>
  <si>
    <t>106</t>
  </si>
  <si>
    <t>107</t>
  </si>
  <si>
    <t>108</t>
  </si>
  <si>
    <t>109</t>
  </si>
  <si>
    <t>110</t>
  </si>
  <si>
    <t>111</t>
  </si>
  <si>
    <t>112</t>
  </si>
  <si>
    <t>113</t>
  </si>
  <si>
    <t>114</t>
  </si>
  <si>
    <t>115</t>
  </si>
  <si>
    <t>116</t>
  </si>
  <si>
    <t>117</t>
  </si>
  <si>
    <t>118</t>
  </si>
  <si>
    <t>119</t>
  </si>
  <si>
    <t>120</t>
  </si>
  <si>
    <t>122</t>
  </si>
  <si>
    <t>171</t>
  </si>
  <si>
    <t>172</t>
  </si>
  <si>
    <t>201</t>
  </si>
  <si>
    <t>202</t>
  </si>
  <si>
    <t>204</t>
  </si>
  <si>
    <t>205</t>
  </si>
  <si>
    <t>206</t>
  </si>
  <si>
    <t>207</t>
  </si>
  <si>
    <t>208</t>
  </si>
  <si>
    <t>209</t>
  </si>
  <si>
    <t>210</t>
  </si>
  <si>
    <t>214</t>
  </si>
  <si>
    <t>215</t>
  </si>
  <si>
    <t>216</t>
  </si>
  <si>
    <t>251</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</si>
  <si>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</si>
  <si>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</si>
  <si>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</si>
  <si>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</si>
  <si>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</si>
  <si>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</si>
  <si>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</si>
  <si>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</si>
  <si>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</si>
  <si>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</si>
  <si>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</si>
  <si>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</si>
  <si>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</si>
  <si>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</si>
  <si>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</si>
  <si>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</si>
  <si>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</si>
  <si>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</si>
  <si>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</si>
  <si>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</si>
  <si>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</si>
  <si>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</si>
  <si>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</si>
  <si>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</si>
  <si>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</si>
  <si>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</si>
  <si>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</si>
  <si>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</si>
  <si>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</si>
  <si>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</si>
  <si>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</si>
  <si>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351</t>
  </si>
  <si>
    <t>352</t>
  </si>
  <si>
    <t>353</t>
  </si>
  <si>
    <t>354</t>
  </si>
  <si>
    <t>355</t>
  </si>
  <si>
    <t>356</t>
  </si>
  <si>
    <t>357</t>
  </si>
  <si>
    <t>358</t>
  </si>
  <si>
    <t>361</t>
  </si>
  <si>
    <t>362</t>
  </si>
  <si>
    <t>363</t>
  </si>
  <si>
    <t>364</t>
  </si>
  <si>
    <t>365</t>
  </si>
  <si>
    <t>371</t>
  </si>
  <si>
    <t>372</t>
  </si>
  <si>
    <t>373</t>
  </si>
  <si>
    <t>374</t>
  </si>
  <si>
    <t>375</t>
  </si>
  <si>
    <t>376</t>
  </si>
  <si>
    <t>377</t>
  </si>
  <si>
    <t>378</t>
  </si>
  <si>
    <t>379</t>
  </si>
  <si>
    <t>380</t>
  </si>
  <si>
    <t>401</t>
  </si>
  <si>
    <t>402</t>
  </si>
  <si>
    <t>403</t>
  </si>
  <si>
    <t>404</t>
  </si>
  <si>
    <t>405</t>
  </si>
  <si>
    <t>406</t>
  </si>
  <si>
    <t>407</t>
  </si>
  <si>
    <t>408</t>
  </si>
  <si>
    <t>409</t>
  </si>
  <si>
    <t>410</t>
  </si>
  <si>
    <t>411</t>
  </si>
  <si>
    <t>412</t>
  </si>
  <si>
    <t>413</t>
  </si>
  <si>
    <t>414</t>
  </si>
  <si>
    <t>415</t>
  </si>
  <si>
    <t>416</t>
  </si>
  <si>
    <t>417</t>
  </si>
  <si>
    <t>418</t>
  </si>
  <si>
    <t>501</t>
  </si>
  <si>
    <t>502</t>
  </si>
  <si>
    <t>601</t>
  </si>
  <si>
    <t>602</t>
  </si>
  <si>
    <t>603</t>
  </si>
  <si>
    <t>604</t>
  </si>
  <si>
    <t>605</t>
  </si>
  <si>
    <t>606</t>
  </si>
  <si>
    <t>607</t>
  </si>
  <si>
    <t>608</t>
  </si>
  <si>
    <t>609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</si>
  <si>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</si>
  <si>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</si>
  <si>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</si>
  <si>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</si>
  <si>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</si>
  <si>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</si>
  <si>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</si>
  <si>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</si>
  <si>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</si>
  <si>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</si>
  <si>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</si>
  <si>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</si>
  <si>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</si>
  <si>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</si>
  <si>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</si>
  <si>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</si>
  <si>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</si>
  <si>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</si>
  <si>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</si>
  <si>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</si>
  <si>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</si>
  <si>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</si>
  <si>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</si>
  <si>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</si>
  <si>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701</t>
  </si>
  <si>
    <t>702</t>
  </si>
  <si>
    <t>703</t>
  </si>
  <si>
    <t>704</t>
  </si>
  <si>
    <t>705</t>
  </si>
  <si>
    <t>706</t>
  </si>
  <si>
    <t>707</t>
  </si>
  <si>
    <t>708</t>
  </si>
  <si>
    <t>709</t>
  </si>
  <si>
    <t>710</t>
  </si>
  <si>
    <t>711</t>
  </si>
  <si>
    <t>712</t>
  </si>
  <si>
    <t>713</t>
  </si>
  <si>
    <t>714</t>
  </si>
  <si>
    <t>715</t>
  </si>
  <si>
    <t>716</t>
  </si>
  <si>
    <t>717</t>
  </si>
  <si>
    <t>718</t>
  </si>
  <si>
    <t>719</t>
  </si>
  <si>
    <t>721</t>
  </si>
  <si>
    <t>722</t>
  </si>
  <si>
    <t>723</t>
  </si>
  <si>
    <t>724</t>
  </si>
  <si>
    <t>725</t>
  </si>
  <si>
    <t>726</t>
  </si>
  <si>
    <t>727</t>
  </si>
  <si>
    <t>728</t>
  </si>
  <si>
    <t>729</t>
  </si>
  <si>
    <t>730</t>
  </si>
  <si>
    <t>731</t>
  </si>
  <si>
    <t>732</t>
  </si>
  <si>
    <t>733</t>
  </si>
  <si>
    <t>734</t>
  </si>
  <si>
    <t>735</t>
  </si>
  <si>
    <t>736</t>
  </si>
  <si>
    <t>737</t>
  </si>
  <si>
    <t>738</t>
  </si>
  <si>
    <t>739</t>
  </si>
  <si>
    <t>740</t>
  </si>
  <si>
    <t>741</t>
  </si>
  <si>
    <t>751</t>
  </si>
  <si>
    <t>752</t>
  </si>
  <si>
    <t>753</t>
  </si>
  <si>
    <t>754</t>
  </si>
  <si>
    <t>755</t>
  </si>
  <si>
    <t>756</t>
  </si>
  <si>
    <t>761</t>
  </si>
  <si>
    <t>762</t>
  </si>
  <si>
    <t>763</t>
  </si>
  <si>
    <t>764</t>
  </si>
  <si>
    <t>765</t>
  </si>
  <si>
    <t>771</t>
  </si>
  <si>
    <t>772</t>
  </si>
  <si>
    <t>773</t>
  </si>
  <si>
    <t>801</t>
  </si>
  <si>
    <t>121</t>
  </si>
  <si>
    <t>151</t>
  </si>
  <si>
    <t>161</t>
  </si>
  <si>
    <t>200</t>
  </si>
  <si>
    <t>270</t>
  </si>
  <si>
    <t>コード</t>
  </si>
  <si>
    <t>1人目</t>
  </si>
  <si>
    <t>私費外国人留学生 学習奨励費受給留学生</t>
  </si>
  <si>
    <t>エラー</t>
  </si>
  <si>
    <t>私費外国人留学生 外国政府派遣留学生</t>
  </si>
  <si>
    <t>3人目</t>
  </si>
  <si>
    <t>私費外国人留学生 上記以外の私費外国人留学生</t>
  </si>
  <si>
    <t>4人目</t>
  </si>
  <si>
    <t>5人目</t>
  </si>
  <si>
    <t>6人目</t>
  </si>
  <si>
    <t>7人目</t>
  </si>
  <si>
    <t>8人目</t>
  </si>
  <si>
    <t>9人目</t>
  </si>
  <si>
    <t>10人目</t>
  </si>
  <si>
    <t>都道府県</t>
    <rPh sb="0" eb="4">
      <t>トドウフケン</t>
    </rPh>
    <phoneticPr fontId="2"/>
  </si>
  <si>
    <t>13</t>
    <phoneticPr fontId="2"/>
  </si>
  <si>
    <t>番号</t>
    <rPh sb="0" eb="2">
      <t>バンゴウ</t>
    </rPh>
    <phoneticPr fontId="3"/>
  </si>
  <si>
    <t>国・地域</t>
    <rPh sb="0" eb="1">
      <t>クニ</t>
    </rPh>
    <rPh sb="2" eb="4">
      <t>チイキ</t>
    </rPh>
    <phoneticPr fontId="3"/>
  </si>
  <si>
    <t>入学年月
(西暦/月）</t>
    <rPh sb="0" eb="2">
      <t>ニュウガク</t>
    </rPh>
    <rPh sb="2" eb="4">
      <t>ネンゲツ</t>
    </rPh>
    <rPh sb="6" eb="8">
      <t>セイレキ</t>
    </rPh>
    <rPh sb="9" eb="10">
      <t>ツキ</t>
    </rPh>
    <phoneticPr fontId="3"/>
  </si>
  <si>
    <t>東京</t>
    <rPh sb="0" eb="2">
      <t>トウキョウ</t>
    </rPh>
    <phoneticPr fontId="2"/>
  </si>
  <si>
    <t xml:space="preserve">①「【１】入力票」に入力いただきますと、左側に文字が表記されます。入力漏れがないかご確認ください。
②整合性がとれないコードが入力された場合、「エラー」が自動表示されますので、ご確認の上、「【１】入力票」の該当箇所を訂正ください。
 「エラー？」が自動表示されたとしても、例外や貴校の取り扱いに準じて、間違いないようでしたら、そのままご提出ください。        
</t>
    <phoneticPr fontId="2"/>
  </si>
  <si>
    <t>学校コード
（コード）</t>
    <rPh sb="0" eb="2">
      <t>ガッコウ</t>
    </rPh>
    <phoneticPr fontId="3"/>
  </si>
  <si>
    <t>番号
（連番）</t>
    <rPh sb="0" eb="2">
      <t>バンゴウ</t>
    </rPh>
    <rPh sb="4" eb="6">
      <t>レンバン</t>
    </rPh>
    <phoneticPr fontId="3"/>
  </si>
  <si>
    <t>都道府県
（コード）</t>
    <rPh sb="0" eb="4">
      <t>トドウフケン</t>
    </rPh>
    <phoneticPr fontId="2"/>
  </si>
  <si>
    <t>国・地域
（コード）</t>
    <rPh sb="0" eb="1">
      <t>クニ</t>
    </rPh>
    <rPh sb="2" eb="4">
      <t>チイキ</t>
    </rPh>
    <phoneticPr fontId="3"/>
  </si>
  <si>
    <t>留学生区分
（コード）</t>
    <rPh sb="0" eb="3">
      <t>リュウガクセイ</t>
    </rPh>
    <rPh sb="3" eb="5">
      <t>クブン</t>
    </rPh>
    <phoneticPr fontId="3"/>
  </si>
  <si>
    <t>留学生区分</t>
    <rPh sb="0" eb="3">
      <t>リュウガクセイ</t>
    </rPh>
    <rPh sb="3" eb="4">
      <t>ク</t>
    </rPh>
    <phoneticPr fontId="3"/>
  </si>
  <si>
    <t>1-2</t>
  </si>
  <si>
    <t>1-3</t>
  </si>
  <si>
    <t>本調査で
ご回答いただく
外国人留学生数は、</t>
    <rPh sb="0" eb="1">
      <t>ホン</t>
    </rPh>
    <rPh sb="1" eb="3">
      <t>チョウサ</t>
    </rPh>
    <rPh sb="6" eb="8">
      <t>カイトウ</t>
    </rPh>
    <rPh sb="13" eb="15">
      <t>ガイコク</t>
    </rPh>
    <rPh sb="14" eb="15">
      <t>キコウ</t>
    </rPh>
    <rPh sb="15" eb="16">
      <t>ジン</t>
    </rPh>
    <rPh sb="16" eb="19">
      <t>リュウガクセイ</t>
    </rPh>
    <rPh sb="19" eb="20">
      <t>スウ</t>
    </rPh>
    <phoneticPr fontId="2"/>
  </si>
  <si>
    <t>機構用</t>
    <rPh sb="0" eb="2">
      <t>キコウ</t>
    </rPh>
    <rPh sb="2" eb="3">
      <t>ヨウ</t>
    </rPh>
    <phoneticPr fontId="2"/>
  </si>
  <si>
    <t>2019年５月２日以降に、2019年５月１日を含めた月日まで遡っての除籍（退学）になった外国人留学生がいる場合は別途調査依頼をさせていただきますので、左記のプルダウンから、「遡り除籍者（退学者）有」を選択してください。</t>
    <phoneticPr fontId="2"/>
  </si>
  <si>
    <t>ジャッソ日本語センター</t>
  </si>
  <si>
    <t>専攻区分
(コード)</t>
    <rPh sb="0" eb="2">
      <t>センコウ</t>
    </rPh>
    <rPh sb="2" eb="4">
      <t>クブン</t>
    </rPh>
    <phoneticPr fontId="2"/>
  </si>
  <si>
    <t>1-6</t>
  </si>
  <si>
    <t>専攻区分</t>
  </si>
  <si>
    <t>専攻区分</t>
    <rPh sb="0" eb="2">
      <t>センコウ</t>
    </rPh>
    <rPh sb="2" eb="4">
      <t>クブン</t>
    </rPh>
    <phoneticPr fontId="2"/>
  </si>
  <si>
    <t>専攻区分ｺｰﾄﾞ</t>
  </si>
  <si>
    <t>測量</t>
  </si>
  <si>
    <t>土木・建築</t>
  </si>
  <si>
    <t>電気・電子</t>
  </si>
  <si>
    <t>無線・通信</t>
  </si>
  <si>
    <t>自動車整備</t>
  </si>
  <si>
    <t>機械</t>
  </si>
  <si>
    <t>電子計算機</t>
  </si>
  <si>
    <t>情報処理</t>
  </si>
  <si>
    <t>190</t>
  </si>
  <si>
    <t>その他</t>
  </si>
  <si>
    <t>農業</t>
  </si>
  <si>
    <t>園芸</t>
  </si>
  <si>
    <t>290</t>
  </si>
  <si>
    <t>看護</t>
  </si>
  <si>
    <t>准看護</t>
  </si>
  <si>
    <t>歯科衛生</t>
  </si>
  <si>
    <t>歯科技工</t>
  </si>
  <si>
    <t>臨床検査</t>
  </si>
  <si>
    <t>診療放射線</t>
  </si>
  <si>
    <t>はり・きゅう・あんま</t>
  </si>
  <si>
    <t>柔道整復</t>
  </si>
  <si>
    <t>理学・作業療法</t>
  </si>
  <si>
    <t>390</t>
  </si>
  <si>
    <t>栄養</t>
  </si>
  <si>
    <t>調理</t>
  </si>
  <si>
    <t>理容</t>
  </si>
  <si>
    <t>美容</t>
  </si>
  <si>
    <t>製菓・製パン</t>
  </si>
  <si>
    <t>490</t>
  </si>
  <si>
    <t>保育士養成</t>
  </si>
  <si>
    <t>教員養成</t>
  </si>
  <si>
    <t>503</t>
  </si>
  <si>
    <t>介護福祉</t>
  </si>
  <si>
    <t>504</t>
  </si>
  <si>
    <t>社会福祉</t>
  </si>
  <si>
    <t>590</t>
  </si>
  <si>
    <t>商業</t>
  </si>
  <si>
    <t>経理・簿記</t>
  </si>
  <si>
    <t>タイピスト</t>
  </si>
  <si>
    <t>秘書</t>
  </si>
  <si>
    <t>経営</t>
  </si>
  <si>
    <t>旅行</t>
  </si>
  <si>
    <t>情報</t>
  </si>
  <si>
    <t>ビジネス</t>
  </si>
  <si>
    <t>690</t>
  </si>
  <si>
    <t>家政</t>
  </si>
  <si>
    <t>家庭</t>
  </si>
  <si>
    <t>和洋裁</t>
  </si>
  <si>
    <t>料理</t>
  </si>
  <si>
    <t>編物・手芸</t>
  </si>
  <si>
    <t>ファッションビジネス</t>
  </si>
  <si>
    <t>790</t>
  </si>
  <si>
    <t>音楽</t>
  </si>
  <si>
    <t>802</t>
  </si>
  <si>
    <t>美術</t>
  </si>
  <si>
    <t>803</t>
  </si>
  <si>
    <t>デザイン</t>
  </si>
  <si>
    <t>804</t>
  </si>
  <si>
    <t>茶華道</t>
  </si>
  <si>
    <t>805</t>
  </si>
  <si>
    <t>外国語</t>
  </si>
  <si>
    <t>806</t>
  </si>
  <si>
    <t>演劇・映画</t>
  </si>
  <si>
    <t>807</t>
  </si>
  <si>
    <t>写真</t>
  </si>
  <si>
    <t>808</t>
  </si>
  <si>
    <t>通訳・ガイド</t>
  </si>
  <si>
    <t>810</t>
  </si>
  <si>
    <t>動物</t>
  </si>
  <si>
    <t>811</t>
  </si>
  <si>
    <t>法律行政</t>
  </si>
  <si>
    <t>812</t>
  </si>
  <si>
    <t>スポーツ</t>
  </si>
  <si>
    <t>890</t>
  </si>
  <si>
    <t>898</t>
  </si>
  <si>
    <t>日本語</t>
  </si>
  <si>
    <t>899</t>
  </si>
  <si>
    <t>日本語</t>
    <phoneticPr fontId="2"/>
  </si>
  <si>
    <t>※ホームページ等で学校番号を確認して入力してください。学校番号、学校名を入力すると、セルの色は消えます。</t>
    <rPh sb="27" eb="29">
      <t>ガッコウ</t>
    </rPh>
    <rPh sb="29" eb="31">
      <t>バンゴウ</t>
    </rPh>
    <rPh sb="32" eb="34">
      <t>ガッコウ</t>
    </rPh>
    <rPh sb="34" eb="35">
      <t>メイ</t>
    </rPh>
    <rPh sb="36" eb="38">
      <t>ニュウリョク</t>
    </rPh>
    <rPh sb="45" eb="46">
      <t>イロ</t>
    </rPh>
    <rPh sb="47" eb="48">
      <t>キ</t>
    </rPh>
    <phoneticPr fontId="2"/>
  </si>
  <si>
    <t>学校名</t>
    <rPh sb="0" eb="2">
      <t>ガッコウ</t>
    </rPh>
    <rPh sb="2" eb="3">
      <t>メイ</t>
    </rPh>
    <phoneticPr fontId="2"/>
  </si>
  <si>
    <t>遡り除籍者（退学者）有</t>
  </si>
  <si>
    <t>103</t>
    <phoneticPr fontId="3"/>
  </si>
  <si>
    <t>105</t>
    <phoneticPr fontId="3"/>
  </si>
  <si>
    <t>1</t>
    <phoneticPr fontId="2"/>
  </si>
  <si>
    <t>2</t>
    <phoneticPr fontId="2"/>
  </si>
  <si>
    <t>3</t>
  </si>
  <si>
    <t>4</t>
  </si>
  <si>
    <t>5</t>
  </si>
  <si>
    <t>6</t>
  </si>
  <si>
    <t>7</t>
  </si>
  <si>
    <t>8</t>
  </si>
  <si>
    <t>9</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</si>
  <si>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</si>
  <si>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</si>
  <si>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</si>
  <si>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</si>
  <si>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</si>
  <si>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</si>
  <si>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</si>
  <si>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</si>
  <si>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</si>
  <si>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</si>
  <si>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</si>
  <si>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</si>
  <si>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</si>
  <si>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</si>
  <si>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</si>
  <si>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</si>
  <si>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</si>
  <si>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</si>
  <si>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</si>
  <si>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</si>
  <si>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</si>
  <si>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</si>
  <si>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</si>
  <si>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</si>
  <si>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</si>
  <si>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</si>
  <si>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</si>
  <si>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</si>
  <si>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</si>
  <si>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</si>
  <si>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</si>
  <si>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</si>
  <si>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</si>
  <si>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</si>
  <si>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</si>
  <si>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</si>
  <si>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</si>
  <si>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</si>
  <si>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</si>
  <si>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</si>
  <si>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</si>
  <si>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</si>
  <si>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</si>
  <si>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</si>
  <si>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</si>
  <si>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</si>
  <si>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</si>
  <si>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</si>
  <si>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</si>
  <si>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</si>
  <si>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</si>
  <si>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</si>
  <si>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</si>
  <si>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</si>
  <si>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</si>
  <si>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</si>
  <si>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</si>
  <si>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</si>
  <si>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</si>
  <si>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</si>
  <si>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</si>
  <si>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</si>
  <si>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</si>
  <si>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</si>
  <si>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</si>
  <si>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</si>
  <si>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</si>
  <si>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</si>
  <si>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</si>
  <si>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</si>
  <si>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</si>
  <si>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</si>
  <si>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</si>
  <si>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</si>
  <si>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</si>
  <si>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</si>
  <si>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</si>
  <si>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</si>
  <si>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</si>
  <si>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</si>
  <si>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</si>
  <si>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152</t>
  </si>
  <si>
    <t>153</t>
  </si>
  <si>
    <t>154</t>
  </si>
  <si>
    <t>155</t>
  </si>
  <si>
    <t>156</t>
  </si>
  <si>
    <t>157</t>
  </si>
  <si>
    <t>158</t>
  </si>
  <si>
    <t>159</t>
  </si>
  <si>
    <t>160</t>
  </si>
  <si>
    <t>162</t>
  </si>
  <si>
    <t>163</t>
  </si>
  <si>
    <t>164</t>
  </si>
  <si>
    <t>165</t>
  </si>
  <si>
    <t>166</t>
  </si>
  <si>
    <t>167</t>
  </si>
  <si>
    <t>168</t>
  </si>
  <si>
    <t>169</t>
  </si>
  <si>
    <t>170</t>
  </si>
  <si>
    <t>173</t>
  </si>
  <si>
    <t>174</t>
  </si>
  <si>
    <t>175</t>
  </si>
  <si>
    <t>176</t>
  </si>
  <si>
    <t>177</t>
  </si>
  <si>
    <t>178</t>
  </si>
  <si>
    <t>179</t>
  </si>
  <si>
    <t>180</t>
  </si>
  <si>
    <t>181</t>
  </si>
  <si>
    <t>182</t>
  </si>
  <si>
    <t>183</t>
  </si>
  <si>
    <t>184</t>
  </si>
  <si>
    <t>185</t>
  </si>
  <si>
    <t>186</t>
  </si>
  <si>
    <t>187</t>
  </si>
  <si>
    <t>188</t>
  </si>
  <si>
    <t>189</t>
  </si>
  <si>
    <t>191</t>
  </si>
  <si>
    <t>192</t>
  </si>
  <si>
    <t>193</t>
  </si>
  <si>
    <t>194</t>
  </si>
  <si>
    <t>195</t>
  </si>
  <si>
    <t>196</t>
  </si>
  <si>
    <t>197</t>
  </si>
  <si>
    <t>198</t>
  </si>
  <si>
    <t>199</t>
  </si>
  <si>
    <t>203</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</si>
  <si>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</si>
  <si>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</si>
  <si>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</si>
  <si>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</si>
  <si>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</si>
  <si>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</si>
  <si>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</si>
  <si>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</si>
  <si>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</si>
  <si>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</si>
  <si>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</si>
  <si>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</si>
  <si>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</si>
  <si>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</si>
  <si>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</si>
  <si>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</si>
  <si>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</si>
  <si>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</si>
  <si>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</si>
  <si>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</si>
  <si>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</si>
  <si>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</si>
  <si>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</si>
  <si>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</si>
  <si>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</si>
  <si>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</si>
  <si>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</si>
  <si>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</si>
  <si>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</si>
  <si>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</si>
  <si>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</si>
  <si>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</si>
  <si>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</si>
  <si>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</si>
  <si>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252</t>
  </si>
  <si>
    <t>253</t>
  </si>
  <si>
    <t>254</t>
  </si>
  <si>
    <t>255</t>
  </si>
  <si>
    <t>256</t>
  </si>
  <si>
    <t>257</t>
  </si>
  <si>
    <t>258</t>
  </si>
  <si>
    <t>259</t>
  </si>
  <si>
    <t>260</t>
  </si>
  <si>
    <t>261</t>
  </si>
  <si>
    <t>262</t>
  </si>
  <si>
    <t>263</t>
  </si>
  <si>
    <t>264</t>
  </si>
  <si>
    <t>265</t>
  </si>
  <si>
    <t>266</t>
  </si>
  <si>
    <t>267</t>
  </si>
  <si>
    <t>268</t>
  </si>
  <si>
    <t>269</t>
  </si>
  <si>
    <t>271</t>
  </si>
  <si>
    <t>272</t>
  </si>
  <si>
    <t>273</t>
  </si>
  <si>
    <t>274</t>
  </si>
  <si>
    <t>275</t>
  </si>
  <si>
    <t>276</t>
  </si>
  <si>
    <t>277</t>
  </si>
  <si>
    <t>278</t>
  </si>
  <si>
    <t>279</t>
  </si>
  <si>
    <t>280</t>
  </si>
  <si>
    <t>281</t>
  </si>
  <si>
    <t>282</t>
  </si>
  <si>
    <t>283</t>
  </si>
  <si>
    <t>284</t>
  </si>
  <si>
    <t>285</t>
  </si>
  <si>
    <t>286</t>
  </si>
  <si>
    <t>287</t>
  </si>
  <si>
    <t>288</t>
  </si>
  <si>
    <t>289</t>
  </si>
  <si>
    <t>291</t>
  </si>
  <si>
    <t>292</t>
  </si>
  <si>
    <t>293</t>
  </si>
  <si>
    <t>294</t>
  </si>
  <si>
    <t>295</t>
  </si>
  <si>
    <t>296</t>
  </si>
  <si>
    <t>297</t>
  </si>
  <si>
    <t>298</t>
  </si>
  <si>
    <t>299</t>
  </si>
  <si>
    <t>300</t>
  </si>
  <si>
    <t>332</t>
  </si>
  <si>
    <t>333</t>
  </si>
  <si>
    <t>334</t>
  </si>
  <si>
    <t>335</t>
  </si>
  <si>
    <t>336</t>
  </si>
  <si>
    <t>337</t>
  </si>
  <si>
    <t>338</t>
  </si>
  <si>
    <t>339</t>
  </si>
  <si>
    <t>340</t>
  </si>
  <si>
    <t>341</t>
  </si>
  <si>
    <t>342</t>
  </si>
  <si>
    <t>343</t>
  </si>
  <si>
    <t>344</t>
  </si>
  <si>
    <t>345</t>
  </si>
  <si>
    <t>346</t>
  </si>
  <si>
    <t>347</t>
  </si>
  <si>
    <t>348</t>
  </si>
  <si>
    <t>349</t>
  </si>
  <si>
    <t>350</t>
  </si>
  <si>
    <t>359</t>
  </si>
  <si>
    <t>360</t>
  </si>
  <si>
    <t>366</t>
  </si>
  <si>
    <t>367</t>
  </si>
  <si>
    <t>368</t>
  </si>
  <si>
    <t>369</t>
  </si>
  <si>
    <t>370</t>
  </si>
  <si>
    <t>381</t>
  </si>
  <si>
    <t>382</t>
  </si>
  <si>
    <t>383</t>
  </si>
  <si>
    <t>384</t>
  </si>
  <si>
    <t>385</t>
  </si>
  <si>
    <t>386</t>
  </si>
  <si>
    <t>387</t>
  </si>
  <si>
    <t>388</t>
  </si>
  <si>
    <t>389</t>
  </si>
  <si>
    <t>391</t>
  </si>
  <si>
    <t>392</t>
  </si>
  <si>
    <t>393</t>
  </si>
  <si>
    <t>394</t>
  </si>
  <si>
    <t>395</t>
  </si>
  <si>
    <t>396</t>
  </si>
  <si>
    <t>397</t>
  </si>
  <si>
    <t>398</t>
  </si>
  <si>
    <t>399</t>
  </si>
  <si>
    <t>400</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</si>
  <si>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</si>
  <si>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</si>
  <si>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</si>
  <si>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</si>
  <si>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</si>
  <si>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</si>
  <si>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</si>
  <si>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</si>
  <si>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</si>
  <si>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</si>
  <si>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</si>
  <si>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</si>
  <si>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</si>
  <si>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</si>
  <si>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</si>
  <si>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</si>
  <si>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</si>
  <si>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</si>
  <si>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</si>
  <si>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</si>
  <si>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</si>
  <si>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</si>
  <si>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</si>
  <si>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</si>
  <si>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</si>
  <si>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</si>
  <si>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</si>
  <si>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</si>
  <si>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</si>
  <si>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</si>
  <si>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</si>
  <si>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</si>
  <si>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</si>
  <si>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</si>
  <si>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</si>
  <si>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</si>
  <si>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</si>
  <si>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</si>
  <si>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457</t>
  </si>
  <si>
    <t>458</t>
  </si>
  <si>
    <t>459</t>
  </si>
  <si>
    <t>460</t>
  </si>
  <si>
    <t>461</t>
  </si>
  <si>
    <t>462</t>
  </si>
  <si>
    <t>463</t>
  </si>
  <si>
    <t>464</t>
  </si>
  <si>
    <t>465</t>
  </si>
  <si>
    <t>466</t>
  </si>
  <si>
    <t>467</t>
  </si>
  <si>
    <t>468</t>
  </si>
  <si>
    <t>469</t>
  </si>
  <si>
    <t>470</t>
  </si>
  <si>
    <t>471</t>
  </si>
  <si>
    <t>472</t>
  </si>
  <si>
    <t>473</t>
  </si>
  <si>
    <t>474</t>
  </si>
  <si>
    <t>475</t>
  </si>
  <si>
    <t>476</t>
  </si>
  <si>
    <t>477</t>
  </si>
  <si>
    <t>478</t>
  </si>
  <si>
    <t>479</t>
  </si>
  <si>
    <t>480</t>
  </si>
  <si>
    <t>481</t>
  </si>
  <si>
    <t>482</t>
  </si>
  <si>
    <t>483</t>
  </si>
  <si>
    <t>484</t>
  </si>
  <si>
    <t>485</t>
  </si>
  <si>
    <t>486</t>
  </si>
  <si>
    <t>487</t>
  </si>
  <si>
    <t>488</t>
  </si>
  <si>
    <t>489</t>
  </si>
  <si>
    <t>491</t>
  </si>
  <si>
    <t>492</t>
  </si>
  <si>
    <t>493</t>
  </si>
  <si>
    <t>494</t>
  </si>
  <si>
    <t>495</t>
  </si>
  <si>
    <t>496</t>
  </si>
  <si>
    <t>497</t>
  </si>
  <si>
    <t>498</t>
  </si>
  <si>
    <t>499</t>
  </si>
  <si>
    <t>500</t>
  </si>
  <si>
    <t>505</t>
  </si>
  <si>
    <t>506</t>
  </si>
  <si>
    <t>507</t>
  </si>
  <si>
    <t>508</t>
  </si>
  <si>
    <t>509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</si>
  <si>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</si>
  <si>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</si>
  <si>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</si>
  <si>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</si>
  <si>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</si>
  <si>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</si>
  <si>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</si>
  <si>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</si>
  <si>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</si>
  <si>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</si>
  <si>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</si>
  <si>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</si>
  <si>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</si>
  <si>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</si>
  <si>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</si>
  <si>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</si>
  <si>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</si>
  <si>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</si>
  <si>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</si>
  <si>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</si>
  <si>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</si>
  <si>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</si>
  <si>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</si>
  <si>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</si>
  <si>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</si>
  <si>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</si>
  <si>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</si>
  <si>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</si>
  <si>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</si>
  <si>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</si>
  <si>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</si>
  <si>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</si>
  <si>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</si>
  <si>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</si>
  <si>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</si>
  <si>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</si>
  <si>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</si>
  <si>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</si>
  <si>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</si>
  <si>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</si>
  <si>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</si>
  <si>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</si>
  <si>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</si>
  <si>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</si>
  <si>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</si>
  <si>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</si>
  <si>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</si>
  <si>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</si>
  <si>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</si>
  <si>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</si>
  <si>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</si>
  <si>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</si>
  <si>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</si>
  <si>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</si>
  <si>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</si>
  <si>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</si>
  <si>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</si>
  <si>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567</t>
  </si>
  <si>
    <t>568</t>
  </si>
  <si>
    <t>569</t>
  </si>
  <si>
    <t>570</t>
  </si>
  <si>
    <t>571</t>
  </si>
  <si>
    <t>572</t>
  </si>
  <si>
    <t>573</t>
  </si>
  <si>
    <t>574</t>
  </si>
  <si>
    <t>575</t>
  </si>
  <si>
    <t>576</t>
  </si>
  <si>
    <t>577</t>
  </si>
  <si>
    <t>578</t>
  </si>
  <si>
    <t>579</t>
  </si>
  <si>
    <t>580</t>
  </si>
  <si>
    <t>581</t>
  </si>
  <si>
    <t>582</t>
  </si>
  <si>
    <t>583</t>
  </si>
  <si>
    <t>584</t>
  </si>
  <si>
    <t>585</t>
  </si>
  <si>
    <t>586</t>
  </si>
  <si>
    <t>587</t>
  </si>
  <si>
    <t>588</t>
  </si>
  <si>
    <t>589</t>
  </si>
  <si>
    <t>591</t>
  </si>
  <si>
    <t>592</t>
  </si>
  <si>
    <t>593</t>
  </si>
  <si>
    <t>594</t>
  </si>
  <si>
    <t>595</t>
  </si>
  <si>
    <t>596</t>
  </si>
  <si>
    <t>597</t>
  </si>
  <si>
    <t>598</t>
  </si>
  <si>
    <t>599</t>
  </si>
  <si>
    <t>600</t>
  </si>
  <si>
    <t>634</t>
  </si>
  <si>
    <t>635</t>
  </si>
  <si>
    <t>636</t>
  </si>
  <si>
    <t>637</t>
  </si>
  <si>
    <t>638</t>
  </si>
  <si>
    <t>639</t>
  </si>
  <si>
    <t>640</t>
  </si>
  <si>
    <t>641</t>
  </si>
  <si>
    <t>642</t>
  </si>
  <si>
    <t>643</t>
  </si>
  <si>
    <t>644</t>
  </si>
  <si>
    <t>645</t>
  </si>
  <si>
    <t>646</t>
  </si>
  <si>
    <t>647</t>
  </si>
  <si>
    <t>648</t>
  </si>
  <si>
    <t>649</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</si>
  <si>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</si>
  <si>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</si>
  <si>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</si>
  <si>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</si>
  <si>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</si>
  <si>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</si>
  <si>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</si>
  <si>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</si>
  <si>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</si>
  <si>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</si>
  <si>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</si>
  <si>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</si>
  <si>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</si>
  <si>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</si>
  <si>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</si>
  <si>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</si>
  <si>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</si>
  <si>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</si>
  <si>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</si>
  <si>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</si>
  <si>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</si>
  <si>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</si>
  <si>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</si>
  <si>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</si>
  <si>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</si>
  <si>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</si>
  <si>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676</t>
  </si>
  <si>
    <t>677</t>
  </si>
  <si>
    <t>678</t>
  </si>
  <si>
    <t>679</t>
  </si>
  <si>
    <t>680</t>
  </si>
  <si>
    <t>681</t>
  </si>
  <si>
    <t>682</t>
  </si>
  <si>
    <t>683</t>
  </si>
  <si>
    <t>684</t>
  </si>
  <si>
    <t>685</t>
  </si>
  <si>
    <t>686</t>
  </si>
  <si>
    <t>687</t>
  </si>
  <si>
    <t>688</t>
  </si>
  <si>
    <t>689</t>
  </si>
  <si>
    <t>691</t>
  </si>
  <si>
    <t>692</t>
  </si>
  <si>
    <t>693</t>
  </si>
  <si>
    <t>694</t>
  </si>
  <si>
    <t>695</t>
  </si>
  <si>
    <t>696</t>
  </si>
  <si>
    <t>697</t>
  </si>
  <si>
    <t>698</t>
  </si>
  <si>
    <t>699</t>
  </si>
  <si>
    <t>700</t>
  </si>
  <si>
    <t>720</t>
  </si>
  <si>
    <t>742</t>
  </si>
  <si>
    <t>743</t>
  </si>
  <si>
    <t>744</t>
  </si>
  <si>
    <t>745</t>
  </si>
  <si>
    <t>746</t>
  </si>
  <si>
    <t>747</t>
  </si>
  <si>
    <t>748</t>
  </si>
  <si>
    <t>749</t>
  </si>
  <si>
    <t>750</t>
  </si>
  <si>
    <t>757</t>
  </si>
  <si>
    <t>758</t>
  </si>
  <si>
    <t>759</t>
  </si>
  <si>
    <t>760</t>
  </si>
  <si>
    <t>766</t>
  </si>
  <si>
    <t>767</t>
  </si>
  <si>
    <t>768</t>
  </si>
  <si>
    <t>769</t>
  </si>
  <si>
    <t>770</t>
  </si>
  <si>
    <t>774</t>
  </si>
  <si>
    <t>775</t>
  </si>
  <si>
    <t>776</t>
  </si>
  <si>
    <t>777</t>
  </si>
  <si>
    <t>778</t>
  </si>
  <si>
    <t>779</t>
  </si>
  <si>
    <t>780</t>
  </si>
  <si>
    <t>781</t>
  </si>
  <si>
    <t>782</t>
  </si>
  <si>
    <t>783</t>
  </si>
  <si>
    <t>784</t>
  </si>
  <si>
    <t>785</t>
  </si>
  <si>
    <t>786</t>
  </si>
  <si>
    <t>787</t>
  </si>
  <si>
    <t>788</t>
  </si>
  <si>
    <t>789</t>
  </si>
  <si>
    <t>791</t>
  </si>
  <si>
    <t>792</t>
  </si>
  <si>
    <t>793</t>
  </si>
  <si>
    <t>794</t>
  </si>
  <si>
    <t>795</t>
  </si>
  <si>
    <t>796</t>
  </si>
  <si>
    <t>797</t>
  </si>
  <si>
    <t>798</t>
  </si>
  <si>
    <t>799</t>
  </si>
  <si>
    <t>800</t>
  </si>
  <si>
    <t>809</t>
  </si>
  <si>
    <t>813</t>
  </si>
  <si>
    <t>814</t>
  </si>
  <si>
    <t>815</t>
  </si>
  <si>
    <t>816</t>
  </si>
  <si>
    <t>817</t>
  </si>
  <si>
    <t>818</t>
  </si>
  <si>
    <t>819</t>
  </si>
  <si>
    <t>820</t>
  </si>
  <si>
    <t>821</t>
  </si>
  <si>
    <t>822</t>
  </si>
  <si>
    <t>823</t>
  </si>
  <si>
    <t>824</t>
  </si>
  <si>
    <t>825</t>
  </si>
  <si>
    <t>826</t>
  </si>
  <si>
    <t>827</t>
  </si>
  <si>
    <t>828</t>
  </si>
  <si>
    <t>829</t>
  </si>
  <si>
    <t>830</t>
  </si>
  <si>
    <t>831</t>
  </si>
  <si>
    <t>832</t>
  </si>
  <si>
    <t>833</t>
  </si>
  <si>
    <t>834</t>
  </si>
  <si>
    <t>835</t>
  </si>
  <si>
    <t>836</t>
  </si>
  <si>
    <t>837</t>
  </si>
  <si>
    <t>838</t>
  </si>
  <si>
    <t>839</t>
  </si>
  <si>
    <t>840</t>
  </si>
  <si>
    <t>841</t>
  </si>
  <si>
    <t>842</t>
  </si>
  <si>
    <t>843</t>
  </si>
  <si>
    <t>844</t>
  </si>
  <si>
    <t>845</t>
  </si>
  <si>
    <t>846</t>
  </si>
  <si>
    <t>847</t>
  </si>
  <si>
    <t>848</t>
  </si>
  <si>
    <t>849</t>
  </si>
  <si>
    <t>850</t>
  </si>
  <si>
    <t>851</t>
  </si>
  <si>
    <t>852</t>
  </si>
  <si>
    <t>853</t>
  </si>
  <si>
    <t>854</t>
  </si>
  <si>
    <t>855</t>
  </si>
  <si>
    <t>856</t>
  </si>
  <si>
    <t>857</t>
  </si>
  <si>
    <t>858</t>
  </si>
  <si>
    <t>859</t>
  </si>
  <si>
    <t>860</t>
  </si>
  <si>
    <t>861</t>
  </si>
  <si>
    <t>862</t>
  </si>
  <si>
    <t>863</t>
  </si>
  <si>
    <t>864</t>
  </si>
  <si>
    <t>865</t>
  </si>
  <si>
    <t>866</t>
  </si>
  <si>
    <t>867</t>
  </si>
  <si>
    <t>868</t>
  </si>
  <si>
    <t>869</t>
  </si>
  <si>
    <t>870</t>
  </si>
  <si>
    <t>871</t>
  </si>
  <si>
    <t>872</t>
  </si>
  <si>
    <t>873</t>
  </si>
  <si>
    <t>874</t>
  </si>
  <si>
    <t>875</t>
  </si>
  <si>
    <t>876</t>
  </si>
  <si>
    <t>877</t>
  </si>
  <si>
    <t>878</t>
  </si>
  <si>
    <t>879</t>
  </si>
  <si>
    <t>880</t>
  </si>
  <si>
    <t>881</t>
  </si>
  <si>
    <t>882</t>
  </si>
  <si>
    <t>883</t>
  </si>
  <si>
    <t>884</t>
  </si>
  <si>
    <t>885</t>
  </si>
  <si>
    <t>886</t>
  </si>
  <si>
    <t>887</t>
  </si>
  <si>
    <t>888</t>
  </si>
  <si>
    <t>889</t>
  </si>
  <si>
    <t>891</t>
  </si>
  <si>
    <t>892</t>
  </si>
  <si>
    <t>893</t>
  </si>
  <si>
    <t>894</t>
  </si>
  <si>
    <t>895</t>
  </si>
  <si>
    <t>896</t>
  </si>
  <si>
    <t>897</t>
  </si>
  <si>
    <t>900</t>
  </si>
  <si>
    <t>901</t>
  </si>
  <si>
    <t>902</t>
  </si>
  <si>
    <t>903</t>
  </si>
  <si>
    <t>904</t>
  </si>
  <si>
    <t>905</t>
  </si>
  <si>
    <t>906</t>
  </si>
  <si>
    <t>907</t>
  </si>
  <si>
    <t>908</t>
  </si>
  <si>
    <t>909</t>
  </si>
  <si>
    <t>910</t>
  </si>
  <si>
    <t>911</t>
  </si>
  <si>
    <t>912</t>
  </si>
  <si>
    <t>913</t>
  </si>
  <si>
    <t>914</t>
  </si>
  <si>
    <t>915</t>
  </si>
  <si>
    <t>916</t>
  </si>
  <si>
    <t>917</t>
  </si>
  <si>
    <t>918</t>
  </si>
  <si>
    <t>919</t>
  </si>
  <si>
    <t>920</t>
  </si>
  <si>
    <t>921</t>
  </si>
  <si>
    <t>922</t>
  </si>
  <si>
    <t>923</t>
  </si>
  <si>
    <t>924</t>
  </si>
  <si>
    <t>925</t>
  </si>
  <si>
    <t>926</t>
  </si>
  <si>
    <t>927</t>
  </si>
  <si>
    <t>928</t>
  </si>
  <si>
    <t>929</t>
  </si>
  <si>
    <t>930</t>
  </si>
  <si>
    <t>931</t>
  </si>
  <si>
    <t>932</t>
  </si>
  <si>
    <t>933</t>
  </si>
  <si>
    <t>934</t>
  </si>
  <si>
    <t>935</t>
  </si>
  <si>
    <t>936</t>
  </si>
  <si>
    <t>937</t>
  </si>
  <si>
    <t>938</t>
  </si>
  <si>
    <t>939</t>
  </si>
  <si>
    <t>940</t>
  </si>
  <si>
    <t>941</t>
  </si>
  <si>
    <t>942</t>
  </si>
  <si>
    <t>943</t>
  </si>
  <si>
    <t>944</t>
  </si>
  <si>
    <t>945</t>
  </si>
  <si>
    <t>946</t>
  </si>
  <si>
    <t>947</t>
  </si>
  <si>
    <t>948</t>
  </si>
  <si>
    <t>949</t>
  </si>
  <si>
    <t>950</t>
  </si>
  <si>
    <t>951</t>
  </si>
  <si>
    <t>952</t>
  </si>
  <si>
    <t>953</t>
  </si>
  <si>
    <t>954</t>
  </si>
  <si>
    <t>955</t>
  </si>
  <si>
    <t>956</t>
  </si>
  <si>
    <t>957</t>
  </si>
  <si>
    <t>958</t>
  </si>
  <si>
    <t>959</t>
  </si>
  <si>
    <t>960</t>
  </si>
  <si>
    <t>961</t>
  </si>
  <si>
    <t>962</t>
  </si>
  <si>
    <t>963</t>
  </si>
  <si>
    <t>964</t>
  </si>
  <si>
    <t>965</t>
  </si>
  <si>
    <t>966</t>
  </si>
  <si>
    <t>967</t>
  </si>
  <si>
    <t>968</t>
  </si>
  <si>
    <t>969</t>
  </si>
  <si>
    <t>970</t>
  </si>
  <si>
    <t>971</t>
  </si>
  <si>
    <t>972</t>
  </si>
  <si>
    <t>973</t>
  </si>
  <si>
    <t>974</t>
  </si>
  <si>
    <t>975</t>
  </si>
  <si>
    <t>976</t>
  </si>
  <si>
    <t>977</t>
  </si>
  <si>
    <t>978</t>
  </si>
  <si>
    <t>979</t>
  </si>
  <si>
    <t>980</t>
  </si>
  <si>
    <t>981</t>
  </si>
  <si>
    <t>982</t>
  </si>
  <si>
    <t>983</t>
  </si>
  <si>
    <t>984</t>
  </si>
  <si>
    <t>985</t>
  </si>
  <si>
    <t>986</t>
  </si>
  <si>
    <t>987</t>
  </si>
  <si>
    <t>988</t>
  </si>
  <si>
    <t>989</t>
  </si>
  <si>
    <t>990</t>
  </si>
  <si>
    <t>991</t>
  </si>
  <si>
    <t>992</t>
  </si>
  <si>
    <t>993</t>
  </si>
  <si>
    <t>994</t>
  </si>
  <si>
    <t>995</t>
  </si>
  <si>
    <t>996</t>
  </si>
  <si>
    <t>997</t>
  </si>
  <si>
    <t>998</t>
  </si>
  <si>
    <t>999</t>
  </si>
  <si>
    <t>2020年間専門</t>
    <rPh sb="4" eb="6">
      <t>ネンカン</t>
    </rPh>
    <rPh sb="6" eb="8">
      <t>センモン</t>
    </rPh>
    <phoneticPr fontId="2"/>
  </si>
  <si>
    <t>66666</t>
    <phoneticPr fontId="2"/>
  </si>
  <si>
    <t>【４】2019（令和元）年度外国人留学生年間受入れ状況調査－入力票</t>
    <rPh sb="8" eb="9">
      <t>レイ</t>
    </rPh>
    <rPh sb="9" eb="10">
      <t>ワ</t>
    </rPh>
    <rPh sb="10" eb="11">
      <t>ガン</t>
    </rPh>
    <rPh sb="12" eb="14">
      <t>ネンド</t>
    </rPh>
    <rPh sb="14" eb="16">
      <t>ガイコク</t>
    </rPh>
    <rPh sb="16" eb="17">
      <t>ジン</t>
    </rPh>
    <rPh sb="17" eb="20">
      <t>リュウガクセイ</t>
    </rPh>
    <rPh sb="20" eb="22">
      <t>ネンカン</t>
    </rPh>
    <rPh sb="22" eb="24">
      <t>ウケイ</t>
    </rPh>
    <rPh sb="25" eb="27">
      <t>ジョウキョウ</t>
    </rPh>
    <rPh sb="27" eb="29">
      <t>チョウサ</t>
    </rPh>
    <rPh sb="32" eb="33">
      <t>ヒョウ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</si>
</sst>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34">
    <font>
      <sz val="11"/>
      <color theme="1"/>
      <name val="ＭＳ Ｐゴシック"/>
      <family val="2"/>
      <charset val="128"/>
      <scheme val="minor"/>
    </font>
    <font>
      <sz val="9"/>
      <name val="ＭＳ Ｐゴシック"/>
      <family val="3"/>
      <charset val="128"/>
    </font>
    <font>
      <sz val="6"/>
      <name val="ＭＳ Ｐゴシック"/>
      <family val="2"/>
      <charset val="128"/>
      <scheme val="minor"/>
    </font>
    <font>
      <sz val="6"/>
      <name val="ＭＳ Ｐゴシック"/>
      <family val="3"/>
      <charset val="128"/>
    </font>
    <font>
      <b/>
      <sz val="13"/>
      <color theme="3"/>
      <name val="ＭＳ Ｐゴシック"/>
      <family val="2"/>
      <charset val="128"/>
      <scheme val="minor"/>
    </font>
    <font>
      <sz val="11"/>
      <color rgb="FF000000"/>
      <name val="ＭＳ Ｐゴシック"/>
      <family val="3"/>
      <charset val="128"/>
    </font>
    <font>
      <sz val="11"/>
      <name val="ＭＳ Ｐゴシック"/>
      <family val="3"/>
      <charset val="128"/>
    </font>
    <font>
      <sz val="14"/>
      <name val="ＭＳ Ｐゴシック"/>
      <family val="3"/>
      <charset val="128"/>
    </font>
    <font>
      <sz val="9"/>
      <color theme="0"/>
      <name val="Helvetica"/>
    </font>
    <font>
      <sz val="9"/>
      <color theme="1"/>
      <name val="ＭＳ Ｐゴシック"/>
      <family val="2"/>
      <charset val="128"/>
      <scheme val="minor"/>
    </font>
    <font>
      <sz val="9"/>
      <color indexed="81"/>
      <name val="ＭＳ Ｐゴシック"/>
      <family val="3"/>
      <charset val="128"/>
    </font>
    <font>
      <b/>
      <sz val="11"/>
      <color theme="1"/>
      <name val="ＭＳ Ｐゴシック"/>
      <family val="3"/>
      <charset val="128"/>
      <scheme val="minor"/>
    </font>
    <font>
      <sz val="11"/>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b/>
      <sz val="10"/>
      <color rgb="FFFF0000"/>
      <name val="ＭＳ Ｐゴシック"/>
      <family val="3"/>
      <charset val="128"/>
      <scheme val="minor"/>
    </font>
    <font>
      <sz val="11"/>
      <color theme="1"/>
      <name val="ＭＳ Ｐゴシック"/>
      <family val="2"/>
      <charset val="128"/>
      <scheme val="minor"/>
    </font>
    <font>
      <sz val="11"/>
      <color rgb="FFFF0000"/>
      <name val="ＭＳ Ｐゴシック"/>
      <family val="2"/>
      <charset val="128"/>
      <scheme val="minor"/>
    </font>
    <font>
      <sz val="11"/>
      <color rgb="FFFF0000"/>
      <name val="ＭＳ Ｐゴシック"/>
      <family val="3"/>
      <charset val="128"/>
    </font>
    <font>
      <sz val="11"/>
      <color rgb="FFFF0000"/>
      <name val="ＭＳ Ｐゴシック"/>
      <family val="3"/>
      <charset val="128"/>
      <scheme val="minor"/>
    </font>
    <font>
      <b/>
      <sz val="9"/>
      <color indexed="81"/>
      <name val="ＭＳ Ｐゴシック"/>
      <family val="3"/>
      <charset val="128"/>
    </font>
    <font>
      <sz val="11"/>
      <color theme="0"/>
      <name val="ＭＳ Ｐゴシック"/>
      <family val="2"/>
      <charset val="128"/>
      <scheme val="minor"/>
    </font>
    <font>
      <sz val="11"/>
      <name val="ＭＳ Ｐゴシック"/>
      <family val="2"/>
      <charset val="128"/>
      <scheme val="minor"/>
    </font>
    <font>
      <sz val="11"/>
      <name val="ＭＳ Ｐゴシック"/>
      <family val="3"/>
      <charset val="128"/>
      <scheme val="minor"/>
    </font>
    <font>
      <sz val="9"/>
      <color theme="1"/>
      <name val="ＭＳ Ｐゴシック"/>
      <family val="3"/>
      <charset val="128"/>
      <scheme val="minor"/>
    </font>
    <font>
      <b/>
      <sz val="9"/>
      <color rgb="FFFF0000"/>
      <name val="ＭＳ Ｐゴシック"/>
      <family val="3"/>
      <charset val="128"/>
      <scheme val="minor"/>
    </font>
    <font>
      <sz val="9"/>
      <color theme="0"/>
      <name val="ＭＳ Ｐゴシック"/>
      <family val="3"/>
      <charset val="128"/>
    </font>
    <font>
      <sz val="9"/>
      <color indexed="81"/>
      <name val="MS P ゴシック"/>
      <family val="3"/>
      <charset val="128"/>
    </font>
    <font>
      <b/>
      <sz val="9"/>
      <color indexed="81"/>
      <name val="MS P ゴシック"/>
      <family val="3"/>
      <charset val="128"/>
    </font>
    <font>
      <sz val="9"/>
      <color rgb="FFFF0000"/>
      <name val="ＭＳ Ｐゴシック"/>
      <family val="2"/>
      <charset val="128"/>
      <scheme val="minor"/>
    </font>
    <font>
      <sz val="11"/>
      <color indexed="8"/>
      <name val="ＭＳ Ｐゴシック"/>
      <family val="3"/>
      <charset val="128"/>
    </font>
    <font>
      <b/>
      <sz val="11"/>
      <color theme="0"/>
      <name val="ＭＳ Ｐゴシック"/>
      <family val="3"/>
      <charset val="128"/>
      <scheme val="minor"/>
    </font>
    <font>
      <sz val="11"/>
      <color theme="0"/>
      <name val="ＭＳ Ｐゴシック"/>
      <family val="3"/>
      <charset val="128"/>
      <scheme val="minor"/>
    </font>
    <font>
      <sz val="10"/>
      <color theme="0"/>
      <name val="ＭＳ Ｐゴシック"/>
      <family val="3"/>
      <charset val="128"/>
      <scheme val="minor"/>
    </font>
  </fonts>
  <fills count="12">
    <fill>
      <patternFill patternType="none"/>
    </fill>
    <fill>
      <patternFill patternType="gray125"/>
    </fill>
    <fill>
      <patternFill patternType="gray0625">
        <fgColor indexed="45"/>
        <bgColor indexed="9"/>
      </patternFill>
    </fill>
    <fill>
      <patternFill patternType="gray0625">
        <fgColor rgb="FF0070C0"/>
        <bgColor indexed="9"/>
      </patternFill>
    </fill>
    <fill>
      <patternFill patternType="solid">
        <fgColor theme="9" tint="0.79998168889431442"/>
        <bgColor indexed="64"/>
      </patternFill>
    </fill>
    <fill>
      <patternFill patternType="gray125">
        <fgColor indexed="22"/>
        <bgColor indexed="9"/>
      </patternFill>
    </fill>
    <fill>
      <patternFill patternType="solid">
        <fgColor theme="0" tint="-0.499984740745262"/>
        <bgColor indexed="64"/>
      </patternFill>
    </fill>
    <fill>
      <patternFill patternType="solid">
        <fgColor theme="0"/>
        <bgColor indexed="64"/>
      </patternFill>
    </fill>
    <fill>
      <patternFill patternType="solid">
        <fgColor rgb="FFFFFF00"/>
        <bgColor indexed="64"/>
      </patternFill>
    </fill>
    <fill>
      <patternFill patternType="gray0625">
        <fgColor theme="4"/>
        <bgColor indexed="9"/>
      </patternFill>
    </fill>
    <fill>
      <patternFill patternType="solid">
        <fgColor theme="0" tint="-4.9989318521683403E-2"/>
        <bgColor indexed="64"/>
      </patternFill>
    </fill>
    <fill>
      <patternFill patternType="solid">
        <fgColor indexed="22"/>
        <bgColor indexed="0"/>
      </patternFill>
    </fill>
  </fills>
  <borders count="70">
    <border>
      <left/>
      <right/>
      <top/>
      <bottom/>
      <diagonal/>
    </border>
    <border>
      <left style="thin">
        <color indexed="64"/>
      </left>
      <right style="thin">
        <color indexed="64"/>
      </right>
      <top style="thin">
        <color indexed="64"/>
      </top>
      <bottom style="thin">
        <color indexed="64"/>
      </bottom>
      <diagonal/>
    </border>
    <border>
      <left style="medium">
        <color theme="0" tint="-0.499984740745262"/>
      </left>
      <right style="thin">
        <color theme="0" tint="-0.499984740745262"/>
      </right>
      <top style="medium">
        <color theme="0" tint="-0.499984740745262"/>
      </top>
      <bottom style="double">
        <color theme="0" tint="-0.499984740745262"/>
      </bottom>
      <diagonal/>
    </border>
    <border>
      <left style="thin">
        <color theme="0" tint="-0.499984740745262"/>
      </left>
      <right style="medium">
        <color theme="0" tint="-0.499984740745262"/>
      </right>
      <top style="medium">
        <color theme="0" tint="-0.499984740745262"/>
      </top>
      <bottom style="double">
        <color theme="0" tint="-0.499984740745262"/>
      </bottom>
      <diagonal/>
    </border>
    <border>
      <left style="medium">
        <color theme="0" tint="-0.499984740745262"/>
      </left>
      <right style="thin">
        <color theme="0" tint="-0.499984740745262"/>
      </right>
      <top/>
      <bottom style="thin">
        <color theme="0" tint="-0.499984740745262"/>
      </bottom>
      <diagonal/>
    </border>
    <border>
      <left style="thin">
        <color theme="0" tint="-0.499984740745262"/>
      </left>
      <right style="medium">
        <color theme="0" tint="-0.499984740745262"/>
      </right>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medium">
        <color theme="0" tint="-0.499984740745262"/>
      </right>
      <top style="double">
        <color theme="0" tint="-0.499984740745262"/>
      </top>
      <bottom style="thin">
        <color theme="0" tint="-0.499984740745262"/>
      </bottom>
      <diagonal/>
    </border>
    <border>
      <left style="thin">
        <color indexed="64"/>
      </left>
      <right style="medium">
        <color indexed="64"/>
      </right>
      <top style="double">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medium">
        <color theme="0" tint="-0.499984740745262"/>
      </left>
      <right style="thin">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thin">
        <color theme="0" tint="-0.499984740745262"/>
      </left>
      <right style="medium">
        <color theme="0" tint="-0.499984740745262"/>
      </right>
      <top style="medium">
        <color theme="0" tint="-0.499984740745262"/>
      </top>
      <bottom style="medium">
        <color theme="0" tint="-0.499984740745262"/>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bottom style="medium">
        <color theme="0" tint="-0.499984740745262"/>
      </bottom>
      <diagonal/>
    </border>
    <border>
      <left style="thin">
        <color theme="0" tint="-0.499984740745262"/>
      </left>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
      <left style="medium">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style="medium">
        <color theme="0" tint="-0.499984740745262"/>
      </bottom>
      <diagonal/>
    </border>
    <border>
      <left style="medium">
        <color theme="0" tint="-0.34998626667073579"/>
      </left>
      <right style="medium">
        <color theme="0" tint="-0.34998626667073579"/>
      </right>
      <top style="medium">
        <color theme="0" tint="-0.34998626667073579"/>
      </top>
      <bottom style="thin">
        <color theme="0" tint="-0.34998626667073579"/>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top style="medium">
        <color theme="0" tint="-0.499984740745262"/>
      </top>
      <bottom style="hair">
        <color theme="0" tint="-0.499984740745262"/>
      </bottom>
      <diagonal/>
    </border>
    <border>
      <left style="thin">
        <color theme="0" tint="-0.499984740745262"/>
      </left>
      <right/>
      <top style="medium">
        <color theme="0" tint="-0.499984740745262"/>
      </top>
      <bottom style="hair">
        <color theme="0" tint="-0.499984740745262"/>
      </bottom>
      <diagonal/>
    </border>
    <border>
      <left style="medium">
        <color theme="0" tint="-0.499984740745262"/>
      </left>
      <right style="thin">
        <color theme="0" tint="-0.499984740745262"/>
      </right>
      <top style="hair">
        <color theme="0" tint="-0.499984740745262"/>
      </top>
      <bottom style="hair">
        <color theme="0" tint="-0.499984740745262"/>
      </bottom>
      <diagonal/>
    </border>
    <border>
      <left style="thin">
        <color theme="0" tint="-0.499984740745262"/>
      </left>
      <right/>
      <top style="hair">
        <color theme="0" tint="-0.499984740745262"/>
      </top>
      <bottom style="hair">
        <color theme="0" tint="-0.499984740745262"/>
      </bottom>
      <diagonal/>
    </border>
    <border>
      <left style="medium">
        <color theme="0" tint="-0.499984740745262"/>
      </left>
      <right style="thin">
        <color theme="0" tint="-0.499984740745262"/>
      </right>
      <top style="hair">
        <color theme="0" tint="-0.499984740745262"/>
      </top>
      <bottom style="medium">
        <color theme="0" tint="-0.499984740745262"/>
      </bottom>
      <diagonal/>
    </border>
    <border>
      <left style="thin">
        <color theme="0" tint="-0.499984740745262"/>
      </left>
      <right/>
      <top style="hair">
        <color theme="0" tint="-0.499984740745262"/>
      </top>
      <bottom style="medium">
        <color theme="0" tint="-0.499984740745262"/>
      </bottom>
      <diagonal/>
    </border>
    <border>
      <left/>
      <right/>
      <top/>
      <bottom style="medium">
        <color indexed="64"/>
      </bottom>
      <diagonal/>
    </border>
    <border>
      <left style="medium">
        <color indexed="64"/>
      </left>
      <right style="medium">
        <color indexed="64"/>
      </right>
      <top/>
      <bottom/>
      <diagonal/>
    </border>
    <border>
      <left style="thin">
        <color indexed="64"/>
      </left>
      <right/>
      <top/>
      <bottom/>
      <diagonal/>
    </border>
    <border>
      <left style="medium">
        <color theme="0" tint="-0.499984740745262"/>
      </left>
      <right style="medium">
        <color theme="0" tint="-0.499984740745262"/>
      </right>
      <top style="thin">
        <color theme="0" tint="-0.499984740745262"/>
      </top>
      <bottom/>
      <diagonal/>
    </border>
    <border>
      <left style="thin">
        <color indexed="64"/>
      </left>
      <right style="medium">
        <color indexed="64"/>
      </right>
      <top style="thin">
        <color indexed="64"/>
      </top>
      <bottom/>
      <diagonal/>
    </border>
    <border>
      <left/>
      <right style="thin">
        <color indexed="64"/>
      </right>
      <top/>
      <bottom/>
      <diagonal/>
    </border>
    <border>
      <left style="medium">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thin">
        <color indexed="64"/>
      </left>
      <right style="thin">
        <color indexed="64"/>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alignment vertical="center"/>
    </xf>
    <xf numFmtId="0" fontId="6" fillId="0" borderId="0">
      <alignment vertical="center"/>
    </xf>
    <xf numFmtId="0" fontId="6" fillId="0" borderId="0"/>
    <xf numFmtId="38" fontId="16" fillId="0" borderId="0" applyFont="0" applyFill="0" applyBorder="0" applyAlignment="0" applyProtection="0">
      <alignment vertical="center"/>
    </xf>
    <xf numFmtId="0" fontId="30" fillId="0" borderId="0"/>
  </cellStyleXfs>
  <cellXfs count="202">
    <xf numFmtId="0" fontId="0" fillId="0" borderId="0" xfId="0">
      <alignment vertical="center"/>
    </xf>
    <xf numFmtId="176" fontId="0" fillId="0" borderId="0" xfId="0" applyNumberFormat="1" applyFill="1" applyAlignment="1">
      <alignment horizontal="center" vertical="center"/>
    </xf>
    <xf numFmtId="49" fontId="0" fillId="0" borderId="0" xfId="0" applyNumberFormat="1" applyFill="1" applyAlignment="1">
      <alignment horizontal="center" vertical="center"/>
    </xf>
    <xf numFmtId="0" fontId="0" fillId="0" borderId="0" xfId="0" applyFill="1" applyAlignment="1">
      <alignment horizontal="center" vertical="center"/>
    </xf>
    <xf numFmtId="49" fontId="0" fillId="0" borderId="0" xfId="0" applyNumberFormat="1" applyAlignment="1">
      <alignment horizontal="center" vertical="center"/>
    </xf>
    <xf numFmtId="0" fontId="0" fillId="0" borderId="0" xfId="0" applyFill="1">
      <alignment vertical="center"/>
    </xf>
    <xf numFmtId="0" fontId="18" fillId="8" borderId="52" xfId="0" applyFont="1" applyFill="1" applyBorder="1" applyAlignment="1" applyProtection="1">
      <alignment vertical="center" shrinkToFit="1"/>
    </xf>
    <xf numFmtId="0" fontId="9" fillId="0" borderId="1" xfId="0" applyFont="1" applyFill="1" applyBorder="1" applyAlignment="1" applyProtection="1">
      <alignment vertical="center" shrinkToFit="1"/>
      <protection hidden="1"/>
    </xf>
    <xf numFmtId="0" fontId="9" fillId="0" borderId="1" xfId="0" applyNumberFormat="1" applyFont="1" applyFill="1" applyBorder="1" applyAlignment="1" applyProtection="1">
      <alignment horizontal="center" vertical="center" shrinkToFit="1"/>
      <protection hidden="1"/>
    </xf>
    <xf numFmtId="0" fontId="9" fillId="0" borderId="1" xfId="0" applyFont="1" applyFill="1" applyBorder="1" applyAlignment="1" applyProtection="1">
      <alignment horizontal="center" vertical="center" shrinkToFit="1"/>
      <protection hidden="1"/>
    </xf>
    <xf numFmtId="0" fontId="0" fillId="5" borderId="0" xfId="1" applyFont="1" applyFill="1" applyBorder="1" applyAlignment="1" applyProtection="1">
      <alignment vertical="center"/>
      <protection hidden="1"/>
    </xf>
    <xf numFmtId="0" fontId="0" fillId="5" borderId="0" xfId="1" applyFont="1" applyFill="1" applyBorder="1" applyAlignment="1" applyProtection="1">
      <alignment vertical="center" shrinkToFit="1"/>
      <protection hidden="1"/>
    </xf>
    <xf numFmtId="0" fontId="0" fillId="5" borderId="10" xfId="1" applyFont="1" applyFill="1" applyBorder="1" applyAlignment="1" applyProtection="1">
      <alignment horizontal="center" vertical="center" shrinkToFit="1"/>
      <protection hidden="1"/>
    </xf>
    <xf numFmtId="0" fontId="0" fillId="5" borderId="11" xfId="1" applyFont="1" applyFill="1" applyBorder="1" applyAlignment="1" applyProtection="1">
      <alignment horizontal="center" vertical="center" shrinkToFit="1"/>
      <protection hidden="1"/>
    </xf>
    <xf numFmtId="38" fontId="0" fillId="5" borderId="12" xfId="1" applyNumberFormat="1" applyFont="1" applyFill="1" applyBorder="1" applyAlignment="1" applyProtection="1">
      <alignment horizontal="center" vertical="center"/>
      <protection hidden="1"/>
    </xf>
    <xf numFmtId="0" fontId="0" fillId="0" borderId="0" xfId="1" applyFont="1" applyFill="1" applyBorder="1" applyAlignment="1" applyProtection="1">
      <alignment vertical="center"/>
      <protection hidden="1"/>
    </xf>
    <xf numFmtId="49" fontId="6" fillId="5" borderId="0" xfId="2" applyNumberFormat="1" applyFont="1" applyFill="1" applyBorder="1" applyProtection="1">
      <protection hidden="1"/>
    </xf>
    <xf numFmtId="0" fontId="0" fillId="5" borderId="13" xfId="1" applyFont="1" applyFill="1" applyBorder="1" applyAlignment="1" applyProtection="1">
      <alignment vertical="center"/>
      <protection hidden="1"/>
    </xf>
    <xf numFmtId="0" fontId="0" fillId="5" borderId="14" xfId="1" applyFont="1" applyFill="1" applyBorder="1" applyAlignment="1" applyProtection="1">
      <alignment vertical="center" shrinkToFit="1"/>
      <protection hidden="1"/>
    </xf>
    <xf numFmtId="38" fontId="0" fillId="5" borderId="15" xfId="1" applyNumberFormat="1" applyFont="1" applyFill="1" applyBorder="1" applyAlignment="1" applyProtection="1">
      <alignment vertical="center"/>
      <protection hidden="1"/>
    </xf>
    <xf numFmtId="49" fontId="6" fillId="5" borderId="0" xfId="0" applyNumberFormat="1" applyFont="1" applyFill="1" applyBorder="1" applyAlignment="1" applyProtection="1">
      <protection hidden="1"/>
    </xf>
    <xf numFmtId="49" fontId="6" fillId="0" borderId="0" xfId="2" applyNumberFormat="1" applyFont="1" applyFill="1" applyBorder="1" applyProtection="1">
      <protection hidden="1"/>
    </xf>
    <xf numFmtId="0" fontId="0" fillId="5" borderId="16" xfId="1" applyFont="1" applyFill="1" applyBorder="1" applyAlignment="1" applyProtection="1">
      <alignment vertical="center"/>
      <protection hidden="1"/>
    </xf>
    <xf numFmtId="0" fontId="0" fillId="5" borderId="1" xfId="1" applyFont="1" applyFill="1" applyBorder="1" applyAlignment="1" applyProtection="1">
      <alignment vertical="center" shrinkToFit="1"/>
      <protection hidden="1"/>
    </xf>
    <xf numFmtId="38" fontId="0" fillId="5" borderId="17" xfId="1" applyNumberFormat="1" applyFont="1" applyFill="1" applyBorder="1" applyAlignment="1" applyProtection="1">
      <alignment vertical="center"/>
      <protection hidden="1"/>
    </xf>
    <xf numFmtId="38" fontId="0" fillId="5" borderId="0" xfId="1" applyNumberFormat="1" applyFont="1" applyFill="1" applyBorder="1" applyAlignment="1" applyProtection="1">
      <alignment vertical="center"/>
      <protection hidden="1"/>
    </xf>
    <xf numFmtId="0" fontId="0" fillId="5" borderId="22" xfId="1" applyFont="1" applyFill="1" applyBorder="1" applyAlignment="1" applyProtection="1">
      <alignment vertical="center"/>
      <protection hidden="1"/>
    </xf>
    <xf numFmtId="0" fontId="0" fillId="5" borderId="23" xfId="1" applyFont="1" applyFill="1" applyBorder="1" applyAlignment="1" applyProtection="1">
      <alignment vertical="center" shrinkToFit="1"/>
      <protection hidden="1"/>
    </xf>
    <xf numFmtId="0" fontId="0" fillId="5" borderId="24" xfId="1" applyFont="1" applyFill="1" applyBorder="1" applyAlignment="1" applyProtection="1">
      <alignment vertical="center"/>
      <protection hidden="1"/>
    </xf>
    <xf numFmtId="0" fontId="0" fillId="5" borderId="25" xfId="1" applyFont="1" applyFill="1" applyBorder="1" applyAlignment="1" applyProtection="1">
      <alignment vertical="center" shrinkToFit="1"/>
      <protection hidden="1"/>
    </xf>
    <xf numFmtId="38" fontId="0" fillId="5" borderId="26" xfId="1" applyNumberFormat="1" applyFont="1" applyFill="1" applyBorder="1" applyAlignment="1" applyProtection="1">
      <alignment vertical="center"/>
      <protection hidden="1"/>
    </xf>
    <xf numFmtId="38" fontId="0" fillId="5" borderId="55" xfId="1" applyNumberFormat="1" applyFont="1" applyFill="1" applyBorder="1" applyAlignment="1" applyProtection="1">
      <alignment vertical="center"/>
      <protection hidden="1"/>
    </xf>
    <xf numFmtId="38" fontId="0" fillId="5" borderId="30" xfId="1" applyNumberFormat="1" applyFont="1" applyFill="1" applyBorder="1" applyAlignment="1" applyProtection="1">
      <alignment vertical="center"/>
      <protection hidden="1"/>
    </xf>
    <xf numFmtId="0" fontId="0" fillId="5" borderId="24" xfId="1" applyFont="1" applyFill="1" applyBorder="1" applyAlignment="1" applyProtection="1">
      <alignment horizontal="right" vertical="center"/>
      <protection hidden="1"/>
    </xf>
    <xf numFmtId="0" fontId="0" fillId="5" borderId="25" xfId="1" applyFont="1" applyFill="1" applyBorder="1" applyAlignment="1" applyProtection="1">
      <alignment horizontal="left" vertical="center" shrinkToFit="1"/>
      <protection hidden="1"/>
    </xf>
    <xf numFmtId="0" fontId="0" fillId="5" borderId="56" xfId="1" applyFont="1" applyFill="1" applyBorder="1" applyAlignment="1" applyProtection="1">
      <alignment vertical="center"/>
      <protection hidden="1"/>
    </xf>
    <xf numFmtId="0" fontId="0" fillId="5" borderId="20" xfId="1" applyFont="1" applyFill="1" applyBorder="1" applyAlignment="1" applyProtection="1">
      <alignment vertical="center"/>
      <protection hidden="1"/>
    </xf>
    <xf numFmtId="0" fontId="0" fillId="5" borderId="27" xfId="1" applyFont="1" applyFill="1" applyBorder="1" applyAlignment="1" applyProtection="1">
      <alignment vertical="center" shrinkToFit="1"/>
      <protection hidden="1"/>
    </xf>
    <xf numFmtId="38" fontId="0" fillId="5" borderId="21" xfId="1" applyNumberFormat="1" applyFont="1" applyFill="1" applyBorder="1" applyAlignment="1" applyProtection="1">
      <alignment vertical="center"/>
      <protection hidden="1"/>
    </xf>
    <xf numFmtId="0" fontId="0" fillId="0" borderId="0" xfId="1" applyFont="1" applyFill="1" applyBorder="1" applyAlignment="1" applyProtection="1">
      <alignment vertical="center" shrinkToFit="1"/>
      <protection hidden="1"/>
    </xf>
    <xf numFmtId="38" fontId="0" fillId="0" borderId="0" xfId="1" applyNumberFormat="1" applyFont="1" applyFill="1" applyBorder="1" applyAlignment="1" applyProtection="1">
      <alignment vertical="center"/>
      <protection hidden="1"/>
    </xf>
    <xf numFmtId="0" fontId="19" fillId="0" borderId="7" xfId="0" applyFont="1" applyBorder="1">
      <alignment vertical="center"/>
    </xf>
    <xf numFmtId="0" fontId="19" fillId="0" borderId="7" xfId="0" applyFont="1" applyFill="1" applyBorder="1">
      <alignment vertical="center"/>
    </xf>
    <xf numFmtId="0" fontId="19" fillId="0" borderId="0" xfId="0" applyFont="1" applyFill="1">
      <alignment vertical="center"/>
    </xf>
    <xf numFmtId="49" fontId="19" fillId="0" borderId="8" xfId="0" applyNumberFormat="1" applyFont="1" applyFill="1" applyBorder="1" applyAlignment="1">
      <alignment horizontal="center" vertical="center"/>
    </xf>
    <xf numFmtId="0" fontId="19" fillId="0" borderId="9" xfId="0" applyFont="1" applyFill="1" applyBorder="1">
      <alignment vertical="center"/>
    </xf>
    <xf numFmtId="0" fontId="17" fillId="0" borderId="45" xfId="0" applyNumberFormat="1" applyFont="1" applyBorder="1" applyAlignment="1">
      <alignment horizontal="center" vertical="center"/>
    </xf>
    <xf numFmtId="49" fontId="19" fillId="0" borderId="6" xfId="0" applyNumberFormat="1" applyFont="1" applyFill="1" applyBorder="1" applyAlignment="1">
      <alignment horizontal="center" vertical="center"/>
    </xf>
    <xf numFmtId="0" fontId="19" fillId="0" borderId="40" xfId="0" applyFont="1" applyFill="1" applyBorder="1">
      <alignment vertical="center"/>
    </xf>
    <xf numFmtId="0" fontId="0" fillId="0" borderId="0" xfId="0" applyProtection="1">
      <alignment vertical="center"/>
      <protection hidden="1"/>
    </xf>
    <xf numFmtId="0" fontId="11" fillId="7" borderId="0" xfId="0" applyFont="1" applyFill="1" applyProtection="1">
      <alignment vertical="center"/>
      <protection hidden="1"/>
    </xf>
    <xf numFmtId="0" fontId="0" fillId="7" borderId="0" xfId="0" applyFill="1" applyProtection="1">
      <alignment vertical="center"/>
      <protection hidden="1"/>
    </xf>
    <xf numFmtId="0" fontId="13" fillId="7" borderId="0" xfId="0" applyFont="1" applyFill="1" applyProtection="1">
      <alignment vertical="center"/>
      <protection hidden="1"/>
    </xf>
    <xf numFmtId="0" fontId="14" fillId="7" borderId="0" xfId="0" applyFont="1" applyFill="1" applyProtection="1">
      <alignment vertical="center"/>
      <protection hidden="1"/>
    </xf>
    <xf numFmtId="0" fontId="1" fillId="2" borderId="1" xfId="0" applyNumberFormat="1" applyFont="1" applyFill="1" applyBorder="1" applyAlignment="1" applyProtection="1">
      <alignment horizontal="center" vertical="center" wrapText="1"/>
      <protection hidden="1"/>
    </xf>
    <xf numFmtId="0" fontId="1" fillId="3" borderId="1" xfId="0" applyNumberFormat="1" applyFont="1" applyFill="1" applyBorder="1" applyAlignment="1" applyProtection="1">
      <alignment horizontal="center" vertical="center" wrapText="1"/>
      <protection hidden="1"/>
    </xf>
    <xf numFmtId="49" fontId="8" fillId="6" borderId="31" xfId="0" applyNumberFormat="1" applyFont="1" applyFill="1" applyBorder="1" applyAlignment="1" applyProtection="1">
      <alignment horizontal="center" vertical="center"/>
      <protection hidden="1"/>
    </xf>
    <xf numFmtId="176" fontId="0" fillId="0" borderId="0" xfId="0" applyNumberFormat="1" applyFill="1" applyAlignment="1" applyProtection="1">
      <alignment horizontal="center" vertical="center"/>
      <protection hidden="1"/>
    </xf>
    <xf numFmtId="38" fontId="0" fillId="5" borderId="59" xfId="1" applyNumberFormat="1" applyFont="1" applyFill="1" applyBorder="1" applyAlignment="1" applyProtection="1">
      <alignment vertical="center"/>
      <protection hidden="1"/>
    </xf>
    <xf numFmtId="0" fontId="17" fillId="0" borderId="29" xfId="0" applyFont="1" applyBorder="1" applyProtection="1">
      <alignment vertical="center"/>
      <protection hidden="1"/>
    </xf>
    <xf numFmtId="0" fontId="19" fillId="0" borderId="7" xfId="0" applyFont="1" applyBorder="1" applyProtection="1">
      <alignment vertical="center"/>
      <protection hidden="1"/>
    </xf>
    <xf numFmtId="0" fontId="11" fillId="7" borderId="0" xfId="0" applyNumberFormat="1" applyFont="1" applyFill="1" applyProtection="1">
      <alignment vertical="center"/>
      <protection hidden="1"/>
    </xf>
    <xf numFmtId="0" fontId="14" fillId="7" borderId="0" xfId="0" applyNumberFormat="1" applyFont="1" applyFill="1" applyProtection="1">
      <alignment vertical="center"/>
      <protection hidden="1"/>
    </xf>
    <xf numFmtId="0" fontId="0" fillId="0" borderId="0" xfId="0" applyNumberFormat="1" applyProtection="1">
      <alignment vertical="center"/>
      <protection hidden="1"/>
    </xf>
    <xf numFmtId="0" fontId="21" fillId="0" borderId="0" xfId="0" applyFont="1" applyProtection="1">
      <alignment vertical="center"/>
      <protection hidden="1"/>
    </xf>
    <xf numFmtId="0" fontId="21" fillId="0" borderId="0" xfId="1" applyFont="1" applyFill="1" applyBorder="1" applyAlignment="1" applyProtection="1">
      <alignment vertical="center"/>
      <protection hidden="1"/>
    </xf>
    <xf numFmtId="0" fontId="18" fillId="0" borderId="33" xfId="0" applyFont="1" applyFill="1" applyBorder="1" applyAlignment="1" applyProtection="1">
      <alignment vertical="center" shrinkToFit="1"/>
    </xf>
    <xf numFmtId="0" fontId="0" fillId="0" borderId="0" xfId="0" applyFont="1" applyProtection="1">
      <alignment vertical="center"/>
      <protection hidden="1"/>
    </xf>
    <xf numFmtId="0" fontId="0" fillId="0" borderId="0" xfId="0" applyFont="1" applyFill="1" applyProtection="1">
      <alignment vertical="center"/>
      <protection hidden="1"/>
    </xf>
    <xf numFmtId="49" fontId="18" fillId="8" borderId="51" xfId="0" applyNumberFormat="1" applyFont="1" applyFill="1" applyBorder="1" applyAlignment="1" applyProtection="1">
      <alignment horizontal="center" vertical="center" wrapText="1"/>
    </xf>
    <xf numFmtId="49" fontId="19" fillId="0" borderId="6" xfId="0" applyNumberFormat="1" applyFont="1" applyBorder="1" applyAlignment="1">
      <alignment horizontal="center" vertical="center"/>
    </xf>
    <xf numFmtId="49" fontId="17" fillId="0" borderId="28" xfId="0" applyNumberFormat="1" applyFont="1" applyBorder="1" applyAlignment="1" applyProtection="1">
      <alignment horizontal="center" vertical="center"/>
      <protection hidden="1"/>
    </xf>
    <xf numFmtId="49" fontId="19" fillId="0" borderId="6" xfId="0" applyNumberFormat="1" applyFont="1" applyBorder="1" applyAlignment="1" applyProtection="1">
      <alignment horizontal="center" vertical="center"/>
      <protection hidden="1"/>
    </xf>
    <xf numFmtId="49" fontId="19" fillId="0" borderId="35" xfId="0" applyNumberFormat="1" applyFont="1" applyFill="1" applyBorder="1" applyAlignment="1">
      <alignment horizontal="center" vertical="center"/>
    </xf>
    <xf numFmtId="0" fontId="24" fillId="0" borderId="1" xfId="0" applyFont="1" applyFill="1" applyBorder="1" applyAlignment="1" applyProtection="1">
      <alignment horizontal="center" vertical="center" shrinkToFit="1"/>
      <protection hidden="1"/>
    </xf>
    <xf numFmtId="0" fontId="24" fillId="0" borderId="1" xfId="0" applyFont="1" applyFill="1" applyBorder="1" applyAlignment="1" applyProtection="1">
      <alignment vertical="center" shrinkToFit="1"/>
      <protection hidden="1"/>
    </xf>
    <xf numFmtId="0" fontId="15" fillId="7" borderId="0" xfId="0" applyFont="1" applyFill="1" applyAlignment="1" applyProtection="1">
      <alignment vertical="center" wrapText="1"/>
      <protection hidden="1"/>
    </xf>
    <xf numFmtId="0" fontId="1" fillId="9" borderId="1" xfId="0" applyNumberFormat="1" applyFont="1" applyFill="1" applyBorder="1" applyAlignment="1" applyProtection="1">
      <alignment horizontal="center" vertical="center" wrapText="1"/>
      <protection hidden="1"/>
    </xf>
    <xf numFmtId="0" fontId="14" fillId="7" borderId="0" xfId="0" applyFont="1" applyFill="1" applyBorder="1" applyAlignment="1" applyProtection="1">
      <alignment horizontal="center" vertical="center" wrapText="1"/>
      <protection hidden="1"/>
    </xf>
    <xf numFmtId="0" fontId="0" fillId="7" borderId="0" xfId="0" applyFill="1" applyBorder="1" applyAlignment="1" applyProtection="1">
      <alignment vertical="center" wrapText="1"/>
      <protection hidden="1"/>
    </xf>
    <xf numFmtId="0" fontId="25" fillId="7" borderId="64" xfId="0" applyFont="1" applyFill="1" applyBorder="1" applyAlignment="1" applyProtection="1">
      <alignment vertical="center"/>
      <protection hidden="1"/>
    </xf>
    <xf numFmtId="49" fontId="0" fillId="0" borderId="0" xfId="0" applyNumberFormat="1" applyFont="1" applyProtection="1">
      <alignment vertical="center"/>
      <protection hidden="1"/>
    </xf>
    <xf numFmtId="49" fontId="26" fillId="6" borderId="31" xfId="0" applyNumberFormat="1" applyFont="1" applyFill="1" applyBorder="1" applyAlignment="1" applyProtection="1">
      <alignment horizontal="center" vertical="center"/>
      <protection hidden="1"/>
    </xf>
    <xf numFmtId="0" fontId="0" fillId="8" borderId="0" xfId="0" applyFill="1" applyProtection="1">
      <alignment vertical="center"/>
      <protection hidden="1"/>
    </xf>
    <xf numFmtId="49" fontId="0" fillId="0" borderId="0" xfId="0" applyNumberFormat="1" applyProtection="1">
      <alignment vertical="center"/>
      <protection hidden="1"/>
    </xf>
    <xf numFmtId="0" fontId="0" fillId="4" borderId="49" xfId="0" applyFill="1" applyBorder="1" applyAlignment="1" applyProtection="1">
      <alignment horizontal="center" vertical="center"/>
      <protection hidden="1"/>
    </xf>
    <xf numFmtId="0" fontId="0" fillId="4" borderId="50" xfId="0" applyFill="1" applyBorder="1" applyAlignment="1" applyProtection="1">
      <alignment horizontal="center" vertical="center"/>
      <protection hidden="1"/>
    </xf>
    <xf numFmtId="0" fontId="22" fillId="4" borderId="33" xfId="0" applyFont="1" applyFill="1" applyBorder="1" applyAlignment="1" applyProtection="1">
      <alignment horizontal="center" vertical="center"/>
      <protection hidden="1"/>
    </xf>
    <xf numFmtId="0" fontId="23" fillId="4" borderId="33" xfId="0" applyFont="1" applyFill="1" applyBorder="1" applyAlignment="1" applyProtection="1">
      <alignment horizontal="center" vertical="center"/>
      <protection hidden="1"/>
    </xf>
    <xf numFmtId="0" fontId="0" fillId="4" borderId="2" xfId="0" applyFill="1" applyBorder="1" applyAlignment="1" applyProtection="1">
      <alignment horizontal="center" vertical="center"/>
      <protection hidden="1"/>
    </xf>
    <xf numFmtId="0" fontId="0" fillId="4" borderId="3" xfId="0" applyFill="1" applyBorder="1" applyAlignment="1" applyProtection="1">
      <alignment horizontal="center" vertical="center"/>
      <protection hidden="1"/>
    </xf>
    <xf numFmtId="0" fontId="0" fillId="4" borderId="47" xfId="0" applyFill="1" applyBorder="1" applyAlignment="1" applyProtection="1">
      <alignment horizontal="center" vertical="center"/>
      <protection hidden="1"/>
    </xf>
    <xf numFmtId="49" fontId="0" fillId="4" borderId="2" xfId="0" applyNumberFormat="1" applyFill="1" applyBorder="1" applyAlignment="1" applyProtection="1">
      <alignment horizontal="center" vertical="center"/>
      <protection hidden="1"/>
    </xf>
    <xf numFmtId="49" fontId="18" fillId="0" borderId="51" xfId="0" applyNumberFormat="1" applyFont="1" applyFill="1" applyBorder="1" applyAlignment="1" applyProtection="1">
      <alignment horizontal="center" vertical="center" wrapText="1"/>
      <protection hidden="1"/>
    </xf>
    <xf numFmtId="0" fontId="18" fillId="0" borderId="52" xfId="0" applyFont="1" applyFill="1" applyBorder="1" applyAlignment="1" applyProtection="1">
      <alignment vertical="center" shrinkToFit="1"/>
      <protection hidden="1"/>
    </xf>
    <xf numFmtId="0" fontId="18" fillId="0" borderId="36" xfId="0" applyFont="1" applyFill="1" applyBorder="1" applyAlignment="1" applyProtection="1">
      <alignment vertical="center" shrinkToFit="1"/>
      <protection hidden="1"/>
    </xf>
    <xf numFmtId="49" fontId="17" fillId="0" borderId="6" xfId="0" applyNumberFormat="1" applyFont="1" applyFill="1" applyBorder="1" applyAlignment="1" applyProtection="1">
      <alignment horizontal="center" vertical="center"/>
      <protection hidden="1"/>
    </xf>
    <xf numFmtId="0" fontId="19" fillId="0" borderId="7" xfId="0" applyFont="1" applyFill="1" applyBorder="1" applyProtection="1">
      <alignment vertical="center"/>
      <protection hidden="1"/>
    </xf>
    <xf numFmtId="0" fontId="19" fillId="0" borderId="0" xfId="0" applyFont="1" applyFill="1" applyProtection="1">
      <alignment vertical="center"/>
      <protection hidden="1"/>
    </xf>
    <xf numFmtId="49" fontId="19" fillId="0" borderId="28" xfId="0" applyNumberFormat="1" applyFont="1" applyFill="1" applyBorder="1" applyAlignment="1" applyProtection="1">
      <alignment horizontal="center" vertical="center"/>
      <protection hidden="1"/>
    </xf>
    <xf numFmtId="0" fontId="19" fillId="0" borderId="29" xfId="0" applyFont="1" applyFill="1" applyBorder="1" applyAlignment="1" applyProtection="1">
      <alignment horizontal="center" vertical="center"/>
      <protection hidden="1"/>
    </xf>
    <xf numFmtId="0" fontId="0" fillId="0" borderId="0" xfId="0" applyFill="1" applyProtection="1">
      <alignment vertical="center"/>
      <protection hidden="1"/>
    </xf>
    <xf numFmtId="0" fontId="17" fillId="0" borderId="45" xfId="0" applyNumberFormat="1" applyFont="1" applyBorder="1" applyAlignment="1" applyProtection="1">
      <alignment horizontal="center" vertical="center"/>
      <protection hidden="1"/>
    </xf>
    <xf numFmtId="49" fontId="17" fillId="0" borderId="28" xfId="0" applyNumberFormat="1" applyFont="1" applyFill="1" applyBorder="1" applyAlignment="1" applyProtection="1">
      <alignment horizontal="center" vertical="center"/>
      <protection hidden="1"/>
    </xf>
    <xf numFmtId="0" fontId="19" fillId="0" borderId="29" xfId="0" applyFont="1" applyFill="1" applyBorder="1" applyProtection="1">
      <alignment vertical="center"/>
      <protection hidden="1"/>
    </xf>
    <xf numFmtId="0" fontId="18" fillId="0" borderId="37" xfId="0" applyFont="1" applyFill="1" applyBorder="1" applyAlignment="1" applyProtection="1">
      <alignment vertical="center" shrinkToFit="1"/>
      <protection hidden="1"/>
    </xf>
    <xf numFmtId="49" fontId="19" fillId="0" borderId="8" xfId="0" applyNumberFormat="1" applyFont="1" applyFill="1" applyBorder="1" applyAlignment="1" applyProtection="1">
      <alignment horizontal="center" vertical="center"/>
      <protection hidden="1"/>
    </xf>
    <xf numFmtId="0" fontId="19" fillId="0" borderId="9" xfId="0" applyFont="1" applyFill="1" applyBorder="1" applyAlignment="1" applyProtection="1">
      <alignment horizontal="center" vertical="center"/>
      <protection hidden="1"/>
    </xf>
    <xf numFmtId="49" fontId="19" fillId="0" borderId="6" xfId="0" applyNumberFormat="1" applyFont="1" applyFill="1" applyBorder="1" applyAlignment="1" applyProtection="1">
      <alignment horizontal="center" vertical="center"/>
      <protection hidden="1"/>
    </xf>
    <xf numFmtId="49" fontId="19" fillId="0" borderId="38" xfId="0" applyNumberFormat="1" applyFont="1" applyFill="1" applyBorder="1" applyAlignment="1" applyProtection="1">
      <alignment horizontal="center" vertical="center"/>
      <protection hidden="1"/>
    </xf>
    <xf numFmtId="0" fontId="19" fillId="0" borderId="39" xfId="0" applyFont="1" applyFill="1" applyBorder="1" applyProtection="1">
      <alignment vertical="center"/>
      <protection hidden="1"/>
    </xf>
    <xf numFmtId="0" fontId="18" fillId="0" borderId="33" xfId="0" applyFont="1" applyFill="1" applyBorder="1" applyAlignment="1" applyProtection="1">
      <alignment vertical="center" shrinkToFit="1"/>
      <protection hidden="1"/>
    </xf>
    <xf numFmtId="0" fontId="19" fillId="0" borderId="9" xfId="0" applyFont="1" applyFill="1" applyBorder="1" applyProtection="1">
      <alignment vertical="center"/>
      <protection hidden="1"/>
    </xf>
    <xf numFmtId="49" fontId="19" fillId="0" borderId="61" xfId="0" applyNumberFormat="1" applyFont="1" applyFill="1" applyBorder="1" applyAlignment="1" applyProtection="1">
      <alignment horizontal="center" vertical="center"/>
      <protection hidden="1"/>
    </xf>
    <xf numFmtId="0" fontId="19" fillId="0" borderId="62" xfId="0" applyFont="1" applyFill="1" applyBorder="1" applyProtection="1">
      <alignment vertical="center"/>
      <protection hidden="1"/>
    </xf>
    <xf numFmtId="49" fontId="19" fillId="0" borderId="41" xfId="0" applyNumberFormat="1" applyFont="1" applyFill="1" applyBorder="1" applyAlignment="1" applyProtection="1">
      <alignment horizontal="center" vertical="center"/>
      <protection hidden="1"/>
    </xf>
    <xf numFmtId="0" fontId="19" fillId="0" borderId="48" xfId="0" applyFont="1" applyFill="1" applyBorder="1" applyProtection="1">
      <alignment vertical="center"/>
      <protection hidden="1"/>
    </xf>
    <xf numFmtId="0" fontId="18" fillId="0" borderId="34" xfId="0" applyFont="1" applyFill="1" applyBorder="1" applyAlignment="1" applyProtection="1">
      <alignment vertical="center" shrinkToFit="1"/>
      <protection hidden="1"/>
    </xf>
    <xf numFmtId="49" fontId="18" fillId="8" borderId="51" xfId="0" applyNumberFormat="1" applyFont="1" applyFill="1" applyBorder="1" applyAlignment="1" applyProtection="1">
      <alignment horizontal="center" vertical="center" wrapText="1"/>
      <protection hidden="1"/>
    </xf>
    <xf numFmtId="0" fontId="18" fillId="8" borderId="52" xfId="0" applyFont="1" applyFill="1" applyBorder="1" applyAlignment="1" applyProtection="1">
      <alignment vertical="center" shrinkToFit="1"/>
      <protection hidden="1"/>
    </xf>
    <xf numFmtId="0" fontId="18" fillId="0" borderId="32" xfId="0" applyFont="1" applyFill="1" applyBorder="1" applyAlignment="1" applyProtection="1">
      <alignment vertical="center" shrinkToFit="1"/>
      <protection hidden="1"/>
    </xf>
    <xf numFmtId="49" fontId="19" fillId="0" borderId="35" xfId="0" applyNumberFormat="1" applyFont="1" applyFill="1" applyBorder="1" applyAlignment="1" applyProtection="1">
      <alignment horizontal="center" vertical="center"/>
      <protection hidden="1"/>
    </xf>
    <xf numFmtId="0" fontId="19" fillId="0" borderId="40" xfId="0" applyFont="1" applyFill="1" applyBorder="1" applyProtection="1">
      <alignment vertical="center"/>
      <protection hidden="1"/>
    </xf>
    <xf numFmtId="49" fontId="19" fillId="0" borderId="4" xfId="0" applyNumberFormat="1" applyFont="1" applyFill="1" applyBorder="1" applyAlignment="1" applyProtection="1">
      <alignment horizontal="center" vertical="center"/>
      <protection hidden="1"/>
    </xf>
    <xf numFmtId="0" fontId="19" fillId="0" borderId="5" xfId="0" applyFont="1" applyFill="1" applyBorder="1" applyProtection="1">
      <alignment vertical="center"/>
      <protection hidden="1"/>
    </xf>
    <xf numFmtId="49" fontId="18" fillId="7" borderId="51" xfId="0" applyNumberFormat="1" applyFont="1" applyFill="1" applyBorder="1" applyAlignment="1" applyProtection="1">
      <alignment horizontal="center" vertical="center" wrapText="1"/>
      <protection hidden="1"/>
    </xf>
    <xf numFmtId="0" fontId="18" fillId="7" borderId="52" xfId="0" applyFont="1" applyFill="1" applyBorder="1" applyAlignment="1" applyProtection="1">
      <alignment vertical="center" shrinkToFit="1"/>
      <protection hidden="1"/>
    </xf>
    <xf numFmtId="0" fontId="18" fillId="7" borderId="33" xfId="0" applyFont="1" applyFill="1" applyBorder="1" applyAlignment="1" applyProtection="1">
      <alignment vertical="center" shrinkToFit="1"/>
      <protection hidden="1"/>
    </xf>
    <xf numFmtId="49" fontId="19" fillId="0" borderId="8" xfId="0" applyNumberFormat="1" applyFont="1" applyBorder="1" applyAlignment="1" applyProtection="1">
      <alignment horizontal="center" vertical="center"/>
      <protection hidden="1"/>
    </xf>
    <xf numFmtId="0" fontId="19" fillId="0" borderId="9" xfId="0" applyFont="1" applyBorder="1" applyProtection="1">
      <alignment vertical="center"/>
      <protection hidden="1"/>
    </xf>
    <xf numFmtId="49" fontId="19" fillId="0" borderId="4" xfId="0" applyNumberFormat="1" applyFont="1" applyBorder="1" applyAlignment="1" applyProtection="1">
      <alignment horizontal="center" vertical="center"/>
      <protection hidden="1"/>
    </xf>
    <xf numFmtId="0" fontId="19" fillId="0" borderId="5" xfId="0" applyFont="1" applyBorder="1" applyProtection="1">
      <alignment vertical="center"/>
      <protection hidden="1"/>
    </xf>
    <xf numFmtId="49" fontId="17" fillId="0" borderId="8" xfId="0" applyNumberFormat="1" applyFont="1" applyFill="1" applyBorder="1" applyAlignment="1" applyProtection="1">
      <alignment horizontal="center" vertical="center"/>
      <protection hidden="1"/>
    </xf>
    <xf numFmtId="0" fontId="5" fillId="7" borderId="51" xfId="0" applyNumberFormat="1" applyFont="1" applyFill="1" applyBorder="1" applyAlignment="1" applyProtection="1">
      <alignment horizontal="center" vertical="center" wrapText="1"/>
      <protection hidden="1"/>
    </xf>
    <xf numFmtId="0" fontId="5" fillId="7" borderId="52" xfId="0" applyFont="1" applyFill="1" applyBorder="1" applyAlignment="1" applyProtection="1">
      <alignment vertical="center" shrinkToFit="1"/>
      <protection hidden="1"/>
    </xf>
    <xf numFmtId="49" fontId="19" fillId="0" borderId="42" xfId="0" applyNumberFormat="1" applyFont="1" applyFill="1" applyBorder="1" applyAlignment="1" applyProtection="1">
      <alignment horizontal="center" vertical="center"/>
      <protection hidden="1"/>
    </xf>
    <xf numFmtId="0" fontId="19" fillId="0" borderId="44" xfId="0" applyFont="1" applyFill="1" applyBorder="1" applyProtection="1">
      <alignment vertical="center"/>
      <protection hidden="1"/>
    </xf>
    <xf numFmtId="0" fontId="18" fillId="7" borderId="36" xfId="0" applyFont="1" applyFill="1" applyBorder="1" applyAlignment="1" applyProtection="1">
      <alignment vertical="center" shrinkToFit="1"/>
      <protection hidden="1"/>
    </xf>
    <xf numFmtId="0" fontId="18" fillId="7" borderId="37" xfId="0" applyFont="1" applyFill="1" applyBorder="1" applyAlignment="1" applyProtection="1">
      <alignment vertical="center" shrinkToFit="1"/>
      <protection hidden="1"/>
    </xf>
    <xf numFmtId="0" fontId="18" fillId="7" borderId="51" xfId="0" applyNumberFormat="1" applyFont="1" applyFill="1" applyBorder="1" applyAlignment="1" applyProtection="1">
      <alignment horizontal="center" vertical="center" wrapText="1"/>
      <protection hidden="1"/>
    </xf>
    <xf numFmtId="0" fontId="18" fillId="7" borderId="34" xfId="0" applyFont="1" applyFill="1" applyBorder="1" applyAlignment="1" applyProtection="1">
      <alignment vertical="center" shrinkToFit="1"/>
      <protection hidden="1"/>
    </xf>
    <xf numFmtId="0" fontId="18" fillId="7" borderId="32" xfId="0" applyFont="1" applyFill="1" applyBorder="1" applyAlignment="1" applyProtection="1">
      <alignment vertical="center" shrinkToFit="1"/>
      <protection hidden="1"/>
    </xf>
    <xf numFmtId="0" fontId="17" fillId="0" borderId="45" xfId="0" applyNumberFormat="1" applyFont="1" applyFill="1" applyBorder="1" applyAlignment="1" applyProtection="1">
      <alignment horizontal="center" vertical="center"/>
      <protection hidden="1"/>
    </xf>
    <xf numFmtId="0" fontId="17" fillId="0" borderId="46" xfId="0" applyNumberFormat="1" applyFont="1" applyBorder="1" applyAlignment="1" applyProtection="1">
      <alignment horizontal="center" vertical="center"/>
      <protection hidden="1"/>
    </xf>
    <xf numFmtId="0" fontId="17" fillId="0" borderId="58" xfId="0" applyNumberFormat="1" applyFont="1" applyBorder="1" applyAlignment="1" applyProtection="1">
      <alignment horizontal="center" vertical="center"/>
      <protection hidden="1"/>
    </xf>
    <xf numFmtId="49" fontId="19" fillId="0" borderId="42" xfId="0" applyNumberFormat="1" applyFont="1" applyBorder="1" applyAlignment="1" applyProtection="1">
      <alignment horizontal="center" vertical="center"/>
      <protection hidden="1"/>
    </xf>
    <xf numFmtId="0" fontId="19" fillId="0" borderId="44" xfId="0" applyFont="1" applyBorder="1" applyProtection="1">
      <alignment vertical="center"/>
      <protection hidden="1"/>
    </xf>
    <xf numFmtId="0" fontId="17" fillId="8" borderId="45" xfId="0" applyNumberFormat="1" applyFont="1" applyFill="1" applyBorder="1" applyAlignment="1" applyProtection="1">
      <alignment horizontal="center" vertical="center"/>
      <protection hidden="1"/>
    </xf>
    <xf numFmtId="0" fontId="17" fillId="8" borderId="46" xfId="0" applyNumberFormat="1" applyFont="1" applyFill="1" applyBorder="1" applyAlignment="1" applyProtection="1">
      <alignment horizontal="center" vertical="center"/>
      <protection hidden="1"/>
    </xf>
    <xf numFmtId="0" fontId="5" fillId="7" borderId="53" xfId="0" applyNumberFormat="1" applyFont="1" applyFill="1" applyBorder="1" applyAlignment="1" applyProtection="1">
      <alignment horizontal="center" vertical="center" wrapText="1"/>
      <protection hidden="1"/>
    </xf>
    <xf numFmtId="0" fontId="5" fillId="7" borderId="54" xfId="0" applyFont="1" applyFill="1" applyBorder="1" applyAlignment="1" applyProtection="1">
      <alignment vertical="center" shrinkToFit="1"/>
      <protection hidden="1"/>
    </xf>
    <xf numFmtId="0" fontId="5" fillId="7" borderId="42" xfId="0" applyNumberFormat="1" applyFont="1" applyFill="1" applyBorder="1" applyAlignment="1" applyProtection="1">
      <alignment horizontal="center" vertical="center" wrapText="1"/>
      <protection hidden="1"/>
    </xf>
    <xf numFmtId="0" fontId="5" fillId="7" borderId="43" xfId="0" applyFont="1" applyFill="1" applyBorder="1" applyAlignment="1" applyProtection="1">
      <alignment vertical="center" shrinkToFit="1"/>
      <protection hidden="1"/>
    </xf>
    <xf numFmtId="176" fontId="0" fillId="0" borderId="0" xfId="0" applyNumberFormat="1" applyFill="1" applyAlignment="1" applyProtection="1">
      <alignment horizontal="center" vertical="center"/>
      <protection locked="0" hidden="1"/>
    </xf>
    <xf numFmtId="49" fontId="0" fillId="0" borderId="0" xfId="0" applyNumberFormat="1" applyFill="1" applyAlignment="1" applyProtection="1">
      <alignment horizontal="center" vertical="center"/>
      <protection locked="0" hidden="1"/>
    </xf>
    <xf numFmtId="0" fontId="0" fillId="0" borderId="0" xfId="0" applyFill="1" applyAlignment="1" applyProtection="1">
      <alignment horizontal="center" vertical="center"/>
      <protection locked="0" hidden="1"/>
    </xf>
    <xf numFmtId="0" fontId="0" fillId="0" borderId="1" xfId="0" applyBorder="1" applyAlignment="1" applyProtection="1">
      <alignment vertical="center" shrinkToFit="1"/>
      <protection locked="0" hidden="1"/>
    </xf>
    <xf numFmtId="49" fontId="21" fillId="0" borderId="0" xfId="0" applyNumberFormat="1" applyFont="1" applyProtection="1">
      <alignment vertical="center"/>
      <protection hidden="1"/>
    </xf>
    <xf numFmtId="49" fontId="8" fillId="6" borderId="1" xfId="0" applyNumberFormat="1" applyFont="1" applyFill="1" applyBorder="1" applyAlignment="1" applyProtection="1">
      <alignment horizontal="center" vertical="center"/>
      <protection hidden="1"/>
    </xf>
    <xf numFmtId="49" fontId="26" fillId="6" borderId="1" xfId="0" applyNumberFormat="1" applyFont="1" applyFill="1" applyBorder="1" applyAlignment="1" applyProtection="1">
      <alignment horizontal="center" vertical="center"/>
      <protection hidden="1"/>
    </xf>
    <xf numFmtId="0" fontId="14" fillId="10" borderId="1" xfId="0" applyFont="1" applyFill="1" applyBorder="1" applyAlignment="1" applyProtection="1">
      <alignment horizontal="center" vertical="center"/>
      <protection hidden="1"/>
    </xf>
    <xf numFmtId="55" fontId="24" fillId="0" borderId="1" xfId="0" applyNumberFormat="1" applyFont="1" applyFill="1" applyBorder="1" applyAlignment="1" applyProtection="1">
      <alignment horizontal="center" vertical="center" shrinkToFit="1"/>
      <protection hidden="1"/>
    </xf>
    <xf numFmtId="49" fontId="0" fillId="7" borderId="1" xfId="0" applyNumberFormat="1" applyFill="1" applyBorder="1" applyAlignment="1" applyProtection="1">
      <alignment horizontal="center" vertical="center"/>
      <protection locked="0" hidden="1"/>
    </xf>
    <xf numFmtId="49" fontId="30" fillId="11" borderId="65" xfId="4" applyNumberFormat="1" applyFill="1" applyBorder="1" applyAlignment="1">
      <alignment horizontal="center"/>
    </xf>
    <xf numFmtId="0" fontId="30" fillId="11" borderId="65" xfId="4" applyFill="1" applyBorder="1" applyAlignment="1">
      <alignment horizontal="center"/>
    </xf>
    <xf numFmtId="49" fontId="30" fillId="0" borderId="66" xfId="4" applyNumberFormat="1" applyBorder="1" applyAlignment="1">
      <alignment wrapText="1"/>
    </xf>
    <xf numFmtId="0" fontId="30" fillId="0" borderId="66" xfId="4" applyBorder="1" applyAlignment="1">
      <alignment wrapText="1"/>
    </xf>
    <xf numFmtId="0" fontId="29" fillId="0" borderId="1" xfId="0" applyNumberFormat="1" applyFont="1" applyFill="1" applyBorder="1" applyAlignment="1" applyProtection="1">
      <alignment horizontal="center" vertical="center" shrinkToFit="1"/>
      <protection hidden="1"/>
    </xf>
    <xf numFmtId="0" fontId="12" fillId="7" borderId="0" xfId="0" applyFont="1" applyFill="1" applyProtection="1">
      <alignment vertical="center"/>
      <protection hidden="1"/>
    </xf>
    <xf numFmtId="0" fontId="12" fillId="7" borderId="0" xfId="0" applyFont="1" applyFill="1" applyAlignment="1" applyProtection="1">
      <alignment vertical="center" wrapText="1"/>
      <protection hidden="1"/>
    </xf>
    <xf numFmtId="0" fontId="12" fillId="0" borderId="0" xfId="0" applyFont="1" applyProtection="1">
      <alignment vertical="center"/>
      <protection hidden="1"/>
    </xf>
    <xf numFmtId="0" fontId="12" fillId="0" borderId="0" xfId="0" applyFont="1">
      <alignment vertical="center"/>
    </xf>
    <xf numFmtId="0" fontId="0" fillId="0" borderId="0" xfId="0" applyFont="1" applyFill="1">
      <alignment vertical="center"/>
    </xf>
    <xf numFmtId="0" fontId="0" fillId="0" borderId="0" xfId="0" applyFont="1">
      <alignment vertical="center"/>
    </xf>
    <xf numFmtId="0" fontId="21" fillId="0" borderId="0" xfId="0" applyFont="1" applyFill="1" applyProtection="1">
      <alignment vertical="center"/>
      <protection hidden="1"/>
    </xf>
    <xf numFmtId="0" fontId="31" fillId="7" borderId="0" xfId="0" applyFont="1" applyFill="1" applyProtection="1">
      <alignment vertical="center"/>
      <protection hidden="1"/>
    </xf>
    <xf numFmtId="0" fontId="32" fillId="7" borderId="0" xfId="0" applyFont="1" applyFill="1" applyProtection="1">
      <alignment vertical="center"/>
      <protection hidden="1"/>
    </xf>
    <xf numFmtId="0" fontId="32" fillId="7" borderId="0" xfId="0" applyFont="1" applyFill="1" applyAlignment="1" applyProtection="1">
      <alignment vertical="center" wrapText="1"/>
      <protection hidden="1"/>
    </xf>
    <xf numFmtId="0" fontId="32" fillId="0" borderId="0" xfId="0" applyFont="1" applyProtection="1">
      <alignment vertical="center"/>
      <protection hidden="1"/>
    </xf>
    <xf numFmtId="0" fontId="24" fillId="7" borderId="0" xfId="0" applyFont="1" applyFill="1" applyBorder="1" applyAlignment="1" applyProtection="1">
      <alignment horizontal="left" vertical="center" wrapText="1"/>
      <protection hidden="1"/>
    </xf>
    <xf numFmtId="0" fontId="24" fillId="7" borderId="60" xfId="0" applyFont="1" applyFill="1" applyBorder="1" applyAlignment="1" applyProtection="1">
      <alignment horizontal="left" vertical="center" wrapText="1"/>
      <protection hidden="1"/>
    </xf>
    <xf numFmtId="0" fontId="33" fillId="0" borderId="57" xfId="0" applyFont="1" applyBorder="1" applyAlignment="1" applyProtection="1">
      <alignment horizontal="left" vertical="center"/>
      <protection hidden="1"/>
    </xf>
    <xf numFmtId="38" fontId="12" fillId="7" borderId="1" xfId="3" applyFont="1" applyFill="1" applyBorder="1" applyAlignment="1" applyProtection="1">
      <alignment horizontal="center" vertical="center"/>
      <protection hidden="1"/>
    </xf>
    <xf numFmtId="0" fontId="13" fillId="7" borderId="0" xfId="0" applyFont="1" applyFill="1" applyAlignment="1" applyProtection="1">
      <alignment horizontal="left" vertical="top" wrapText="1"/>
      <protection hidden="1"/>
    </xf>
    <xf numFmtId="0" fontId="13" fillId="7" borderId="63" xfId="0" applyFont="1" applyFill="1" applyBorder="1" applyAlignment="1" applyProtection="1">
      <alignment horizontal="center" vertical="center" wrapText="1"/>
      <protection hidden="1"/>
    </xf>
    <xf numFmtId="0" fontId="14" fillId="7" borderId="63" xfId="0" applyFont="1" applyFill="1" applyBorder="1" applyAlignment="1" applyProtection="1">
      <alignment horizontal="center" vertical="center" wrapText="1"/>
      <protection hidden="1"/>
    </xf>
    <xf numFmtId="0" fontId="14" fillId="7" borderId="0" xfId="0" applyFont="1" applyFill="1" applyAlignment="1" applyProtection="1">
      <alignment horizontal="left" vertical="center" wrapText="1"/>
      <protection hidden="1"/>
    </xf>
    <xf numFmtId="0" fontId="14" fillId="10" borderId="1" xfId="0" applyFont="1" applyFill="1" applyBorder="1" applyAlignment="1" applyProtection="1">
      <alignment horizontal="center" vertical="center" wrapText="1"/>
      <protection hidden="1"/>
    </xf>
    <xf numFmtId="0" fontId="7" fillId="5" borderId="0" xfId="1" applyFont="1" applyFill="1" applyBorder="1" applyAlignment="1" applyProtection="1">
      <alignment horizontal="center" vertical="center" shrinkToFit="1"/>
      <protection hidden="1"/>
    </xf>
    <xf numFmtId="38" fontId="7" fillId="5" borderId="0" xfId="1" applyNumberFormat="1" applyFont="1" applyFill="1" applyBorder="1" applyAlignment="1" applyProtection="1">
      <alignment vertical="center"/>
      <protection hidden="1"/>
    </xf>
    <xf numFmtId="0" fontId="7" fillId="5" borderId="18" xfId="1" applyFont="1" applyFill="1" applyBorder="1" applyAlignment="1" applyProtection="1">
      <alignment horizontal="center" vertical="center" shrinkToFit="1"/>
      <protection hidden="1"/>
    </xf>
    <xf numFmtId="0" fontId="7" fillId="5" borderId="20" xfId="1" applyFont="1" applyFill="1" applyBorder="1" applyAlignment="1" applyProtection="1">
      <alignment horizontal="center" vertical="center" shrinkToFit="1"/>
      <protection hidden="1"/>
    </xf>
    <xf numFmtId="38" fontId="7" fillId="5" borderId="19" xfId="1" applyNumberFormat="1" applyFont="1" applyFill="1" applyBorder="1" applyAlignment="1" applyProtection="1">
      <alignment vertical="center"/>
      <protection hidden="1"/>
    </xf>
    <xf numFmtId="38" fontId="7" fillId="5" borderId="21" xfId="1" applyNumberFormat="1" applyFont="1" applyFill="1" applyBorder="1" applyAlignment="1" applyProtection="1">
      <alignment vertical="center"/>
      <protection hidden="1"/>
    </xf>
    <xf numFmtId="0" fontId="14" fillId="0" borderId="57" xfId="0" applyFont="1" applyBorder="1" applyAlignment="1" applyProtection="1">
      <alignment horizontal="left" vertical="center"/>
      <protection hidden="1"/>
    </xf>
    <xf numFmtId="0" fontId="14" fillId="10" borderId="67" xfId="0" applyFont="1" applyFill="1" applyBorder="1" applyAlignment="1" applyProtection="1">
      <alignment horizontal="center" vertical="center" wrapText="1"/>
      <protection hidden="1"/>
    </xf>
    <xf numFmtId="0" fontId="14" fillId="10" borderId="68" xfId="0" applyFont="1" applyFill="1" applyBorder="1" applyAlignment="1" applyProtection="1">
      <alignment horizontal="center" vertical="center" wrapText="1"/>
      <protection hidden="1"/>
    </xf>
    <xf numFmtId="0" fontId="14" fillId="10" borderId="69" xfId="0" applyFont="1" applyFill="1" applyBorder="1" applyAlignment="1" applyProtection="1">
      <alignment horizontal="center" vertical="center" wrapText="1"/>
      <protection hidden="1"/>
    </xf>
    <xf numFmtId="0" fontId="0" fillId="7" borderId="67" xfId="0" applyFill="1" applyBorder="1" applyAlignment="1" applyProtection="1">
      <alignment horizontal="center" vertical="center" wrapText="1"/>
      <protection hidden="1"/>
    </xf>
    <xf numFmtId="0" fontId="0" fillId="7" borderId="68" xfId="0" applyFill="1" applyBorder="1" applyAlignment="1" applyProtection="1">
      <alignment horizontal="center" vertical="center" wrapText="1"/>
      <protection hidden="1"/>
    </xf>
    <xf numFmtId="0" fontId="0" fillId="7" borderId="69" xfId="0" applyFill="1" applyBorder="1" applyAlignment="1" applyProtection="1">
      <alignment horizontal="center" vertical="center" wrapText="1"/>
      <protection hidden="1"/>
    </xf>
    <xf numFmtId="0" fontId="0" fillId="7" borderId="1" xfId="0" applyFill="1" applyBorder="1" applyAlignment="1" applyProtection="1">
      <alignment horizontal="center" vertical="center" wrapText="1"/>
      <protection locked="0"/>
    </xf>
  </cellXfs>
  <cellStyles count="5">
    <cellStyle name="桁区切り" xfId="3" builtinId="6"/>
    <cellStyle name="標準" xfId="0" builtinId="0"/>
    <cellStyle name="標準 2" xfId="2"/>
    <cellStyle name="標準_3国・地域コード" xfId="1"/>
    <cellStyle name="標準_コード" xfId="4"/>
  </cellStyles>
  <dxfs count="4">
    <dxf>
      <fill>
        <patternFill>
          <bgColor rgb="FFFFFFCC"/>
        </patternFill>
      </fill>
    </dxf>
    <dxf>
      <fill>
        <patternFill>
          <bgColor rgb="FFFFFF00"/>
        </patternFill>
      </fill>
    </dxf>
    <dxf>
      <fill>
        <patternFill>
          <bgColor rgb="FFFFFFCC"/>
        </patternFill>
      </fill>
    </dxf>
    <dxf>
      <font>
        <color rgb="FFFF0000"/>
      </font>
      <fill>
        <patternFill patternType="none">
          <bgColor auto="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323850</xdr:colOff>
      <xdr:row>4</xdr:row>
      <xdr:rowOff>196850</xdr:rowOff>
    </xdr:from>
    <xdr:to>
      <xdr:col>15</xdr:col>
      <xdr:colOff>146050</xdr:colOff>
      <xdr:row>7</xdr:row>
      <xdr:rowOff>38100</xdr:rowOff>
    </xdr:to>
    <xdr:sp macro="" textlink="">
      <xdr:nvSpPr>
        <xdr:cNvPr id="3" name="正方形/長方形 2">
          <a:extLst>
            <a:ext uri="{FF2B5EF4-FFF2-40B4-BE49-F238E27FC236}">
              <a16:creationId xmlns="" xmlns:a16="http://schemas.microsoft.com/office/drawing/2014/main" id="{F6E88CAD-53E8-4D13-8C8E-1E8E349EB739}"/>
            </a:ext>
          </a:extLst>
        </xdr:cNvPr>
        <xdr:cNvSpPr/>
      </xdr:nvSpPr>
      <xdr:spPr>
        <a:xfrm>
          <a:off x="7905750" y="895350"/>
          <a:ext cx="5391150" cy="692150"/>
        </a:xfrm>
        <a:prstGeom prst="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en-US" altLang="ja-JP" sz="1100"/>
            <a:t>【1】</a:t>
          </a:r>
          <a:r>
            <a:rPr kumimoji="1" lang="ja-JP" altLang="en-US" sz="1100"/>
            <a:t>の表示形式が文字列でない</a:t>
          </a:r>
          <a:r>
            <a:rPr kumimoji="1" lang="en-US" altLang="ja-JP" sz="1100"/>
            <a:t>(</a:t>
          </a:r>
          <a:r>
            <a:rPr kumimoji="1" lang="ja-JP" altLang="en-US" sz="1100"/>
            <a:t>数値</a:t>
          </a:r>
          <a:r>
            <a:rPr kumimoji="1" lang="en-US" altLang="ja-JP" sz="1100"/>
            <a:t>)</a:t>
          </a:r>
          <a:r>
            <a:rPr kumimoji="1" lang="ja-JP" altLang="en-US" sz="1100"/>
            <a:t>の場合、</a:t>
          </a:r>
          <a:endParaRPr kumimoji="1" lang="en-US" altLang="ja-JP" sz="1100"/>
        </a:p>
        <a:p>
          <a:pPr algn="l"/>
          <a:r>
            <a:rPr kumimoji="1" lang="ja-JP" altLang="en-US" sz="1100"/>
            <a:t>正しいコードを入力いただいても、エラーと表記されますが、誤りがないようでしたら、</a:t>
          </a:r>
          <a:endParaRPr kumimoji="1" lang="en-US" altLang="ja-JP" sz="1100"/>
        </a:p>
        <a:p>
          <a:pPr algn="l"/>
          <a:r>
            <a:rPr kumimoji="1" lang="ja-JP" altLang="en-US" sz="1100"/>
            <a:t>そのままご提出ください。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18</xdr:row>
      <xdr:rowOff>19050</xdr:rowOff>
    </xdr:from>
    <xdr:to>
      <xdr:col>2</xdr:col>
      <xdr:colOff>457200</xdr:colOff>
      <xdr:row>31</xdr:row>
      <xdr:rowOff>63500</xdr:rowOff>
    </xdr:to>
    <xdr:sp macro="" textlink="">
      <xdr:nvSpPr>
        <xdr:cNvPr id="2" name="AutoShape 1">
          <a:extLst>
            <a:ext uri="{FF2B5EF4-FFF2-40B4-BE49-F238E27FC236}">
              <a16:creationId xmlns="" xmlns:a16="http://schemas.microsoft.com/office/drawing/2014/main" id="{00000000-0008-0000-0100-000002000000}"/>
            </a:ext>
          </a:extLst>
        </xdr:cNvPr>
        <xdr:cNvSpPr>
          <a:spLocks noChangeArrowheads="1"/>
        </xdr:cNvSpPr>
      </xdr:nvSpPr>
      <xdr:spPr bwMode="auto">
        <a:xfrm>
          <a:off x="114300" y="3035300"/>
          <a:ext cx="1835150" cy="2254250"/>
        </a:xfrm>
        <a:prstGeom prst="bevel">
          <a:avLst>
            <a:gd name="adj" fmla="val 7843"/>
          </a:avLst>
        </a:prstGeom>
        <a:solidFill>
          <a:srgbClr val="FF99CC"/>
        </a:solidFill>
        <a:ln w="9525">
          <a:solidFill>
            <a:srgbClr val="000000"/>
          </a:solidFill>
          <a:miter lim="800000"/>
          <a:headEnd/>
          <a:tailEnd/>
        </a:ln>
      </xdr:spPr>
      <xdr:txBody>
        <a:bodyPr vertOverflow="clip" wrap="square" lIns="36576" tIns="18288" rIns="0" bIns="18288" anchor="ctr" upright="1"/>
        <a:lstStyle/>
        <a:p>
          <a:pPr algn="l" rtl="0">
            <a:defRPr sz="1000"/>
          </a:pPr>
          <a:r>
            <a:rPr lang="ja-JP" altLang="en-US" sz="1100" b="1" i="0" u="none" strike="noStrike" baseline="0">
              <a:solidFill>
                <a:srgbClr val="000000"/>
              </a:solidFill>
              <a:latin typeface="ＭＳ Ｐゴシック"/>
              <a:ea typeface="ＭＳ Ｐゴシック"/>
            </a:rPr>
            <a:t>上記の留学生総数と「在籍調査入力票」で入力した人数が一致していない場合、国・地域コードの記入ミスが考えられますので、ご確認の上、必ず人数が一致するよう修正してください。中央アジア諸国は、</a:t>
          </a:r>
          <a:r>
            <a:rPr lang="en-US" altLang="ja-JP" sz="1100" b="1" i="0" u="none" strike="noStrike" baseline="0">
              <a:solidFill>
                <a:srgbClr val="000000"/>
              </a:solidFill>
              <a:latin typeface="ＭＳ Ｐゴシック"/>
              <a:ea typeface="ＭＳ Ｐゴシック"/>
            </a:rPr>
            <a:t>700</a:t>
          </a:r>
          <a:r>
            <a:rPr lang="ja-JP" altLang="en-US" sz="1100" b="1" i="0" u="none" strike="noStrike" baseline="0">
              <a:solidFill>
                <a:srgbClr val="000000"/>
              </a:solidFill>
              <a:latin typeface="ＭＳ Ｐゴシック"/>
              <a:ea typeface="ＭＳ Ｐゴシック"/>
            </a:rPr>
            <a:t>番台の欧州の欄に記載しています。</a:t>
          </a:r>
        </a:p>
      </xdr:txBody>
    </xdr:sp>
    <xdr:clientData/>
  </xdr:twoCellAnchor>
  <xdr:twoCellAnchor>
    <xdr:from>
      <xdr:col>1</xdr:col>
      <xdr:colOff>28575</xdr:colOff>
      <xdr:row>1</xdr:row>
      <xdr:rowOff>38100</xdr:rowOff>
    </xdr:from>
    <xdr:to>
      <xdr:col>2</xdr:col>
      <xdr:colOff>447675</xdr:colOff>
      <xdr:row>11</xdr:row>
      <xdr:rowOff>9525</xdr:rowOff>
    </xdr:to>
    <xdr:sp macro="" textlink="">
      <xdr:nvSpPr>
        <xdr:cNvPr id="3" name="AutoShape 4">
          <a:extLst>
            <a:ext uri="{FF2B5EF4-FFF2-40B4-BE49-F238E27FC236}">
              <a16:creationId xmlns="" xmlns:a16="http://schemas.microsoft.com/office/drawing/2014/main" id="{00000000-0008-0000-0100-000003000000}"/>
            </a:ext>
          </a:extLst>
        </xdr:cNvPr>
        <xdr:cNvSpPr>
          <a:spLocks noChangeArrowheads="1"/>
        </xdr:cNvSpPr>
      </xdr:nvSpPr>
      <xdr:spPr bwMode="auto">
        <a:xfrm>
          <a:off x="142875" y="209550"/>
          <a:ext cx="1797050" cy="1647825"/>
        </a:xfrm>
        <a:prstGeom prst="flowChartAlternateProcess">
          <a:avLst/>
        </a:prstGeom>
        <a:solidFill>
          <a:srgbClr val="FF99CC"/>
        </a:solidFill>
        <a:ln w="9525">
          <a:solidFill>
            <a:srgbClr val="000000"/>
          </a:solidFill>
          <a:miter lim="800000"/>
          <a:headEnd/>
          <a:tailEnd/>
        </a:ln>
      </xdr:spPr>
      <xdr:txBody>
        <a:bodyPr vertOverflow="clip" wrap="square" lIns="27432" tIns="18288" rIns="0" bIns="0" anchor="t" upright="1"/>
        <a:lstStyle/>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注意！　このシートは、シート「在籍調査入力票」に入力された結果が自動表示されるものですので、このシートに直接入力したり、設定を変更したりしないようお願いします。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323850</xdr:colOff>
      <xdr:row>4</xdr:row>
      <xdr:rowOff>196850</xdr:rowOff>
    </xdr:from>
    <xdr:to>
      <xdr:col>13</xdr:col>
      <xdr:colOff>825500</xdr:colOff>
      <xdr:row>7</xdr:row>
      <xdr:rowOff>38100</xdr:rowOff>
    </xdr:to>
    <xdr:sp macro="" textlink="">
      <xdr:nvSpPr>
        <xdr:cNvPr id="4" name="正方形/長方形 3">
          <a:extLst>
            <a:ext uri="{FF2B5EF4-FFF2-40B4-BE49-F238E27FC236}">
              <a16:creationId xmlns="" xmlns:a16="http://schemas.microsoft.com/office/drawing/2014/main" id="{97AA7A5D-B802-4864-A994-16FE48774ABF}"/>
            </a:ext>
          </a:extLst>
        </xdr:cNvPr>
        <xdr:cNvSpPr/>
      </xdr:nvSpPr>
      <xdr:spPr>
        <a:xfrm>
          <a:off x="8153400" y="895350"/>
          <a:ext cx="5676900" cy="692150"/>
        </a:xfrm>
        <a:prstGeom prst="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en-US" altLang="ja-JP" sz="1100"/>
            <a:t>【1】</a:t>
          </a:r>
          <a:r>
            <a:rPr kumimoji="1" lang="ja-JP" altLang="en-US" sz="1100"/>
            <a:t>の表示形式が文字列でない</a:t>
          </a:r>
          <a:r>
            <a:rPr kumimoji="1" lang="en-US" altLang="ja-JP" sz="1100"/>
            <a:t>(</a:t>
          </a:r>
          <a:r>
            <a:rPr kumimoji="1" lang="ja-JP" altLang="en-US" sz="1100"/>
            <a:t>数値</a:t>
          </a:r>
          <a:r>
            <a:rPr kumimoji="1" lang="en-US" altLang="ja-JP" sz="1100"/>
            <a:t>)</a:t>
          </a:r>
          <a:r>
            <a:rPr kumimoji="1" lang="ja-JP" altLang="en-US" sz="1100"/>
            <a:t>の場合、</a:t>
          </a:r>
          <a:endParaRPr kumimoji="1" lang="en-US" altLang="ja-JP" sz="1100"/>
        </a:p>
        <a:p>
          <a:pPr algn="l"/>
          <a:r>
            <a:rPr kumimoji="1" lang="ja-JP" altLang="en-US" sz="1100"/>
            <a:t>正しいコードを入力いただいても、エラーと表記されますが、誤りがないようでしたら、</a:t>
          </a:r>
          <a:endParaRPr kumimoji="1" lang="en-US" altLang="ja-JP" sz="1100"/>
        </a:p>
        <a:p>
          <a:pPr algn="l"/>
          <a:r>
            <a:rPr kumimoji="1" lang="ja-JP" altLang="en-US" sz="1100"/>
            <a:t>そのままご提出ください。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BY2012"/>
  <sheetViews>
    <sheetView showGridLines="0" tabSelected="1" workbookViewId="0">
      <pane ySplit="12" topLeftCell="A13" activePane="bottomLeft" state="frozen"/>
      <selection activeCell="B1" sqref="B1"/>
      <selection pane="bottomLeft" activeCell="B1" sqref="B1"/>
    </sheetView>
  </sheetViews>
  <sheetFormatPr defaultColWidth="9" defaultRowHeight="13.5"/>
  <cols>
    <col min="1" max="1" width="14.125" style="49" hidden="1" customWidth="1"/>
    <col min="2" max="3" width="14.375" style="49" customWidth="1"/>
    <col min="4" max="4" width="11.125" style="49" customWidth="1"/>
    <col min="5" max="5" width="12.5" style="49" customWidth="1"/>
    <col min="6" max="6" width="17.875" style="49" customWidth="1"/>
    <col min="7" max="7" width="14.625" style="49" customWidth="1"/>
    <col min="8" max="8" width="10.5" style="178" customWidth="1"/>
    <col min="9" max="11" width="10.625" style="63" customWidth="1"/>
    <col min="12" max="12" width="13.875" style="49" customWidth="1"/>
    <col min="13" max="13" width="26.5" style="49" customWidth="1"/>
    <col min="14" max="14" width="12.625" style="49" customWidth="1"/>
    <col min="15" max="15" width="5.5" style="174" hidden="1" customWidth="1"/>
    <col min="16" max="16" width="0" style="157" hidden="1" customWidth="1"/>
    <col min="17" max="18" width="9" style="67"/>
    <col min="19" max="46" width="9" style="49"/>
    <col min="47" max="49" width="0" style="49" hidden="1" customWidth="1"/>
    <col min="50" max="50" width="32.625" style="49" hidden="1" customWidth="1"/>
    <col min="51" max="51" width="2.625" style="49" hidden="1" customWidth="1"/>
    <col min="52" max="52" width="6.25" style="49" hidden="1" customWidth="1"/>
    <col min="53" max="53" width="11.375" style="49" hidden="1" customWidth="1"/>
    <col min="54" max="54" width="3.5" style="49" hidden="1" customWidth="1"/>
    <col min="55" max="55" width="2.625" style="49" hidden="1" customWidth="1"/>
    <col min="56" max="56" width="6.125" style="49" hidden="1" customWidth="1"/>
    <col min="57" max="57" width="5.25" style="49" hidden="1" customWidth="1"/>
    <col min="58" max="58" width="2.625" style="49" hidden="1" customWidth="1"/>
    <col min="59" max="59" width="6.125" style="49" hidden="1" customWidth="1"/>
    <col min="60" max="60" width="5.25" style="49" hidden="1" customWidth="1"/>
    <col min="61" max="61" width="2.625" style="49" hidden="1" customWidth="1"/>
    <col min="62" max="62" width="6.125" style="49" hidden="1" customWidth="1"/>
    <col min="63" max="63" width="31.375" style="49" hidden="1" customWidth="1"/>
    <col min="64" max="64" width="2.625" style="49" hidden="1" customWidth="1"/>
    <col min="65" max="65" width="6.125" style="49" hidden="1" customWidth="1"/>
    <col min="66" max="66" width="45" style="49" hidden="1" customWidth="1"/>
    <col min="67" max="67" width="2.625" style="49" hidden="1" customWidth="1"/>
    <col min="68" max="68" width="9.625" style="49" hidden="1" customWidth="1"/>
    <col min="69" max="69" width="2.625" style="49" hidden="1" customWidth="1"/>
    <col min="70" max="70" width="6.125" style="49" hidden="1" customWidth="1"/>
    <col min="71" max="71" width="88.75" style="49" hidden="1" customWidth="1"/>
    <col min="72" max="72" width="2.625" style="49" hidden="1" customWidth="1"/>
    <col min="73" max="73" width="6.125" style="49" hidden="1" customWidth="1"/>
    <col min="74" max="74" width="49.875" style="49" hidden="1" customWidth="1"/>
    <col min="75" max="84" width="0" style="49" hidden="1" customWidth="1"/>
    <col min="85" max="16384" width="9" style="49"/>
  </cols>
  <sheetData>
    <row r="1" spans="1:77" ht="14.25" thickBot="1">
      <c r="A1" s="67" t="s">
        <v>3541</v>
      </c>
      <c r="B1" s="50" t="s">
        <v>3543</v>
      </c>
      <c r="C1" s="50"/>
      <c r="D1" s="50"/>
      <c r="E1" s="51"/>
      <c r="F1" s="51"/>
      <c r="G1" s="51"/>
      <c r="H1" s="175"/>
      <c r="I1" s="61" t="s">
        <v>322</v>
      </c>
      <c r="J1" s="61"/>
      <c r="K1" s="61"/>
      <c r="L1" s="51"/>
      <c r="M1" s="51"/>
      <c r="N1" s="51"/>
      <c r="U1" s="64" t="s">
        <v>2382</v>
      </c>
      <c r="AW1" s="83" t="s">
        <v>203</v>
      </c>
      <c r="AZ1" s="83" t="s">
        <v>2387</v>
      </c>
      <c r="BD1" s="49" t="s">
        <v>274</v>
      </c>
      <c r="BG1" s="49" t="s">
        <v>275</v>
      </c>
      <c r="BJ1" s="83" t="s">
        <v>276</v>
      </c>
      <c r="BM1" s="49" t="s">
        <v>277</v>
      </c>
      <c r="BP1" s="49" t="s">
        <v>258</v>
      </c>
      <c r="BR1" s="49" t="s">
        <v>278</v>
      </c>
      <c r="BU1" s="84" t="s">
        <v>279</v>
      </c>
    </row>
    <row r="2" spans="1:77" ht="14.25" thickBot="1">
      <c r="B2" s="52" t="s">
        <v>256</v>
      </c>
      <c r="C2" s="52"/>
      <c r="D2" s="52"/>
      <c r="E2" s="51"/>
      <c r="F2" s="51"/>
      <c r="G2" s="51"/>
      <c r="H2" s="176"/>
      <c r="I2" s="183" t="s">
        <v>2707</v>
      </c>
      <c r="J2" s="183"/>
      <c r="K2" s="183"/>
      <c r="L2" s="183"/>
      <c r="M2" s="183"/>
      <c r="N2" s="183"/>
      <c r="O2" s="183"/>
      <c r="P2" s="183"/>
      <c r="Q2" s="183"/>
      <c r="R2" s="183"/>
      <c r="S2" s="183"/>
      <c r="T2" s="183"/>
      <c r="U2" s="183"/>
      <c r="V2" s="183"/>
      <c r="AW2" s="85" t="s">
        <v>185</v>
      </c>
      <c r="AX2" s="86" t="s">
        <v>0</v>
      </c>
      <c r="AZ2" s="87" t="s">
        <v>2388</v>
      </c>
      <c r="BA2" s="88" t="s">
        <v>2389</v>
      </c>
      <c r="BD2" s="89" t="s">
        <v>186</v>
      </c>
      <c r="BE2" s="90" t="s">
        <v>204</v>
      </c>
      <c r="BG2" s="89" t="s">
        <v>186</v>
      </c>
      <c r="BH2" s="90" t="s">
        <v>209</v>
      </c>
      <c r="BJ2" s="89" t="s">
        <v>280</v>
      </c>
      <c r="BK2" s="90" t="s">
        <v>202</v>
      </c>
      <c r="BM2" s="89" t="s">
        <v>186</v>
      </c>
      <c r="BN2" s="90" t="s">
        <v>210</v>
      </c>
      <c r="BP2" s="91" t="s">
        <v>315</v>
      </c>
      <c r="BR2" s="89" t="s">
        <v>186</v>
      </c>
      <c r="BS2" s="90" t="s">
        <v>254</v>
      </c>
      <c r="BU2" s="92" t="s">
        <v>2687</v>
      </c>
      <c r="BV2" s="90" t="s">
        <v>240</v>
      </c>
      <c r="BX2" s="163" t="s">
        <v>2724</v>
      </c>
      <c r="BY2" s="164" t="s">
        <v>2722</v>
      </c>
    </row>
    <row r="3" spans="1:77" ht="14.1" customHeight="1" thickTop="1" thickBot="1">
      <c r="B3" s="53" t="s">
        <v>334</v>
      </c>
      <c r="C3" s="53"/>
      <c r="D3" s="53"/>
      <c r="E3" s="51"/>
      <c r="F3" s="51"/>
      <c r="G3" s="51"/>
      <c r="H3" s="176"/>
      <c r="I3" s="183"/>
      <c r="J3" s="183"/>
      <c r="K3" s="183"/>
      <c r="L3" s="183"/>
      <c r="M3" s="183"/>
      <c r="N3" s="183"/>
      <c r="O3" s="183"/>
      <c r="P3" s="183"/>
      <c r="Q3" s="183"/>
      <c r="R3" s="183"/>
      <c r="S3" s="183"/>
      <c r="T3" s="183"/>
      <c r="U3" s="183"/>
      <c r="V3" s="183"/>
      <c r="AW3" s="93" t="s">
        <v>348</v>
      </c>
      <c r="AX3" s="94" t="s">
        <v>261</v>
      </c>
      <c r="AZ3" s="95" t="s">
        <v>257</v>
      </c>
      <c r="BA3" s="95" t="s">
        <v>2390</v>
      </c>
      <c r="BD3" s="96" t="s">
        <v>388</v>
      </c>
      <c r="BE3" s="97" t="s">
        <v>389</v>
      </c>
      <c r="BF3" s="98"/>
      <c r="BG3" s="99" t="s">
        <v>260</v>
      </c>
      <c r="BH3" s="100" t="s">
        <v>207</v>
      </c>
      <c r="BI3" s="101"/>
      <c r="BJ3" s="71" t="s">
        <v>2484</v>
      </c>
      <c r="BK3" s="59" t="s">
        <v>4</v>
      </c>
      <c r="BL3" s="101"/>
      <c r="BM3" s="71" t="s">
        <v>2494</v>
      </c>
      <c r="BN3" s="59" t="s">
        <v>345</v>
      </c>
      <c r="BO3" s="101"/>
      <c r="BP3" s="102">
        <v>200104</v>
      </c>
      <c r="BQ3" s="101"/>
      <c r="BR3" s="103" t="s">
        <v>282</v>
      </c>
      <c r="BS3" s="104" t="s">
        <v>213</v>
      </c>
      <c r="BT3" s="98"/>
      <c r="BU3" s="99" t="s">
        <v>2409</v>
      </c>
      <c r="BV3" s="104" t="s">
        <v>241</v>
      </c>
      <c r="BX3" s="165" t="s">
        <v>2484</v>
      </c>
      <c r="BY3" s="166" t="s">
        <v>2725</v>
      </c>
    </row>
    <row r="4" spans="1:77" ht="14.1" customHeight="1" thickBot="1">
      <c r="B4" s="186"/>
      <c r="C4" s="186"/>
      <c r="D4" s="186"/>
      <c r="E4" s="186"/>
      <c r="F4" s="186"/>
      <c r="G4" s="186"/>
      <c r="H4" s="186"/>
      <c r="I4" s="183"/>
      <c r="J4" s="183"/>
      <c r="K4" s="183"/>
      <c r="L4" s="183"/>
      <c r="M4" s="183"/>
      <c r="N4" s="183"/>
      <c r="O4" s="183"/>
      <c r="P4" s="183"/>
      <c r="Q4" s="183"/>
      <c r="R4" s="183"/>
      <c r="S4" s="183"/>
      <c r="T4" s="183"/>
      <c r="U4" s="183"/>
      <c r="V4" s="183"/>
      <c r="AW4" s="93" t="s">
        <v>349</v>
      </c>
      <c r="AX4" s="94" t="s">
        <v>262</v>
      </c>
      <c r="AZ4" s="105" t="s">
        <v>2391</v>
      </c>
      <c r="BA4" s="105" t="s">
        <v>2392</v>
      </c>
      <c r="BD4" s="96" t="s">
        <v>281</v>
      </c>
      <c r="BE4" s="97" t="s">
        <v>205</v>
      </c>
      <c r="BF4" s="98"/>
      <c r="BG4" s="106" t="s">
        <v>259</v>
      </c>
      <c r="BH4" s="107" t="s">
        <v>208</v>
      </c>
      <c r="BI4" s="101"/>
      <c r="BJ4" s="72" t="s">
        <v>2485</v>
      </c>
      <c r="BK4" s="60" t="s">
        <v>8</v>
      </c>
      <c r="BL4" s="101"/>
      <c r="BM4" s="72" t="s">
        <v>2682</v>
      </c>
      <c r="BN4" s="60" t="s">
        <v>390</v>
      </c>
      <c r="BO4" s="101"/>
      <c r="BP4" s="102">
        <v>200105</v>
      </c>
      <c r="BQ4" s="101"/>
      <c r="BR4" s="108" t="s">
        <v>284</v>
      </c>
      <c r="BS4" s="97" t="s">
        <v>214</v>
      </c>
      <c r="BT4" s="98"/>
      <c r="BU4" s="109" t="s">
        <v>2411</v>
      </c>
      <c r="BV4" s="110" t="s">
        <v>242</v>
      </c>
      <c r="BX4" s="165" t="s">
        <v>2485</v>
      </c>
      <c r="BY4" s="166" t="s">
        <v>2726</v>
      </c>
    </row>
    <row r="5" spans="1:77" ht="17.100000000000001" customHeight="1" thickBot="1">
      <c r="B5" s="80" t="s">
        <v>2803</v>
      </c>
      <c r="C5" s="80"/>
      <c r="D5" s="80"/>
      <c r="E5" s="80"/>
      <c r="F5" s="76"/>
      <c r="G5" s="76"/>
      <c r="H5" s="177"/>
      <c r="I5" s="183"/>
      <c r="J5" s="183"/>
      <c r="K5" s="183"/>
      <c r="L5" s="183"/>
      <c r="M5" s="183"/>
      <c r="N5" s="183"/>
      <c r="O5" s="183"/>
      <c r="P5" s="183"/>
      <c r="Q5" s="183"/>
      <c r="R5" s="183"/>
      <c r="S5" s="183"/>
      <c r="T5" s="183"/>
      <c r="U5" s="183"/>
      <c r="V5" s="183"/>
      <c r="AW5" s="93" t="s">
        <v>350</v>
      </c>
      <c r="AX5" s="94" t="s">
        <v>351</v>
      </c>
      <c r="AZ5" s="111" t="s">
        <v>2393</v>
      </c>
      <c r="BA5" s="111" t="s">
        <v>2394</v>
      </c>
      <c r="BD5" s="106" t="s">
        <v>283</v>
      </c>
      <c r="BE5" s="112" t="s">
        <v>206</v>
      </c>
      <c r="BF5" s="101"/>
      <c r="BG5" s="101"/>
      <c r="BH5" s="101"/>
      <c r="BI5" s="101"/>
      <c r="BJ5" s="72" t="s">
        <v>2486</v>
      </c>
      <c r="BK5" s="60" t="s">
        <v>12</v>
      </c>
      <c r="BL5" s="101"/>
      <c r="BM5" s="72" t="s">
        <v>2683</v>
      </c>
      <c r="BN5" s="60" t="s">
        <v>346</v>
      </c>
      <c r="BO5" s="101"/>
      <c r="BP5" s="102">
        <v>200106</v>
      </c>
      <c r="BQ5" s="101"/>
      <c r="BR5" s="108" t="s">
        <v>286</v>
      </c>
      <c r="BS5" s="97" t="s">
        <v>215</v>
      </c>
      <c r="BT5" s="98"/>
      <c r="BU5" s="113" t="s">
        <v>2429</v>
      </c>
      <c r="BV5" s="114" t="s">
        <v>391</v>
      </c>
      <c r="BX5" s="165" t="s">
        <v>2486</v>
      </c>
      <c r="BY5" s="166" t="s">
        <v>2727</v>
      </c>
    </row>
    <row r="6" spans="1:77" ht="26.1" customHeight="1">
      <c r="B6" s="160" t="s">
        <v>335</v>
      </c>
      <c r="C6" s="187" t="s">
        <v>2804</v>
      </c>
      <c r="D6" s="187"/>
      <c r="E6" s="187"/>
      <c r="F6" s="184" t="s">
        <v>2716</v>
      </c>
      <c r="G6" s="182">
        <f ca="1">COUNTA(INDIRECT("B13"):INDIRECT("B2012"))</f>
        <v>0</v>
      </c>
      <c r="H6" s="181" t="s">
        <v>336</v>
      </c>
      <c r="I6" s="62" t="s">
        <v>332</v>
      </c>
      <c r="J6" s="62"/>
      <c r="K6" s="62"/>
      <c r="L6" s="51"/>
      <c r="M6" s="51"/>
      <c r="N6" s="51"/>
      <c r="AW6" s="93" t="s">
        <v>352</v>
      </c>
      <c r="AX6" s="94" t="s">
        <v>353</v>
      </c>
      <c r="AZ6" s="111" t="s">
        <v>2395</v>
      </c>
      <c r="BA6" s="111" t="s">
        <v>2396</v>
      </c>
      <c r="BD6" s="101"/>
      <c r="BE6" s="101"/>
      <c r="BF6" s="101"/>
      <c r="BG6" s="101"/>
      <c r="BH6" s="101"/>
      <c r="BI6" s="101"/>
      <c r="BJ6" s="72" t="s">
        <v>2487</v>
      </c>
      <c r="BK6" s="60" t="s">
        <v>16</v>
      </c>
      <c r="BL6" s="101"/>
      <c r="BM6" s="72" t="s">
        <v>2684</v>
      </c>
      <c r="BN6" s="60" t="s">
        <v>347</v>
      </c>
      <c r="BO6" s="101"/>
      <c r="BP6" s="102">
        <v>200107</v>
      </c>
      <c r="BQ6" s="101"/>
      <c r="BR6" s="108" t="s">
        <v>287</v>
      </c>
      <c r="BS6" s="97" t="s">
        <v>333</v>
      </c>
      <c r="BT6" s="98"/>
      <c r="BU6" s="115" t="s">
        <v>2431</v>
      </c>
      <c r="BV6" s="116" t="s">
        <v>243</v>
      </c>
      <c r="BX6" s="165" t="s">
        <v>2487</v>
      </c>
      <c r="BY6" s="166" t="s">
        <v>2728</v>
      </c>
    </row>
    <row r="7" spans="1:77" ht="24" customHeight="1">
      <c r="B7" s="162"/>
      <c r="C7" s="201"/>
      <c r="D7" s="201"/>
      <c r="E7" s="201"/>
      <c r="F7" s="185"/>
      <c r="G7" s="182"/>
      <c r="H7" s="181"/>
      <c r="I7" s="62"/>
      <c r="J7" s="62"/>
      <c r="K7" s="62"/>
      <c r="L7" s="51"/>
      <c r="M7" s="51"/>
      <c r="N7" s="51"/>
      <c r="AW7" s="93" t="s">
        <v>354</v>
      </c>
      <c r="AX7" s="94" t="s">
        <v>355</v>
      </c>
      <c r="AZ7" s="111" t="s">
        <v>2397</v>
      </c>
      <c r="BA7" s="111" t="s">
        <v>2398</v>
      </c>
      <c r="BD7" s="101"/>
      <c r="BE7" s="101"/>
      <c r="BF7" s="101"/>
      <c r="BG7" s="101"/>
      <c r="BH7" s="101"/>
      <c r="BI7" s="101"/>
      <c r="BJ7" s="72" t="s">
        <v>2488</v>
      </c>
      <c r="BK7" s="60" t="s">
        <v>20</v>
      </c>
      <c r="BL7" s="101"/>
      <c r="BM7" s="96" t="s">
        <v>2685</v>
      </c>
      <c r="BN7" s="97" t="s">
        <v>211</v>
      </c>
      <c r="BO7" s="101"/>
      <c r="BP7" s="102">
        <v>200108</v>
      </c>
      <c r="BQ7" s="101"/>
      <c r="BR7" s="108" t="s">
        <v>288</v>
      </c>
      <c r="BS7" s="97" t="s">
        <v>216</v>
      </c>
      <c r="BT7" s="98"/>
      <c r="BU7" s="108" t="s">
        <v>2433</v>
      </c>
      <c r="BV7" s="97" t="s">
        <v>244</v>
      </c>
      <c r="BX7" s="165" t="s">
        <v>2488</v>
      </c>
      <c r="BY7" s="166" t="s">
        <v>2729</v>
      </c>
    </row>
    <row r="8" spans="1:77" ht="8.4499999999999993" customHeight="1">
      <c r="B8" s="78"/>
      <c r="C8" s="78"/>
      <c r="D8" s="79"/>
      <c r="E8" s="79"/>
      <c r="I8" s="62"/>
      <c r="J8" s="62"/>
      <c r="K8" s="62"/>
      <c r="L8" s="51"/>
      <c r="M8" s="51"/>
      <c r="N8" s="51"/>
      <c r="AW8" s="93" t="s">
        <v>356</v>
      </c>
      <c r="AX8" s="94" t="s">
        <v>357</v>
      </c>
      <c r="AZ8" s="111" t="s">
        <v>2399</v>
      </c>
      <c r="BA8" s="111" t="s">
        <v>2400</v>
      </c>
      <c r="BD8" s="101"/>
      <c r="BE8" s="101"/>
      <c r="BF8" s="101"/>
      <c r="BG8" s="101"/>
      <c r="BH8" s="101"/>
      <c r="BI8" s="101"/>
      <c r="BJ8" s="72" t="s">
        <v>2489</v>
      </c>
      <c r="BK8" s="60" t="s">
        <v>188</v>
      </c>
      <c r="BL8" s="101"/>
      <c r="BM8" s="108" t="s">
        <v>2515</v>
      </c>
      <c r="BN8" s="97" t="s">
        <v>212</v>
      </c>
      <c r="BO8" s="101"/>
      <c r="BP8" s="102">
        <v>200109</v>
      </c>
      <c r="BQ8" s="101"/>
      <c r="BR8" s="108" t="s">
        <v>289</v>
      </c>
      <c r="BS8" s="97" t="s">
        <v>217</v>
      </c>
      <c r="BT8" s="98"/>
      <c r="BU8" s="108" t="s">
        <v>2435</v>
      </c>
      <c r="BV8" s="97" t="s">
        <v>245</v>
      </c>
      <c r="BX8" s="165" t="s">
        <v>2489</v>
      </c>
      <c r="BY8" s="166" t="s">
        <v>2730</v>
      </c>
    </row>
    <row r="9" spans="1:77" ht="39.950000000000003" customHeight="1" thickBot="1">
      <c r="B9" s="179" t="s">
        <v>2718</v>
      </c>
      <c r="C9" s="179"/>
      <c r="D9" s="179"/>
      <c r="E9" s="179"/>
      <c r="F9" s="180"/>
      <c r="G9" s="156"/>
      <c r="I9" s="62"/>
      <c r="J9" s="62"/>
      <c r="K9" s="62"/>
      <c r="L9" s="51"/>
      <c r="M9" s="51"/>
      <c r="N9" s="51"/>
      <c r="AW9" s="93" t="s">
        <v>358</v>
      </c>
      <c r="AX9" s="94" t="s">
        <v>359</v>
      </c>
      <c r="AZ9" s="117" t="s">
        <v>2401</v>
      </c>
      <c r="BA9" s="117" t="s">
        <v>2402</v>
      </c>
      <c r="BD9" s="101"/>
      <c r="BE9" s="101"/>
      <c r="BF9" s="101"/>
      <c r="BG9" s="101"/>
      <c r="BH9" s="101"/>
      <c r="BI9" s="101"/>
      <c r="BJ9" s="72" t="s">
        <v>2490</v>
      </c>
      <c r="BK9" s="60" t="s">
        <v>27</v>
      </c>
      <c r="BL9" s="101"/>
      <c r="BM9" s="106" t="s">
        <v>2686</v>
      </c>
      <c r="BN9" s="112" t="s">
        <v>285</v>
      </c>
      <c r="BO9" s="101"/>
      <c r="BP9" s="102">
        <v>200110</v>
      </c>
      <c r="BQ9" s="101"/>
      <c r="BR9" s="108" t="s">
        <v>290</v>
      </c>
      <c r="BS9" s="97" t="s">
        <v>218</v>
      </c>
      <c r="BT9" s="98"/>
      <c r="BU9" s="108" t="s">
        <v>2437</v>
      </c>
      <c r="BV9" s="97" t="s">
        <v>246</v>
      </c>
      <c r="BX9" s="165" t="s">
        <v>2490</v>
      </c>
      <c r="BY9" s="166" t="s">
        <v>2731</v>
      </c>
    </row>
    <row r="10" spans="1:77">
      <c r="A10" s="53"/>
      <c r="B10" s="51"/>
      <c r="C10" s="51"/>
      <c r="D10" s="51"/>
      <c r="E10" s="51"/>
      <c r="F10" s="51"/>
      <c r="G10" s="51"/>
      <c r="H10" s="176"/>
      <c r="I10" s="62"/>
      <c r="J10" s="62"/>
      <c r="K10" s="62"/>
      <c r="L10" s="51"/>
      <c r="M10" s="51"/>
      <c r="N10" s="51"/>
      <c r="AW10" s="118" t="s">
        <v>360</v>
      </c>
      <c r="AX10" s="119" t="s">
        <v>265</v>
      </c>
      <c r="AZ10" s="120" t="s">
        <v>2403</v>
      </c>
      <c r="BA10" s="120" t="s">
        <v>2404</v>
      </c>
      <c r="BD10" s="101"/>
      <c r="BE10" s="101"/>
      <c r="BF10" s="101"/>
      <c r="BG10" s="101"/>
      <c r="BH10" s="101"/>
      <c r="BI10" s="101"/>
      <c r="BJ10" s="72" t="s">
        <v>2491</v>
      </c>
      <c r="BK10" s="60" t="s">
        <v>31</v>
      </c>
      <c r="BL10" s="101"/>
      <c r="BM10" s="101"/>
      <c r="BN10" s="101"/>
      <c r="BO10" s="101"/>
      <c r="BP10" s="102">
        <v>200111</v>
      </c>
      <c r="BQ10" s="101"/>
      <c r="BR10" s="108" t="s">
        <v>291</v>
      </c>
      <c r="BS10" s="97" t="s">
        <v>219</v>
      </c>
      <c r="BT10" s="98"/>
      <c r="BU10" s="108" t="s">
        <v>2439</v>
      </c>
      <c r="BV10" s="97" t="s">
        <v>247</v>
      </c>
      <c r="BX10" s="165" t="s">
        <v>2491</v>
      </c>
      <c r="BY10" s="166" t="s">
        <v>2732</v>
      </c>
    </row>
    <row r="11" spans="1:77" ht="26.1" customHeight="1" thickBot="1">
      <c r="A11" s="54" t="s">
        <v>2708</v>
      </c>
      <c r="B11" s="54" t="s">
        <v>2709</v>
      </c>
      <c r="C11" s="54" t="s">
        <v>2720</v>
      </c>
      <c r="D11" s="54" t="s">
        <v>2710</v>
      </c>
      <c r="E11" s="54" t="s">
        <v>2711</v>
      </c>
      <c r="F11" s="54" t="s">
        <v>2712</v>
      </c>
      <c r="G11" s="54" t="s">
        <v>2705</v>
      </c>
      <c r="H11" s="176"/>
      <c r="I11" s="55" t="s">
        <v>2703</v>
      </c>
      <c r="J11" s="55" t="s">
        <v>2723</v>
      </c>
      <c r="K11" s="77" t="s">
        <v>2701</v>
      </c>
      <c r="L11" s="55" t="s">
        <v>2704</v>
      </c>
      <c r="M11" s="55" t="s">
        <v>2713</v>
      </c>
      <c r="N11" s="55" t="s">
        <v>2705</v>
      </c>
      <c r="O11" s="64"/>
      <c r="AW11" s="118" t="s">
        <v>361</v>
      </c>
      <c r="AX11" s="119" t="s">
        <v>266</v>
      </c>
      <c r="AZ11" s="111" t="s">
        <v>2405</v>
      </c>
      <c r="BA11" s="111" t="s">
        <v>2406</v>
      </c>
      <c r="BD11" s="101"/>
      <c r="BE11" s="101"/>
      <c r="BF11" s="101"/>
      <c r="BG11" s="101"/>
      <c r="BH11" s="101"/>
      <c r="BI11" s="101"/>
      <c r="BJ11" s="72" t="s">
        <v>2492</v>
      </c>
      <c r="BK11" s="60" t="s">
        <v>34</v>
      </c>
      <c r="BL11" s="101"/>
      <c r="BM11" s="101"/>
      <c r="BN11" s="101"/>
      <c r="BO11" s="101"/>
      <c r="BP11" s="102">
        <v>200112</v>
      </c>
      <c r="BQ11" s="101"/>
      <c r="BR11" s="108" t="s">
        <v>292</v>
      </c>
      <c r="BS11" s="97" t="s">
        <v>220</v>
      </c>
      <c r="BT11" s="98"/>
      <c r="BU11" s="106" t="s">
        <v>2441</v>
      </c>
      <c r="BV11" s="112" t="s">
        <v>248</v>
      </c>
      <c r="BX11" s="165" t="s">
        <v>2733</v>
      </c>
      <c r="BY11" s="166" t="s">
        <v>2734</v>
      </c>
    </row>
    <row r="12" spans="1:77" ht="15" thickTop="1" thickBot="1">
      <c r="A12" s="159" t="s">
        <v>2717</v>
      </c>
      <c r="B12" s="158" t="s">
        <v>255</v>
      </c>
      <c r="C12" s="158" t="s">
        <v>2714</v>
      </c>
      <c r="D12" s="158" t="s">
        <v>2715</v>
      </c>
      <c r="E12" s="158" t="s">
        <v>337</v>
      </c>
      <c r="F12" s="158" t="s">
        <v>338</v>
      </c>
      <c r="G12" s="158" t="s">
        <v>2721</v>
      </c>
      <c r="H12" s="176"/>
      <c r="I12" s="158" t="s">
        <v>255</v>
      </c>
      <c r="J12" s="158" t="s">
        <v>2714</v>
      </c>
      <c r="K12" s="158" t="s">
        <v>2715</v>
      </c>
      <c r="L12" s="158" t="s">
        <v>337</v>
      </c>
      <c r="M12" s="158" t="s">
        <v>338</v>
      </c>
      <c r="N12" s="158" t="s">
        <v>2721</v>
      </c>
      <c r="O12" s="64"/>
      <c r="AW12" s="118" t="s">
        <v>362</v>
      </c>
      <c r="AX12" s="119" t="s">
        <v>269</v>
      </c>
      <c r="AZ12" s="111" t="s">
        <v>2407</v>
      </c>
      <c r="BA12" s="111" t="s">
        <v>2408</v>
      </c>
      <c r="BD12" s="101"/>
      <c r="BE12" s="101"/>
      <c r="BF12" s="101"/>
      <c r="BG12" s="101"/>
      <c r="BH12" s="101"/>
      <c r="BI12" s="101"/>
      <c r="BJ12" s="72" t="s">
        <v>2493</v>
      </c>
      <c r="BK12" s="60" t="s">
        <v>38</v>
      </c>
      <c r="BL12" s="101"/>
      <c r="BM12" s="101"/>
      <c r="BN12" s="59"/>
      <c r="BO12" s="101"/>
      <c r="BP12" s="102">
        <v>200201</v>
      </c>
      <c r="BQ12" s="101"/>
      <c r="BR12" s="108" t="s">
        <v>293</v>
      </c>
      <c r="BS12" s="97" t="s">
        <v>221</v>
      </c>
      <c r="BT12" s="98"/>
      <c r="BU12" s="121" t="s">
        <v>2449</v>
      </c>
      <c r="BV12" s="122" t="s">
        <v>249</v>
      </c>
      <c r="BX12" s="165" t="s">
        <v>2507</v>
      </c>
      <c r="BY12" s="166" t="s">
        <v>2735</v>
      </c>
    </row>
    <row r="13" spans="1:77" ht="14.1" customHeight="1">
      <c r="A13" s="57" t="str">
        <f t="shared" ref="A13:A76" ca="1" si="0">IF(INDIRECT("B"&amp;O13)="","",$B$7)</f>
        <v/>
      </c>
      <c r="B13" s="154"/>
      <c r="C13" s="154"/>
      <c r="D13" s="154"/>
      <c r="E13" s="155"/>
      <c r="F13" s="153"/>
      <c r="G13" s="155"/>
      <c r="H13" s="178" t="s">
        <v>323</v>
      </c>
      <c r="I13" s="8" t="str">
        <f ca="1">IF(INDIRECT("B"&amp;O13)="","",IF(EXACT(INDIRECT("H"&amp;O13),INDIRECT("B"&amp;O13)),INDIRECT("P"&amp;O13)&amp;"人目","エラー"))</f>
        <v/>
      </c>
      <c r="J13" s="8" t="str">
        <f ca="1">IFERROR(IF(INDIRECT("C"&amp;O13)="","",VLOOKUP(TEXT(INDIRECT("C"&amp;O13),"00"),$BX:$BY,2,FALSE)),"エラー")</f>
        <v/>
      </c>
      <c r="K13" s="8" t="str">
        <f ca="1">IFERROR(IF(INDIRECT("D"&amp;O13)="","",VLOOKUP(TEXT(INDIRECT("D"&amp;O13),"00"),$AZ:$BA,2,FALSE)),"エラー")</f>
        <v/>
      </c>
      <c r="L13" s="7" t="str">
        <f ca="1">IFERROR(IF(INDIRECT("E"&amp;O13)="","",VLOOKUP(TEXT(INDIRECT("E"&amp;O13),"000"),$BJ:$BK,2,FALSE)),"エラー")</f>
        <v/>
      </c>
      <c r="M13" s="7" t="str">
        <f ca="1">IFERROR(IF(INDIRECT("F"&amp;O13)="","",VLOOKUP(TEXT(INDIRECT("F"&amp;O13),"000"),$BM:$BN,2,FALSE)),"エラー")</f>
        <v/>
      </c>
      <c r="N13" s="9" t="str">
        <f ca="1">IFERROR(IF(INDIRECT("G"&amp;O13)="","",LEFT(TEXT(INDIRECT("G"&amp;O13),"00000"),4)&amp;"年"&amp;RIGHT(TEXT(INDIRECT("G"&amp;O13),"00000"),2)&amp;"月"),"エラー")</f>
        <v/>
      </c>
      <c r="O13" s="64">
        <v>13</v>
      </c>
      <c r="P13" s="157" t="s">
        <v>2808</v>
      </c>
      <c r="AW13" s="118" t="s">
        <v>363</v>
      </c>
      <c r="AX13" s="119" t="s">
        <v>264</v>
      </c>
      <c r="AZ13" s="111" t="s">
        <v>2409</v>
      </c>
      <c r="BA13" s="111" t="s">
        <v>2410</v>
      </c>
      <c r="BD13" s="101"/>
      <c r="BE13" s="101"/>
      <c r="BF13" s="101"/>
      <c r="BG13" s="101"/>
      <c r="BH13" s="101"/>
      <c r="BI13" s="101"/>
      <c r="BJ13" s="72" t="s">
        <v>2494</v>
      </c>
      <c r="BK13" s="60" t="s">
        <v>42</v>
      </c>
      <c r="BL13" s="101"/>
      <c r="BM13" s="101"/>
      <c r="BN13" s="60"/>
      <c r="BO13" s="101"/>
      <c r="BP13" s="102">
        <v>200202</v>
      </c>
      <c r="BQ13" s="101"/>
      <c r="BR13" s="108" t="s">
        <v>294</v>
      </c>
      <c r="BS13" s="97" t="s">
        <v>222</v>
      </c>
      <c r="BT13" s="98"/>
      <c r="BU13" s="123" t="s">
        <v>2469</v>
      </c>
      <c r="BV13" s="124" t="s">
        <v>250</v>
      </c>
      <c r="BX13" s="165" t="s">
        <v>2508</v>
      </c>
      <c r="BY13" s="166" t="s">
        <v>2736</v>
      </c>
    </row>
    <row r="14" spans="1:77" ht="14.1" customHeight="1" thickBot="1">
      <c r="A14" s="57" t="str">
        <f t="shared" ca="1" si="0"/>
        <v/>
      </c>
      <c r="B14" s="154"/>
      <c r="C14" s="154"/>
      <c r="D14" s="154"/>
      <c r="E14" s="155"/>
      <c r="F14" s="153"/>
      <c r="G14" s="155"/>
      <c r="H14" s="178" t="s">
        <v>324</v>
      </c>
      <c r="I14" s="8" t="str">
        <f t="shared" ref="I14:I77" ca="1" si="1">IF(INDIRECT("B"&amp;O14)="","",IF(EXACT(INDIRECT("H"&amp;O14),INDIRECT("B"&amp;O14)),INDIRECT("P"&amp;O14)&amp;"人目","エラー"))</f>
        <v/>
      </c>
      <c r="J14" s="8" t="str">
        <f t="shared" ref="J14:J77" ca="1" si="2">IFERROR(IF(INDIRECT("C"&amp;O14)="","",VLOOKUP(TEXT(INDIRECT("C"&amp;O14),"00"),$BX:$BY,2,FALSE)),"エラー")</f>
        <v/>
      </c>
      <c r="K14" s="8" t="str">
        <f t="shared" ref="K14:K77" ca="1" si="3">IFERROR(IF(INDIRECT("D"&amp;O14)="","",VLOOKUP(TEXT(INDIRECT("D"&amp;O14),"00"),$AZ:$BA,2,FALSE)),"エラー")</f>
        <v/>
      </c>
      <c r="L14" s="7" t="str">
        <f t="shared" ref="L14:L77" ca="1" si="4">IFERROR(IF(INDIRECT("E"&amp;O14)="","",VLOOKUP(TEXT(INDIRECT("E"&amp;O14),"000"),$BJ:$BK,2,FALSE)),"エラー")</f>
        <v/>
      </c>
      <c r="M14" s="7" t="str">
        <f t="shared" ref="M14:M77" ca="1" si="5">IFERROR(IF(INDIRECT("F"&amp;O14)="","",VLOOKUP(TEXT(INDIRECT("F"&amp;O14),"000"),$BM:$BN,2,FALSE)),"エラー")</f>
        <v/>
      </c>
      <c r="N14" s="9" t="str">
        <f t="shared" ref="N14:N77" ca="1" si="6">IFERROR(IF(INDIRECT("G"&amp;O14)="","",LEFT(TEXT(INDIRECT("G"&amp;O14),"00000"),4)&amp;"年"&amp;RIGHT(TEXT(INDIRECT("G"&amp;O14),"00000"),2)&amp;"月"),"エラー")</f>
        <v/>
      </c>
      <c r="O14" s="64">
        <v>14</v>
      </c>
      <c r="P14" s="157" t="s">
        <v>2809</v>
      </c>
      <c r="AW14" s="93" t="s">
        <v>364</v>
      </c>
      <c r="AX14" s="94" t="s">
        <v>267</v>
      </c>
      <c r="AZ14" s="111" t="s">
        <v>2411</v>
      </c>
      <c r="BA14" s="111" t="s">
        <v>2412</v>
      </c>
      <c r="BD14" s="101"/>
      <c r="BE14" s="101"/>
      <c r="BF14" s="101"/>
      <c r="BG14" s="101"/>
      <c r="BH14" s="101"/>
      <c r="BI14" s="101"/>
      <c r="BJ14" s="72" t="s">
        <v>2495</v>
      </c>
      <c r="BK14" s="60" t="s">
        <v>187</v>
      </c>
      <c r="BL14" s="101"/>
      <c r="BM14" s="101"/>
      <c r="BN14" s="60"/>
      <c r="BO14" s="101"/>
      <c r="BP14" s="102">
        <v>200203</v>
      </c>
      <c r="BQ14" s="101"/>
      <c r="BR14" s="109" t="s">
        <v>295</v>
      </c>
      <c r="BS14" s="112" t="s">
        <v>223</v>
      </c>
      <c r="BT14" s="98"/>
      <c r="BU14" s="108" t="s">
        <v>2471</v>
      </c>
      <c r="BV14" s="97" t="s">
        <v>251</v>
      </c>
      <c r="BX14" s="165" t="s">
        <v>2737</v>
      </c>
      <c r="BY14" s="166" t="s">
        <v>2734</v>
      </c>
    </row>
    <row r="15" spans="1:77" ht="14.1" customHeight="1">
      <c r="A15" s="57" t="str">
        <f t="shared" ca="1" si="0"/>
        <v/>
      </c>
      <c r="B15" s="154"/>
      <c r="C15" s="154"/>
      <c r="D15" s="154"/>
      <c r="E15" s="155"/>
      <c r="F15" s="153"/>
      <c r="G15" s="155"/>
      <c r="H15" s="178" t="s">
        <v>325</v>
      </c>
      <c r="I15" s="8" t="str">
        <f t="shared" ca="1" si="1"/>
        <v/>
      </c>
      <c r="J15" s="8" t="str">
        <f t="shared" ca="1" si="2"/>
        <v/>
      </c>
      <c r="K15" s="8" t="str">
        <f t="shared" ca="1" si="3"/>
        <v/>
      </c>
      <c r="L15" s="7" t="str">
        <f t="shared" ca="1" si="4"/>
        <v/>
      </c>
      <c r="M15" s="7" t="str">
        <f t="shared" ca="1" si="5"/>
        <v/>
      </c>
      <c r="N15" s="9" t="str">
        <f t="shared" ca="1" si="6"/>
        <v/>
      </c>
      <c r="O15" s="64">
        <v>15</v>
      </c>
      <c r="P15" s="157" t="s">
        <v>2810</v>
      </c>
      <c r="AW15" s="93" t="s">
        <v>365</v>
      </c>
      <c r="AX15" s="94" t="s">
        <v>366</v>
      </c>
      <c r="AZ15" s="111" t="s">
        <v>2413</v>
      </c>
      <c r="BA15" s="111" t="s">
        <v>2414</v>
      </c>
      <c r="BD15" s="101"/>
      <c r="BE15" s="101"/>
      <c r="BF15" s="101"/>
      <c r="BG15" s="101"/>
      <c r="BH15" s="101"/>
      <c r="BI15" s="101"/>
      <c r="BJ15" s="72" t="s">
        <v>2496</v>
      </c>
      <c r="BK15" s="60" t="s">
        <v>50</v>
      </c>
      <c r="BL15" s="101"/>
      <c r="BM15" s="101"/>
      <c r="BN15" s="60"/>
      <c r="BO15" s="101"/>
      <c r="BP15" s="102">
        <v>200204</v>
      </c>
      <c r="BQ15" s="101"/>
      <c r="BR15" s="115" t="s">
        <v>296</v>
      </c>
      <c r="BS15" s="124" t="s">
        <v>225</v>
      </c>
      <c r="BT15" s="98"/>
      <c r="BU15" s="108" t="s">
        <v>2473</v>
      </c>
      <c r="BV15" s="97" t="s">
        <v>297</v>
      </c>
      <c r="BX15" s="165" t="s">
        <v>2520</v>
      </c>
      <c r="BY15" s="166" t="s">
        <v>2738</v>
      </c>
    </row>
    <row r="16" spans="1:77" ht="14.1" customHeight="1">
      <c r="A16" s="57" t="str">
        <f t="shared" ca="1" si="0"/>
        <v/>
      </c>
      <c r="B16" s="154"/>
      <c r="C16" s="154"/>
      <c r="D16" s="154"/>
      <c r="E16" s="155"/>
      <c r="F16" s="153"/>
      <c r="G16" s="155"/>
      <c r="H16" s="178" t="s">
        <v>326</v>
      </c>
      <c r="I16" s="8" t="str">
        <f t="shared" ca="1" si="1"/>
        <v/>
      </c>
      <c r="J16" s="8" t="str">
        <f t="shared" ca="1" si="2"/>
        <v/>
      </c>
      <c r="K16" s="8" t="str">
        <f t="shared" ca="1" si="3"/>
        <v/>
      </c>
      <c r="L16" s="7" t="str">
        <f t="shared" ca="1" si="4"/>
        <v/>
      </c>
      <c r="M16" s="7" t="str">
        <f t="shared" ca="1" si="5"/>
        <v/>
      </c>
      <c r="N16" s="9" t="str">
        <f t="shared" ca="1" si="6"/>
        <v/>
      </c>
      <c r="O16" s="64">
        <v>16</v>
      </c>
      <c r="P16" s="157" t="s">
        <v>2811</v>
      </c>
      <c r="AW16" s="93" t="s">
        <v>367</v>
      </c>
      <c r="AX16" s="94" t="s">
        <v>263</v>
      </c>
      <c r="AZ16" s="111" t="s">
        <v>2415</v>
      </c>
      <c r="BA16" s="111" t="s">
        <v>2416</v>
      </c>
      <c r="BD16" s="101"/>
      <c r="BE16" s="101"/>
      <c r="BF16" s="101"/>
      <c r="BG16" s="101"/>
      <c r="BH16" s="101"/>
      <c r="BI16" s="101"/>
      <c r="BJ16" s="72" t="s">
        <v>2497</v>
      </c>
      <c r="BK16" s="60" t="s">
        <v>54</v>
      </c>
      <c r="BL16" s="101"/>
      <c r="BM16" s="101"/>
      <c r="BN16" s="101"/>
      <c r="BO16" s="101"/>
      <c r="BP16" s="102">
        <v>200205</v>
      </c>
      <c r="BQ16" s="101"/>
      <c r="BR16" s="108" t="s">
        <v>298</v>
      </c>
      <c r="BS16" s="97" t="s">
        <v>226</v>
      </c>
      <c r="BT16" s="98"/>
      <c r="BU16" s="108" t="s">
        <v>2475</v>
      </c>
      <c r="BV16" s="97" t="s">
        <v>252</v>
      </c>
      <c r="BX16" s="165" t="s">
        <v>2521</v>
      </c>
      <c r="BY16" s="166" t="s">
        <v>2739</v>
      </c>
    </row>
    <row r="17" spans="1:77" ht="14.1" customHeight="1" thickBot="1">
      <c r="A17" s="57" t="str">
        <f t="shared" ca="1" si="0"/>
        <v/>
      </c>
      <c r="B17" s="154"/>
      <c r="C17" s="154"/>
      <c r="D17" s="154"/>
      <c r="E17" s="155"/>
      <c r="F17" s="153"/>
      <c r="G17" s="155"/>
      <c r="H17" s="178" t="s">
        <v>327</v>
      </c>
      <c r="I17" s="8" t="str">
        <f t="shared" ca="1" si="1"/>
        <v/>
      </c>
      <c r="J17" s="8" t="str">
        <f t="shared" ca="1" si="2"/>
        <v/>
      </c>
      <c r="K17" s="8" t="str">
        <f t="shared" ca="1" si="3"/>
        <v/>
      </c>
      <c r="L17" s="7" t="str">
        <f t="shared" ca="1" si="4"/>
        <v/>
      </c>
      <c r="M17" s="7" t="str">
        <f t="shared" ca="1" si="5"/>
        <v/>
      </c>
      <c r="N17" s="9" t="str">
        <f t="shared" ca="1" si="6"/>
        <v/>
      </c>
      <c r="O17" s="64">
        <v>17</v>
      </c>
      <c r="P17" s="157" t="s">
        <v>2812</v>
      </c>
      <c r="AW17" s="93" t="s">
        <v>368</v>
      </c>
      <c r="AX17" s="94" t="s">
        <v>369</v>
      </c>
      <c r="AZ17" s="111" t="s">
        <v>2417</v>
      </c>
      <c r="BA17" s="111" t="s">
        <v>2418</v>
      </c>
      <c r="BD17" s="101"/>
      <c r="BE17" s="101"/>
      <c r="BF17" s="101"/>
      <c r="BG17" s="101"/>
      <c r="BH17" s="101"/>
      <c r="BI17" s="101"/>
      <c r="BJ17" s="72" t="s">
        <v>2498</v>
      </c>
      <c r="BK17" s="60" t="s">
        <v>57</v>
      </c>
      <c r="BL17" s="101"/>
      <c r="BM17" s="101"/>
      <c r="BN17" s="101"/>
      <c r="BO17" s="101"/>
      <c r="BP17" s="102">
        <v>200206</v>
      </c>
      <c r="BQ17" s="101"/>
      <c r="BR17" s="108" t="s">
        <v>299</v>
      </c>
      <c r="BS17" s="97" t="s">
        <v>227</v>
      </c>
      <c r="BT17" s="98"/>
      <c r="BU17" s="106" t="s">
        <v>2477</v>
      </c>
      <c r="BV17" s="112" t="s">
        <v>253</v>
      </c>
      <c r="BX17" s="165" t="s">
        <v>2522</v>
      </c>
      <c r="BY17" s="166" t="s">
        <v>2740</v>
      </c>
    </row>
    <row r="18" spans="1:77" ht="14.1" customHeight="1">
      <c r="A18" s="57" t="str">
        <f t="shared" ca="1" si="0"/>
        <v/>
      </c>
      <c r="B18" s="154"/>
      <c r="C18" s="154"/>
      <c r="D18" s="154"/>
      <c r="E18" s="155"/>
      <c r="F18" s="153"/>
      <c r="G18" s="155"/>
      <c r="H18" s="178" t="s">
        <v>328</v>
      </c>
      <c r="I18" s="8" t="str">
        <f t="shared" ca="1" si="1"/>
        <v/>
      </c>
      <c r="J18" s="8" t="str">
        <f t="shared" ca="1" si="2"/>
        <v/>
      </c>
      <c r="K18" s="8" t="str">
        <f t="shared" ca="1" si="3"/>
        <v/>
      </c>
      <c r="L18" s="7" t="str">
        <f t="shared" ca="1" si="4"/>
        <v/>
      </c>
      <c r="M18" s="7" t="str">
        <f t="shared" ca="1" si="5"/>
        <v/>
      </c>
      <c r="N18" s="9" t="str">
        <f t="shared" ca="1" si="6"/>
        <v/>
      </c>
      <c r="O18" s="64">
        <v>18</v>
      </c>
      <c r="P18" s="157" t="s">
        <v>2813</v>
      </c>
      <c r="AW18" s="93" t="s">
        <v>370</v>
      </c>
      <c r="AX18" s="94" t="s">
        <v>268</v>
      </c>
      <c r="AZ18" s="111" t="s">
        <v>2419</v>
      </c>
      <c r="BA18" s="111" t="s">
        <v>2420</v>
      </c>
      <c r="BD18" s="101"/>
      <c r="BE18" s="101"/>
      <c r="BF18" s="101"/>
      <c r="BG18" s="101"/>
      <c r="BH18" s="101"/>
      <c r="BI18" s="101"/>
      <c r="BJ18" s="72" t="s">
        <v>2499</v>
      </c>
      <c r="BK18" s="60" t="s">
        <v>339</v>
      </c>
      <c r="BL18" s="101"/>
      <c r="BM18" s="101"/>
      <c r="BN18" s="101"/>
      <c r="BO18" s="101"/>
      <c r="BP18" s="102">
        <v>200207</v>
      </c>
      <c r="BQ18" s="101"/>
      <c r="BR18" s="108" t="s">
        <v>300</v>
      </c>
      <c r="BS18" s="97" t="s">
        <v>228</v>
      </c>
      <c r="BT18" s="98"/>
      <c r="BU18" s="98"/>
      <c r="BV18" s="98"/>
      <c r="BX18" s="165" t="s">
        <v>2523</v>
      </c>
      <c r="BY18" s="166" t="s">
        <v>2741</v>
      </c>
    </row>
    <row r="19" spans="1:77" ht="14.1" customHeight="1">
      <c r="A19" s="57" t="str">
        <f t="shared" ca="1" si="0"/>
        <v/>
      </c>
      <c r="B19" s="154"/>
      <c r="C19" s="154"/>
      <c r="D19" s="154"/>
      <c r="E19" s="155"/>
      <c r="F19" s="153"/>
      <c r="G19" s="155"/>
      <c r="H19" s="178" t="s">
        <v>329</v>
      </c>
      <c r="I19" s="8" t="str">
        <f t="shared" ca="1" si="1"/>
        <v/>
      </c>
      <c r="J19" s="8" t="str">
        <f t="shared" ca="1" si="2"/>
        <v/>
      </c>
      <c r="K19" s="8" t="str">
        <f t="shared" ca="1" si="3"/>
        <v/>
      </c>
      <c r="L19" s="7" t="str">
        <f t="shared" ca="1" si="4"/>
        <v/>
      </c>
      <c r="M19" s="7" t="str">
        <f t="shared" ca="1" si="5"/>
        <v/>
      </c>
      <c r="N19" s="9" t="str">
        <f t="shared" ca="1" si="6"/>
        <v/>
      </c>
      <c r="O19" s="64">
        <v>19</v>
      </c>
      <c r="P19" s="157" t="s">
        <v>2814</v>
      </c>
      <c r="AW19" s="93" t="s">
        <v>371</v>
      </c>
      <c r="AX19" s="94" t="s">
        <v>372</v>
      </c>
      <c r="AZ19" s="111" t="s">
        <v>2421</v>
      </c>
      <c r="BA19" s="111" t="s">
        <v>2422</v>
      </c>
      <c r="BD19" s="101"/>
      <c r="BE19" s="101"/>
      <c r="BF19" s="101"/>
      <c r="BG19" s="101"/>
      <c r="BH19" s="101"/>
      <c r="BI19" s="101"/>
      <c r="BJ19" s="72" t="s">
        <v>2500</v>
      </c>
      <c r="BK19" s="60" t="s">
        <v>62</v>
      </c>
      <c r="BL19" s="101"/>
      <c r="BM19" s="101"/>
      <c r="BN19" s="101"/>
      <c r="BO19" s="101"/>
      <c r="BP19" s="102">
        <v>200208</v>
      </c>
      <c r="BQ19" s="101"/>
      <c r="BR19" s="108" t="s">
        <v>301</v>
      </c>
      <c r="BS19" s="97" t="s">
        <v>229</v>
      </c>
      <c r="BT19" s="98"/>
      <c r="BU19" s="98"/>
      <c r="BV19" s="98"/>
      <c r="BX19" s="165" t="s">
        <v>2524</v>
      </c>
      <c r="BY19" s="166" t="s">
        <v>2742</v>
      </c>
    </row>
    <row r="20" spans="1:77" ht="14.1" customHeight="1">
      <c r="A20" s="57" t="str">
        <f t="shared" ca="1" si="0"/>
        <v/>
      </c>
      <c r="B20" s="154"/>
      <c r="C20" s="154"/>
      <c r="D20" s="154"/>
      <c r="E20" s="155"/>
      <c r="F20" s="153"/>
      <c r="G20" s="155"/>
      <c r="H20" s="178" t="s">
        <v>330</v>
      </c>
      <c r="I20" s="8" t="str">
        <f t="shared" ca="1" si="1"/>
        <v/>
      </c>
      <c r="J20" s="8" t="str">
        <f t="shared" ca="1" si="2"/>
        <v/>
      </c>
      <c r="K20" s="8" t="str">
        <f t="shared" ca="1" si="3"/>
        <v/>
      </c>
      <c r="L20" s="7" t="str">
        <f t="shared" ca="1" si="4"/>
        <v/>
      </c>
      <c r="M20" s="7" t="str">
        <f t="shared" ca="1" si="5"/>
        <v/>
      </c>
      <c r="N20" s="9" t="str">
        <f t="shared" ca="1" si="6"/>
        <v/>
      </c>
      <c r="O20" s="64">
        <v>20</v>
      </c>
      <c r="P20" s="157" t="s">
        <v>2815</v>
      </c>
      <c r="AW20" s="93" t="s">
        <v>373</v>
      </c>
      <c r="AX20" s="94" t="s">
        <v>374</v>
      </c>
      <c r="AZ20" s="111" t="s">
        <v>2423</v>
      </c>
      <c r="BA20" s="111" t="s">
        <v>2424</v>
      </c>
      <c r="BD20" s="101"/>
      <c r="BE20" s="101"/>
      <c r="BF20" s="101"/>
      <c r="BG20" s="101"/>
      <c r="BH20" s="101"/>
      <c r="BI20" s="101"/>
      <c r="BJ20" s="72" t="s">
        <v>2501</v>
      </c>
      <c r="BK20" s="60" t="s">
        <v>66</v>
      </c>
      <c r="BL20" s="101"/>
      <c r="BM20" s="101"/>
      <c r="BN20" s="101"/>
      <c r="BO20" s="101"/>
      <c r="BP20" s="102">
        <v>200209</v>
      </c>
      <c r="BQ20" s="101"/>
      <c r="BR20" s="108" t="s">
        <v>302</v>
      </c>
      <c r="BS20" s="97" t="s">
        <v>230</v>
      </c>
      <c r="BT20" s="98"/>
      <c r="BU20" s="98"/>
      <c r="BV20" s="98"/>
      <c r="BX20" s="165" t="s">
        <v>2525</v>
      </c>
      <c r="BY20" s="166" t="s">
        <v>2743</v>
      </c>
    </row>
    <row r="21" spans="1:77" ht="14.1" customHeight="1">
      <c r="A21" s="57" t="str">
        <f t="shared" ca="1" si="0"/>
        <v/>
      </c>
      <c r="B21" s="154"/>
      <c r="C21" s="154"/>
      <c r="D21" s="154"/>
      <c r="E21" s="155"/>
      <c r="F21" s="153"/>
      <c r="G21" s="155"/>
      <c r="H21" s="178" t="s">
        <v>331</v>
      </c>
      <c r="I21" s="8" t="str">
        <f t="shared" ca="1" si="1"/>
        <v/>
      </c>
      <c r="J21" s="8" t="str">
        <f t="shared" ca="1" si="2"/>
        <v/>
      </c>
      <c r="K21" s="8" t="str">
        <f t="shared" ca="1" si="3"/>
        <v/>
      </c>
      <c r="L21" s="7" t="str">
        <f t="shared" ca="1" si="4"/>
        <v/>
      </c>
      <c r="M21" s="7" t="str">
        <f t="shared" ca="1" si="5"/>
        <v/>
      </c>
      <c r="N21" s="9" t="str">
        <f t="shared" ca="1" si="6"/>
        <v/>
      </c>
      <c r="O21" s="64">
        <v>21</v>
      </c>
      <c r="P21" s="157" t="s">
        <v>2816</v>
      </c>
      <c r="AW21" s="125" t="s">
        <v>2383</v>
      </c>
      <c r="AX21" s="126" t="s">
        <v>2384</v>
      </c>
      <c r="AZ21" s="127" t="s">
        <v>2425</v>
      </c>
      <c r="BA21" s="127" t="s">
        <v>2426</v>
      </c>
      <c r="BD21" s="101"/>
      <c r="BE21" s="101"/>
      <c r="BF21" s="101"/>
      <c r="BG21" s="101"/>
      <c r="BH21" s="101"/>
      <c r="BI21" s="101"/>
      <c r="BJ21" s="72" t="s">
        <v>2502</v>
      </c>
      <c r="BK21" s="60" t="s">
        <v>70</v>
      </c>
      <c r="BL21" s="101"/>
      <c r="BM21" s="101"/>
      <c r="BN21" s="101"/>
      <c r="BO21" s="101"/>
      <c r="BP21" s="102">
        <v>200210</v>
      </c>
      <c r="BQ21" s="101"/>
      <c r="BR21" s="108" t="s">
        <v>303</v>
      </c>
      <c r="BS21" s="97" t="s">
        <v>231</v>
      </c>
      <c r="BT21" s="98"/>
      <c r="BU21" s="98"/>
      <c r="BV21" s="98"/>
      <c r="BX21" s="165" t="s">
        <v>2526</v>
      </c>
      <c r="BY21" s="166" t="s">
        <v>2744</v>
      </c>
    </row>
    <row r="22" spans="1:77" ht="14.1" customHeight="1">
      <c r="A22" s="57" t="str">
        <f t="shared" ca="1" si="0"/>
        <v/>
      </c>
      <c r="B22" s="154"/>
      <c r="C22" s="154"/>
      <c r="D22" s="154"/>
      <c r="E22" s="155"/>
      <c r="F22" s="153"/>
      <c r="G22" s="155"/>
      <c r="H22" s="178" t="s">
        <v>321</v>
      </c>
      <c r="I22" s="8" t="str">
        <f t="shared" ca="1" si="1"/>
        <v/>
      </c>
      <c r="J22" s="8" t="str">
        <f t="shared" ca="1" si="2"/>
        <v/>
      </c>
      <c r="K22" s="8" t="str">
        <f t="shared" ca="1" si="3"/>
        <v/>
      </c>
      <c r="L22" s="7" t="str">
        <f t="shared" ca="1" si="4"/>
        <v/>
      </c>
      <c r="M22" s="7" t="str">
        <f t="shared" ca="1" si="5"/>
        <v/>
      </c>
      <c r="N22" s="9" t="str">
        <f t="shared" ca="1" si="6"/>
        <v/>
      </c>
      <c r="O22" s="64">
        <v>22</v>
      </c>
      <c r="P22" s="157" t="s">
        <v>2407</v>
      </c>
      <c r="AW22" s="93" t="s">
        <v>376</v>
      </c>
      <c r="AX22" s="94" t="s">
        <v>271</v>
      </c>
      <c r="AZ22" s="111" t="s">
        <v>2427</v>
      </c>
      <c r="BA22" s="111" t="s">
        <v>2428</v>
      </c>
      <c r="BD22" s="101"/>
      <c r="BE22" s="101"/>
      <c r="BF22" s="101"/>
      <c r="BG22" s="101"/>
      <c r="BH22" s="101"/>
      <c r="BI22" s="101"/>
      <c r="BJ22" s="72" t="s">
        <v>2503</v>
      </c>
      <c r="BK22" s="60" t="s">
        <v>73</v>
      </c>
      <c r="BL22" s="101"/>
      <c r="BM22" s="101"/>
      <c r="BN22" s="101"/>
      <c r="BO22" s="101"/>
      <c r="BP22" s="102">
        <v>200211</v>
      </c>
      <c r="BQ22" s="101"/>
      <c r="BR22" s="108" t="s">
        <v>304</v>
      </c>
      <c r="BS22" s="97" t="s">
        <v>232</v>
      </c>
      <c r="BT22" s="98"/>
      <c r="BU22" s="98"/>
      <c r="BV22" s="98"/>
      <c r="BX22" s="165" t="s">
        <v>2527</v>
      </c>
      <c r="BY22" s="166" t="s">
        <v>2745</v>
      </c>
    </row>
    <row r="23" spans="1:77" ht="14.1" customHeight="1">
      <c r="A23" s="57" t="str">
        <f t="shared" ca="1" si="0"/>
        <v/>
      </c>
      <c r="B23" s="154"/>
      <c r="C23" s="154"/>
      <c r="D23" s="154"/>
      <c r="E23" s="155"/>
      <c r="F23" s="153"/>
      <c r="G23" s="155"/>
      <c r="H23" s="178" t="s">
        <v>392</v>
      </c>
      <c r="I23" s="8" t="str">
        <f t="shared" ca="1" si="1"/>
        <v/>
      </c>
      <c r="J23" s="8" t="str">
        <f t="shared" ca="1" si="2"/>
        <v/>
      </c>
      <c r="K23" s="8" t="str">
        <f t="shared" ca="1" si="3"/>
        <v/>
      </c>
      <c r="L23" s="7" t="str">
        <f t="shared" ca="1" si="4"/>
        <v/>
      </c>
      <c r="M23" s="7" t="str">
        <f t="shared" ca="1" si="5"/>
        <v/>
      </c>
      <c r="N23" s="9" t="str">
        <f t="shared" ca="1" si="6"/>
        <v/>
      </c>
      <c r="O23" s="64">
        <v>23</v>
      </c>
      <c r="P23" s="157" t="s">
        <v>2409</v>
      </c>
      <c r="AW23" s="93" t="s">
        <v>377</v>
      </c>
      <c r="AX23" s="94" t="s">
        <v>378</v>
      </c>
      <c r="AZ23" s="111" t="s">
        <v>2429</v>
      </c>
      <c r="BA23" s="111" t="s">
        <v>2430</v>
      </c>
      <c r="BD23" s="101"/>
      <c r="BE23" s="101"/>
      <c r="BF23" s="101"/>
      <c r="BG23" s="101"/>
      <c r="BH23" s="101"/>
      <c r="BI23" s="101"/>
      <c r="BJ23" s="72" t="s">
        <v>2504</v>
      </c>
      <c r="BK23" s="60" t="s">
        <v>76</v>
      </c>
      <c r="BL23" s="101"/>
      <c r="BM23" s="101"/>
      <c r="BN23" s="101"/>
      <c r="BO23" s="101"/>
      <c r="BP23" s="102">
        <v>200212</v>
      </c>
      <c r="BQ23" s="101"/>
      <c r="BR23" s="108" t="s">
        <v>305</v>
      </c>
      <c r="BS23" s="97" t="s">
        <v>235</v>
      </c>
      <c r="BT23" s="98"/>
      <c r="BU23" s="98"/>
      <c r="BV23" s="98"/>
      <c r="BX23" s="165" t="s">
        <v>2528</v>
      </c>
      <c r="BY23" s="166" t="s">
        <v>2746</v>
      </c>
    </row>
    <row r="24" spans="1:77" ht="14.1" customHeight="1">
      <c r="A24" s="57" t="str">
        <f t="shared" ca="1" si="0"/>
        <v/>
      </c>
      <c r="B24" s="154"/>
      <c r="C24" s="154"/>
      <c r="D24" s="154"/>
      <c r="E24" s="155"/>
      <c r="F24" s="153"/>
      <c r="G24" s="155"/>
      <c r="H24" s="178" t="s">
        <v>393</v>
      </c>
      <c r="I24" s="8" t="str">
        <f t="shared" ca="1" si="1"/>
        <v/>
      </c>
      <c r="J24" s="8" t="str">
        <f t="shared" ca="1" si="2"/>
        <v/>
      </c>
      <c r="K24" s="8" t="str">
        <f t="shared" ca="1" si="3"/>
        <v/>
      </c>
      <c r="L24" s="7" t="str">
        <f t="shared" ca="1" si="4"/>
        <v/>
      </c>
      <c r="M24" s="7" t="str">
        <f t="shared" ca="1" si="5"/>
        <v/>
      </c>
      <c r="N24" s="9" t="str">
        <f t="shared" ca="1" si="6"/>
        <v/>
      </c>
      <c r="O24" s="64">
        <v>24</v>
      </c>
      <c r="P24" s="157" t="s">
        <v>2411</v>
      </c>
      <c r="AW24" s="93" t="s">
        <v>379</v>
      </c>
      <c r="AX24" s="94" t="s">
        <v>272</v>
      </c>
      <c r="AZ24" s="111" t="s">
        <v>2431</v>
      </c>
      <c r="BA24" s="111" t="s">
        <v>2432</v>
      </c>
      <c r="BD24" s="101"/>
      <c r="BE24" s="101"/>
      <c r="BF24" s="101"/>
      <c r="BG24" s="101"/>
      <c r="BH24" s="101"/>
      <c r="BI24" s="101"/>
      <c r="BJ24" s="72" t="s">
        <v>2505</v>
      </c>
      <c r="BK24" s="60" t="s">
        <v>79</v>
      </c>
      <c r="BL24" s="101"/>
      <c r="BM24" s="101"/>
      <c r="BN24" s="101"/>
      <c r="BO24" s="101"/>
      <c r="BP24" s="102">
        <v>200301</v>
      </c>
      <c r="BQ24" s="101"/>
      <c r="BR24" s="108" t="s">
        <v>306</v>
      </c>
      <c r="BS24" s="97" t="s">
        <v>233</v>
      </c>
      <c r="BT24" s="98"/>
      <c r="BU24" s="98"/>
      <c r="BV24" s="98"/>
      <c r="BX24" s="165" t="s">
        <v>2747</v>
      </c>
      <c r="BY24" s="166" t="s">
        <v>2734</v>
      </c>
    </row>
    <row r="25" spans="1:77" ht="14.1" customHeight="1" thickBot="1">
      <c r="A25" s="57" t="str">
        <f t="shared" ca="1" si="0"/>
        <v/>
      </c>
      <c r="B25" s="154"/>
      <c r="C25" s="154"/>
      <c r="D25" s="154"/>
      <c r="E25" s="155"/>
      <c r="F25" s="153"/>
      <c r="G25" s="155"/>
      <c r="H25" s="178" t="s">
        <v>394</v>
      </c>
      <c r="I25" s="8" t="str">
        <f t="shared" ca="1" si="1"/>
        <v/>
      </c>
      <c r="J25" s="8" t="str">
        <f t="shared" ca="1" si="2"/>
        <v/>
      </c>
      <c r="K25" s="8" t="str">
        <f t="shared" ca="1" si="3"/>
        <v/>
      </c>
      <c r="L25" s="7" t="str">
        <f t="shared" ca="1" si="4"/>
        <v/>
      </c>
      <c r="M25" s="7" t="str">
        <f t="shared" ca="1" si="5"/>
        <v/>
      </c>
      <c r="N25" s="9" t="str">
        <f t="shared" ca="1" si="6"/>
        <v/>
      </c>
      <c r="O25" s="64">
        <v>25</v>
      </c>
      <c r="P25" s="157" t="s">
        <v>2413</v>
      </c>
      <c r="AW25" s="93" t="s">
        <v>380</v>
      </c>
      <c r="AX25" s="94" t="s">
        <v>381</v>
      </c>
      <c r="AZ25" s="117" t="s">
        <v>2433</v>
      </c>
      <c r="BA25" s="117" t="s">
        <v>2434</v>
      </c>
      <c r="BD25" s="101"/>
      <c r="BE25" s="101"/>
      <c r="BF25" s="101"/>
      <c r="BG25" s="101"/>
      <c r="BH25" s="101"/>
      <c r="BI25" s="101"/>
      <c r="BJ25" s="128" t="s">
        <v>2506</v>
      </c>
      <c r="BK25" s="129" t="s">
        <v>82</v>
      </c>
      <c r="BL25" s="101"/>
      <c r="BM25" s="101"/>
      <c r="BN25" s="101"/>
      <c r="BO25" s="101"/>
      <c r="BP25" s="102">
        <v>200302</v>
      </c>
      <c r="BQ25" s="101"/>
      <c r="BR25" s="108" t="s">
        <v>307</v>
      </c>
      <c r="BS25" s="97" t="s">
        <v>234</v>
      </c>
      <c r="BT25" s="98"/>
      <c r="BU25" s="98"/>
      <c r="BV25" s="98"/>
      <c r="BX25" s="165" t="s">
        <v>2574</v>
      </c>
      <c r="BY25" s="166" t="s">
        <v>2748</v>
      </c>
    </row>
    <row r="26" spans="1:77" ht="14.1" customHeight="1">
      <c r="A26" s="57" t="str">
        <f t="shared" ca="1" si="0"/>
        <v/>
      </c>
      <c r="B26" s="154"/>
      <c r="C26" s="154"/>
      <c r="D26" s="154"/>
      <c r="E26" s="155"/>
      <c r="F26" s="153"/>
      <c r="G26" s="155"/>
      <c r="H26" s="178" t="s">
        <v>395</v>
      </c>
      <c r="I26" s="8" t="str">
        <f t="shared" ca="1" si="1"/>
        <v/>
      </c>
      <c r="J26" s="8" t="str">
        <f t="shared" ca="1" si="2"/>
        <v/>
      </c>
      <c r="K26" s="8" t="str">
        <f t="shared" ca="1" si="3"/>
        <v/>
      </c>
      <c r="L26" s="7" t="str">
        <f t="shared" ca="1" si="4"/>
        <v/>
      </c>
      <c r="M26" s="7" t="str">
        <f t="shared" ca="1" si="5"/>
        <v/>
      </c>
      <c r="N26" s="9" t="str">
        <f t="shared" ca="1" si="6"/>
        <v/>
      </c>
      <c r="O26" s="64">
        <v>26</v>
      </c>
      <c r="P26" s="157" t="s">
        <v>2415</v>
      </c>
      <c r="AW26" s="93" t="s">
        <v>382</v>
      </c>
      <c r="AX26" s="94" t="s">
        <v>383</v>
      </c>
      <c r="AZ26" s="120" t="s">
        <v>2435</v>
      </c>
      <c r="BA26" s="120" t="s">
        <v>2436</v>
      </c>
      <c r="BD26" s="101"/>
      <c r="BE26" s="101"/>
      <c r="BF26" s="101"/>
      <c r="BG26" s="101"/>
      <c r="BH26" s="101"/>
      <c r="BI26" s="101"/>
      <c r="BJ26" s="130" t="s">
        <v>2507</v>
      </c>
      <c r="BK26" s="131" t="s">
        <v>92</v>
      </c>
      <c r="BL26" s="101"/>
      <c r="BM26" s="101"/>
      <c r="BN26" s="101"/>
      <c r="BO26" s="101"/>
      <c r="BP26" s="102">
        <v>200303</v>
      </c>
      <c r="BQ26" s="101"/>
      <c r="BR26" s="108" t="s">
        <v>308</v>
      </c>
      <c r="BS26" s="97" t="s">
        <v>236</v>
      </c>
      <c r="BT26" s="98"/>
      <c r="BU26" s="98"/>
      <c r="BV26" s="98"/>
      <c r="BX26" s="165" t="s">
        <v>2575</v>
      </c>
      <c r="BY26" s="166" t="s">
        <v>2749</v>
      </c>
    </row>
    <row r="27" spans="1:77" ht="14.1" customHeight="1">
      <c r="A27" s="57" t="str">
        <f t="shared" ca="1" si="0"/>
        <v/>
      </c>
      <c r="B27" s="154"/>
      <c r="C27" s="154"/>
      <c r="D27" s="154"/>
      <c r="E27" s="155"/>
      <c r="F27" s="153"/>
      <c r="G27" s="155"/>
      <c r="H27" s="178" t="s">
        <v>396</v>
      </c>
      <c r="I27" s="8" t="str">
        <f t="shared" ca="1" si="1"/>
        <v/>
      </c>
      <c r="J27" s="8" t="str">
        <f t="shared" ca="1" si="2"/>
        <v/>
      </c>
      <c r="K27" s="8" t="str">
        <f t="shared" ca="1" si="3"/>
        <v/>
      </c>
      <c r="L27" s="7" t="str">
        <f t="shared" ca="1" si="4"/>
        <v/>
      </c>
      <c r="M27" s="7" t="str">
        <f t="shared" ca="1" si="5"/>
        <v/>
      </c>
      <c r="N27" s="9" t="str">
        <f t="shared" ca="1" si="6"/>
        <v/>
      </c>
      <c r="O27" s="64">
        <v>27</v>
      </c>
      <c r="P27" s="157" t="s">
        <v>2417</v>
      </c>
      <c r="AW27" s="93" t="s">
        <v>384</v>
      </c>
      <c r="AX27" s="94" t="s">
        <v>273</v>
      </c>
      <c r="AZ27" s="111" t="s">
        <v>2437</v>
      </c>
      <c r="BA27" s="111" t="s">
        <v>2438</v>
      </c>
      <c r="BD27" s="101"/>
      <c r="BE27" s="101"/>
      <c r="BF27" s="101"/>
      <c r="BG27" s="101"/>
      <c r="BH27" s="101"/>
      <c r="BI27" s="101"/>
      <c r="BJ27" s="72" t="s">
        <v>2508</v>
      </c>
      <c r="BK27" s="60" t="s">
        <v>96</v>
      </c>
      <c r="BL27" s="101"/>
      <c r="BM27" s="101"/>
      <c r="BN27" s="101"/>
      <c r="BO27" s="101"/>
      <c r="BP27" s="102">
        <v>200304</v>
      </c>
      <c r="BQ27" s="101"/>
      <c r="BR27" s="108" t="s">
        <v>309</v>
      </c>
      <c r="BS27" s="97" t="s">
        <v>237</v>
      </c>
      <c r="BT27" s="98"/>
      <c r="BU27" s="98"/>
      <c r="BV27" s="98"/>
      <c r="BX27" s="165" t="s">
        <v>2576</v>
      </c>
      <c r="BY27" s="166" t="s">
        <v>2750</v>
      </c>
    </row>
    <row r="28" spans="1:77" ht="14.1" customHeight="1">
      <c r="A28" s="57" t="str">
        <f t="shared" ca="1" si="0"/>
        <v/>
      </c>
      <c r="B28" s="154"/>
      <c r="C28" s="154"/>
      <c r="D28" s="154"/>
      <c r="E28" s="155"/>
      <c r="F28" s="153"/>
      <c r="G28" s="155"/>
      <c r="H28" s="178" t="s">
        <v>397</v>
      </c>
      <c r="I28" s="8" t="str">
        <f t="shared" ca="1" si="1"/>
        <v/>
      </c>
      <c r="J28" s="8" t="str">
        <f t="shared" ca="1" si="2"/>
        <v/>
      </c>
      <c r="K28" s="8" t="str">
        <f t="shared" ca="1" si="3"/>
        <v/>
      </c>
      <c r="L28" s="7" t="str">
        <f t="shared" ca="1" si="4"/>
        <v/>
      </c>
      <c r="M28" s="7" t="str">
        <f t="shared" ca="1" si="5"/>
        <v/>
      </c>
      <c r="N28" s="9" t="str">
        <f t="shared" ca="1" si="6"/>
        <v/>
      </c>
      <c r="O28" s="64">
        <v>28</v>
      </c>
      <c r="P28" s="157" t="s">
        <v>2419</v>
      </c>
      <c r="AW28" s="93" t="s">
        <v>385</v>
      </c>
      <c r="AX28" s="94" t="s">
        <v>386</v>
      </c>
      <c r="AZ28" s="111" t="s">
        <v>2439</v>
      </c>
      <c r="BA28" s="111" t="s">
        <v>2440</v>
      </c>
      <c r="BD28" s="101"/>
      <c r="BE28" s="101"/>
      <c r="BF28" s="101"/>
      <c r="BG28" s="101"/>
      <c r="BH28" s="101"/>
      <c r="BI28" s="101"/>
      <c r="BJ28" s="72" t="s">
        <v>2509</v>
      </c>
      <c r="BK28" s="60" t="s">
        <v>100</v>
      </c>
      <c r="BL28" s="101"/>
      <c r="BM28" s="101"/>
      <c r="BN28" s="101"/>
      <c r="BO28" s="101"/>
      <c r="BP28" s="102">
        <v>200305</v>
      </c>
      <c r="BQ28" s="101"/>
      <c r="BR28" s="108" t="s">
        <v>310</v>
      </c>
      <c r="BS28" s="97" t="s">
        <v>238</v>
      </c>
      <c r="BT28" s="98"/>
      <c r="BU28" s="98"/>
      <c r="BV28" s="98"/>
      <c r="BX28" s="165" t="s">
        <v>2577</v>
      </c>
      <c r="BY28" s="166" t="s">
        <v>2751</v>
      </c>
    </row>
    <row r="29" spans="1:77" ht="14.1" customHeight="1">
      <c r="A29" s="57" t="str">
        <f t="shared" ca="1" si="0"/>
        <v/>
      </c>
      <c r="B29" s="154"/>
      <c r="C29" s="154"/>
      <c r="D29" s="154"/>
      <c r="E29" s="155"/>
      <c r="F29" s="153"/>
      <c r="G29" s="155"/>
      <c r="H29" s="178" t="s">
        <v>398</v>
      </c>
      <c r="I29" s="8" t="str">
        <f t="shared" ca="1" si="1"/>
        <v/>
      </c>
      <c r="J29" s="8" t="str">
        <f t="shared" ca="1" si="2"/>
        <v/>
      </c>
      <c r="K29" s="8" t="str">
        <f t="shared" ca="1" si="3"/>
        <v/>
      </c>
      <c r="L29" s="7" t="str">
        <f t="shared" ca="1" si="4"/>
        <v/>
      </c>
      <c r="M29" s="7" t="str">
        <f t="shared" ca="1" si="5"/>
        <v/>
      </c>
      <c r="N29" s="9" t="str">
        <f t="shared" ca="1" si="6"/>
        <v/>
      </c>
      <c r="O29" s="64">
        <v>29</v>
      </c>
      <c r="P29" s="157" t="s">
        <v>2421</v>
      </c>
      <c r="AW29" s="93" t="s">
        <v>375</v>
      </c>
      <c r="AX29" s="94" t="s">
        <v>270</v>
      </c>
      <c r="AY29" s="49" t="s">
        <v>2385</v>
      </c>
      <c r="AZ29" s="111" t="s">
        <v>2441</v>
      </c>
      <c r="BA29" s="111" t="s">
        <v>2442</v>
      </c>
      <c r="BD29" s="101"/>
      <c r="BE29" s="101"/>
      <c r="BF29" s="101"/>
      <c r="BG29" s="101"/>
      <c r="BH29" s="101"/>
      <c r="BI29" s="101"/>
      <c r="BJ29" s="72" t="s">
        <v>2510</v>
      </c>
      <c r="BK29" s="60" t="s">
        <v>103</v>
      </c>
      <c r="BL29" s="101"/>
      <c r="BM29" s="101"/>
      <c r="BN29" s="101"/>
      <c r="BO29" s="101"/>
      <c r="BP29" s="102">
        <v>200306</v>
      </c>
      <c r="BQ29" s="101"/>
      <c r="BR29" s="108" t="s">
        <v>311</v>
      </c>
      <c r="BS29" s="97" t="s">
        <v>239</v>
      </c>
      <c r="BT29" s="98"/>
      <c r="BU29" s="98"/>
      <c r="BV29" s="98"/>
      <c r="BX29" s="165" t="s">
        <v>2578</v>
      </c>
      <c r="BY29" s="166" t="s">
        <v>2752</v>
      </c>
    </row>
    <row r="30" spans="1:77" ht="14.1" customHeight="1" thickBot="1">
      <c r="A30" s="57" t="str">
        <f t="shared" ca="1" si="0"/>
        <v/>
      </c>
      <c r="B30" s="154"/>
      <c r="C30" s="154"/>
      <c r="D30" s="154"/>
      <c r="E30" s="155"/>
      <c r="F30" s="153"/>
      <c r="G30" s="155"/>
      <c r="H30" s="178" t="s">
        <v>399</v>
      </c>
      <c r="I30" s="8" t="str">
        <f t="shared" ca="1" si="1"/>
        <v/>
      </c>
      <c r="J30" s="8" t="str">
        <f t="shared" ca="1" si="2"/>
        <v/>
      </c>
      <c r="K30" s="8" t="str">
        <f t="shared" ca="1" si="3"/>
        <v/>
      </c>
      <c r="L30" s="7" t="str">
        <f t="shared" ca="1" si="4"/>
        <v/>
      </c>
      <c r="M30" s="7" t="str">
        <f t="shared" ca="1" si="5"/>
        <v/>
      </c>
      <c r="N30" s="9" t="str">
        <f t="shared" ca="1" si="6"/>
        <v/>
      </c>
      <c r="O30" s="64">
        <v>30</v>
      </c>
      <c r="P30" s="157" t="s">
        <v>2423</v>
      </c>
      <c r="AW30" s="93" t="s">
        <v>2483</v>
      </c>
      <c r="AX30" s="126" t="s">
        <v>387</v>
      </c>
      <c r="AZ30" s="127" t="s">
        <v>2443</v>
      </c>
      <c r="BA30" s="127" t="s">
        <v>2444</v>
      </c>
      <c r="BD30" s="101"/>
      <c r="BE30" s="101"/>
      <c r="BF30" s="101"/>
      <c r="BG30" s="101"/>
      <c r="BH30" s="101"/>
      <c r="BI30" s="101"/>
      <c r="BJ30" s="72" t="s">
        <v>2511</v>
      </c>
      <c r="BK30" s="60" t="s">
        <v>107</v>
      </c>
      <c r="BL30" s="101"/>
      <c r="BM30" s="101"/>
      <c r="BN30" s="101"/>
      <c r="BO30" s="101"/>
      <c r="BP30" s="102">
        <v>200307</v>
      </c>
      <c r="BQ30" s="101"/>
      <c r="BR30" s="132" t="s">
        <v>312</v>
      </c>
      <c r="BS30" s="112" t="s">
        <v>313</v>
      </c>
      <c r="BT30" s="101"/>
      <c r="BU30" s="98"/>
      <c r="BV30" s="98"/>
      <c r="BX30" s="165" t="s">
        <v>2753</v>
      </c>
      <c r="BY30" s="166" t="s">
        <v>2734</v>
      </c>
    </row>
    <row r="31" spans="1:77" ht="14.1" customHeight="1" thickBot="1">
      <c r="A31" s="57" t="str">
        <f t="shared" ca="1" si="0"/>
        <v/>
      </c>
      <c r="B31" s="154"/>
      <c r="C31" s="154"/>
      <c r="D31" s="154"/>
      <c r="E31" s="155"/>
      <c r="F31" s="153"/>
      <c r="G31" s="155"/>
      <c r="H31" s="178" t="s">
        <v>400</v>
      </c>
      <c r="I31" s="8" t="str">
        <f t="shared" ca="1" si="1"/>
        <v/>
      </c>
      <c r="J31" s="8" t="str">
        <f t="shared" ca="1" si="2"/>
        <v/>
      </c>
      <c r="K31" s="8" t="str">
        <f t="shared" ca="1" si="3"/>
        <v/>
      </c>
      <c r="L31" s="7" t="str">
        <f t="shared" ca="1" si="4"/>
        <v/>
      </c>
      <c r="M31" s="7" t="str">
        <f t="shared" ca="1" si="5"/>
        <v/>
      </c>
      <c r="N31" s="9" t="str">
        <f t="shared" ca="1" si="6"/>
        <v/>
      </c>
      <c r="O31" s="64">
        <v>31</v>
      </c>
      <c r="P31" s="157" t="s">
        <v>2425</v>
      </c>
      <c r="AW31" s="133"/>
      <c r="AX31" s="134"/>
      <c r="AZ31" s="127" t="s">
        <v>2445</v>
      </c>
      <c r="BA31" s="127" t="s">
        <v>2446</v>
      </c>
      <c r="BD31" s="101"/>
      <c r="BE31" s="101"/>
      <c r="BF31" s="101"/>
      <c r="BG31" s="101"/>
      <c r="BH31" s="101"/>
      <c r="BI31" s="101"/>
      <c r="BJ31" s="72" t="s">
        <v>2512</v>
      </c>
      <c r="BK31" s="60" t="s">
        <v>110</v>
      </c>
      <c r="BL31" s="101"/>
      <c r="BM31" s="101"/>
      <c r="BN31" s="101"/>
      <c r="BO31" s="101"/>
      <c r="BP31" s="102">
        <v>200308</v>
      </c>
      <c r="BQ31" s="101"/>
      <c r="BR31" s="135" t="s">
        <v>314</v>
      </c>
      <c r="BS31" s="136" t="s">
        <v>224</v>
      </c>
      <c r="BT31" s="101"/>
      <c r="BU31" s="101"/>
      <c r="BV31" s="101"/>
      <c r="BX31" s="165" t="s">
        <v>2592</v>
      </c>
      <c r="BY31" s="166" t="s">
        <v>2754</v>
      </c>
    </row>
    <row r="32" spans="1:77" ht="14.1" customHeight="1" thickBot="1">
      <c r="A32" s="57" t="str">
        <f t="shared" ca="1" si="0"/>
        <v/>
      </c>
      <c r="B32" s="154"/>
      <c r="C32" s="154"/>
      <c r="D32" s="154"/>
      <c r="E32" s="155"/>
      <c r="F32" s="153"/>
      <c r="G32" s="155"/>
      <c r="H32" s="178" t="s">
        <v>401</v>
      </c>
      <c r="I32" s="8" t="str">
        <f t="shared" ca="1" si="1"/>
        <v/>
      </c>
      <c r="J32" s="8" t="str">
        <f t="shared" ca="1" si="2"/>
        <v/>
      </c>
      <c r="K32" s="8" t="str">
        <f t="shared" ca="1" si="3"/>
        <v/>
      </c>
      <c r="L32" s="7" t="str">
        <f t="shared" ca="1" si="4"/>
        <v/>
      </c>
      <c r="M32" s="7" t="str">
        <f t="shared" ca="1" si="5"/>
        <v/>
      </c>
      <c r="N32" s="9" t="str">
        <f t="shared" ca="1" si="6"/>
        <v/>
      </c>
      <c r="O32" s="64">
        <v>32</v>
      </c>
      <c r="P32" s="157" t="s">
        <v>2427</v>
      </c>
      <c r="AW32" s="133"/>
      <c r="AX32" s="134"/>
      <c r="AZ32" s="137" t="s">
        <v>2447</v>
      </c>
      <c r="BA32" s="137" t="s">
        <v>2448</v>
      </c>
      <c r="BD32" s="101"/>
      <c r="BE32" s="101"/>
      <c r="BF32" s="101"/>
      <c r="BG32" s="101"/>
      <c r="BH32" s="101"/>
      <c r="BI32" s="101"/>
      <c r="BJ32" s="72" t="s">
        <v>2513</v>
      </c>
      <c r="BK32" s="60" t="s">
        <v>114</v>
      </c>
      <c r="BL32" s="101"/>
      <c r="BM32" s="101"/>
      <c r="BN32" s="101"/>
      <c r="BO32" s="101"/>
      <c r="BP32" s="102">
        <v>200309</v>
      </c>
      <c r="BQ32" s="101"/>
      <c r="BR32" s="101"/>
      <c r="BS32" s="101"/>
      <c r="BT32" s="101"/>
      <c r="BU32" s="101"/>
      <c r="BV32" s="101"/>
      <c r="BX32" s="165" t="s">
        <v>2593</v>
      </c>
      <c r="BY32" s="166" t="s">
        <v>2755</v>
      </c>
    </row>
    <row r="33" spans="1:77" ht="14.1" customHeight="1">
      <c r="A33" s="57" t="str">
        <f t="shared" ca="1" si="0"/>
        <v/>
      </c>
      <c r="B33" s="154"/>
      <c r="C33" s="154"/>
      <c r="D33" s="154"/>
      <c r="E33" s="155"/>
      <c r="F33" s="153"/>
      <c r="G33" s="155"/>
      <c r="H33" s="178" t="s">
        <v>402</v>
      </c>
      <c r="I33" s="8" t="str">
        <f t="shared" ca="1" si="1"/>
        <v/>
      </c>
      <c r="J33" s="8" t="str">
        <f t="shared" ca="1" si="2"/>
        <v/>
      </c>
      <c r="K33" s="8" t="str">
        <f t="shared" ca="1" si="3"/>
        <v/>
      </c>
      <c r="L33" s="7" t="str">
        <f t="shared" ca="1" si="4"/>
        <v/>
      </c>
      <c r="M33" s="7" t="str">
        <f t="shared" ca="1" si="5"/>
        <v/>
      </c>
      <c r="N33" s="9" t="str">
        <f t="shared" ca="1" si="6"/>
        <v/>
      </c>
      <c r="O33" s="64">
        <v>33</v>
      </c>
      <c r="P33" s="157" t="s">
        <v>2429</v>
      </c>
      <c r="AW33" s="133"/>
      <c r="AX33" s="134" t="s">
        <v>2386</v>
      </c>
      <c r="AZ33" s="138" t="s">
        <v>2449</v>
      </c>
      <c r="BA33" s="138" t="s">
        <v>2450</v>
      </c>
      <c r="BD33" s="101"/>
      <c r="BE33" s="101"/>
      <c r="BF33" s="101"/>
      <c r="BG33" s="101"/>
      <c r="BH33" s="101"/>
      <c r="BI33" s="101"/>
      <c r="BJ33" s="72" t="s">
        <v>2514</v>
      </c>
      <c r="BK33" s="60" t="s">
        <v>118</v>
      </c>
      <c r="BL33" s="101"/>
      <c r="BM33" s="101"/>
      <c r="BN33" s="101"/>
      <c r="BO33" s="101"/>
      <c r="BP33" s="102">
        <v>200310</v>
      </c>
      <c r="BQ33" s="101"/>
      <c r="BR33" s="101"/>
      <c r="BS33" s="101"/>
      <c r="BT33" s="101"/>
      <c r="BU33" s="101"/>
      <c r="BV33" s="101"/>
      <c r="BX33" s="165" t="s">
        <v>2756</v>
      </c>
      <c r="BY33" s="166" t="s">
        <v>2757</v>
      </c>
    </row>
    <row r="34" spans="1:77" ht="14.1" customHeight="1">
      <c r="A34" s="57" t="str">
        <f t="shared" ca="1" si="0"/>
        <v/>
      </c>
      <c r="B34" s="154"/>
      <c r="C34" s="154"/>
      <c r="D34" s="154"/>
      <c r="E34" s="155"/>
      <c r="F34" s="153"/>
      <c r="G34" s="155"/>
      <c r="H34" s="178" t="s">
        <v>403</v>
      </c>
      <c r="I34" s="8" t="str">
        <f t="shared" ca="1" si="1"/>
        <v/>
      </c>
      <c r="J34" s="8" t="str">
        <f t="shared" ca="1" si="2"/>
        <v/>
      </c>
      <c r="K34" s="8" t="str">
        <f t="shared" ca="1" si="3"/>
        <v/>
      </c>
      <c r="L34" s="7" t="str">
        <f t="shared" ca="1" si="4"/>
        <v/>
      </c>
      <c r="M34" s="7" t="str">
        <f t="shared" ca="1" si="5"/>
        <v/>
      </c>
      <c r="N34" s="9" t="str">
        <f t="shared" ca="1" si="6"/>
        <v/>
      </c>
      <c r="O34" s="64">
        <v>34</v>
      </c>
      <c r="P34" s="157" t="s">
        <v>2431</v>
      </c>
      <c r="AW34" s="133"/>
      <c r="AX34" s="134"/>
      <c r="AZ34" s="127" t="s">
        <v>2451</v>
      </c>
      <c r="BA34" s="127" t="s">
        <v>2452</v>
      </c>
      <c r="BD34" s="101"/>
      <c r="BE34" s="101"/>
      <c r="BF34" s="101"/>
      <c r="BG34" s="101"/>
      <c r="BH34" s="101"/>
      <c r="BI34" s="101"/>
      <c r="BJ34" s="72" t="s">
        <v>2515</v>
      </c>
      <c r="BK34" s="60" t="s">
        <v>122</v>
      </c>
      <c r="BL34" s="101"/>
      <c r="BM34" s="101"/>
      <c r="BN34" s="101"/>
      <c r="BO34" s="101"/>
      <c r="BP34" s="102">
        <v>200311</v>
      </c>
      <c r="BQ34" s="101"/>
      <c r="BR34" s="101"/>
      <c r="BS34" s="101"/>
      <c r="BT34" s="101"/>
      <c r="BU34" s="101"/>
      <c r="BV34" s="101"/>
      <c r="BX34" s="165" t="s">
        <v>2758</v>
      </c>
      <c r="BY34" s="166" t="s">
        <v>2759</v>
      </c>
    </row>
    <row r="35" spans="1:77" ht="14.1" customHeight="1">
      <c r="A35" s="57" t="str">
        <f t="shared" ca="1" si="0"/>
        <v/>
      </c>
      <c r="B35" s="154"/>
      <c r="C35" s="154"/>
      <c r="D35" s="154"/>
      <c r="E35" s="155"/>
      <c r="F35" s="153"/>
      <c r="G35" s="155"/>
      <c r="H35" s="178" t="s">
        <v>404</v>
      </c>
      <c r="I35" s="8" t="str">
        <f t="shared" ca="1" si="1"/>
        <v/>
      </c>
      <c r="J35" s="8" t="str">
        <f t="shared" ca="1" si="2"/>
        <v/>
      </c>
      <c r="K35" s="8" t="str">
        <f t="shared" ca="1" si="3"/>
        <v/>
      </c>
      <c r="L35" s="7" t="str">
        <f t="shared" ca="1" si="4"/>
        <v/>
      </c>
      <c r="M35" s="7" t="str">
        <f t="shared" ca="1" si="5"/>
        <v/>
      </c>
      <c r="N35" s="9" t="str">
        <f t="shared" ca="1" si="6"/>
        <v/>
      </c>
      <c r="O35" s="64">
        <v>35</v>
      </c>
      <c r="P35" s="157" t="s">
        <v>2433</v>
      </c>
      <c r="AW35" s="133"/>
      <c r="AX35" s="134"/>
      <c r="AZ35" s="127" t="s">
        <v>2453</v>
      </c>
      <c r="BA35" s="127" t="s">
        <v>2454</v>
      </c>
      <c r="BD35" s="101"/>
      <c r="BE35" s="101"/>
      <c r="BF35" s="101"/>
      <c r="BG35" s="101"/>
      <c r="BH35" s="101"/>
      <c r="BI35" s="101"/>
      <c r="BJ35" s="72" t="s">
        <v>318</v>
      </c>
      <c r="BK35" s="60" t="s">
        <v>126</v>
      </c>
      <c r="BL35" s="101"/>
      <c r="BM35" s="101"/>
      <c r="BN35" s="101"/>
      <c r="BO35" s="101"/>
      <c r="BP35" s="102">
        <v>200312</v>
      </c>
      <c r="BQ35" s="101"/>
      <c r="BR35" s="101"/>
      <c r="BS35" s="101"/>
      <c r="BT35" s="101"/>
      <c r="BU35" s="101"/>
      <c r="BV35" s="101"/>
      <c r="BX35" s="165" t="s">
        <v>2760</v>
      </c>
      <c r="BY35" s="166" t="s">
        <v>2734</v>
      </c>
    </row>
    <row r="36" spans="1:77" ht="14.1" customHeight="1">
      <c r="A36" s="57" t="str">
        <f t="shared" ca="1" si="0"/>
        <v/>
      </c>
      <c r="B36" s="154"/>
      <c r="C36" s="154"/>
      <c r="D36" s="154"/>
      <c r="E36" s="155"/>
      <c r="F36" s="153"/>
      <c r="G36" s="155"/>
      <c r="H36" s="178" t="s">
        <v>405</v>
      </c>
      <c r="I36" s="8" t="str">
        <f t="shared" ca="1" si="1"/>
        <v/>
      </c>
      <c r="J36" s="8" t="str">
        <f t="shared" ca="1" si="2"/>
        <v/>
      </c>
      <c r="K36" s="8" t="str">
        <f t="shared" ca="1" si="3"/>
        <v/>
      </c>
      <c r="L36" s="7" t="str">
        <f t="shared" ca="1" si="4"/>
        <v/>
      </c>
      <c r="M36" s="7" t="str">
        <f t="shared" ca="1" si="5"/>
        <v/>
      </c>
      <c r="N36" s="9" t="str">
        <f t="shared" ca="1" si="6"/>
        <v/>
      </c>
      <c r="O36" s="64">
        <v>36</v>
      </c>
      <c r="P36" s="157" t="s">
        <v>2435</v>
      </c>
      <c r="AW36" s="139"/>
      <c r="AX36" s="126"/>
      <c r="AZ36" s="127" t="s">
        <v>2455</v>
      </c>
      <c r="BA36" s="127" t="s">
        <v>2456</v>
      </c>
      <c r="BD36" s="101"/>
      <c r="BE36" s="101"/>
      <c r="BF36" s="101"/>
      <c r="BG36" s="101"/>
      <c r="BH36" s="101"/>
      <c r="BI36" s="101"/>
      <c r="BJ36" s="72" t="s">
        <v>319</v>
      </c>
      <c r="BK36" s="60" t="s">
        <v>130</v>
      </c>
      <c r="BL36" s="101"/>
      <c r="BM36" s="101"/>
      <c r="BN36" s="101"/>
      <c r="BO36" s="101"/>
      <c r="BP36" s="102">
        <v>200401</v>
      </c>
      <c r="BQ36" s="101"/>
      <c r="BR36" s="101"/>
      <c r="BS36" s="101"/>
      <c r="BT36" s="101"/>
      <c r="BU36" s="101"/>
      <c r="BV36" s="101"/>
      <c r="BX36" s="165" t="s">
        <v>2594</v>
      </c>
      <c r="BY36" s="166" t="s">
        <v>2761</v>
      </c>
    </row>
    <row r="37" spans="1:77" ht="14.1" customHeight="1" thickBot="1">
      <c r="A37" s="57" t="str">
        <f t="shared" ca="1" si="0"/>
        <v/>
      </c>
      <c r="B37" s="154"/>
      <c r="C37" s="154"/>
      <c r="D37" s="154"/>
      <c r="E37" s="155"/>
      <c r="F37" s="153"/>
      <c r="G37" s="155"/>
      <c r="H37" s="178" t="s">
        <v>406</v>
      </c>
      <c r="I37" s="8" t="str">
        <f t="shared" ca="1" si="1"/>
        <v/>
      </c>
      <c r="J37" s="8" t="str">
        <f t="shared" ca="1" si="2"/>
        <v/>
      </c>
      <c r="K37" s="8" t="str">
        <f t="shared" ca="1" si="3"/>
        <v/>
      </c>
      <c r="L37" s="7" t="str">
        <f t="shared" ca="1" si="4"/>
        <v/>
      </c>
      <c r="M37" s="7" t="str">
        <f t="shared" ca="1" si="5"/>
        <v/>
      </c>
      <c r="N37" s="9" t="str">
        <f t="shared" ca="1" si="6"/>
        <v/>
      </c>
      <c r="O37" s="64">
        <v>37</v>
      </c>
      <c r="P37" s="157" t="s">
        <v>2437</v>
      </c>
      <c r="AW37" s="139"/>
      <c r="AX37" s="126"/>
      <c r="AZ37" s="140" t="s">
        <v>2457</v>
      </c>
      <c r="BA37" s="140" t="s">
        <v>2458</v>
      </c>
      <c r="BD37" s="101"/>
      <c r="BE37" s="101"/>
      <c r="BF37" s="101"/>
      <c r="BG37" s="101"/>
      <c r="BH37" s="101"/>
      <c r="BI37" s="101"/>
      <c r="BJ37" s="72" t="s">
        <v>320</v>
      </c>
      <c r="BK37" s="60" t="s">
        <v>134</v>
      </c>
      <c r="BL37" s="101"/>
      <c r="BM37" s="101"/>
      <c r="BN37" s="101"/>
      <c r="BO37" s="101"/>
      <c r="BP37" s="102">
        <v>200402</v>
      </c>
      <c r="BQ37" s="101"/>
      <c r="BR37" s="101"/>
      <c r="BS37" s="101"/>
      <c r="BT37" s="101"/>
      <c r="BU37" s="101"/>
      <c r="BV37" s="101"/>
      <c r="BX37" s="165" t="s">
        <v>2595</v>
      </c>
      <c r="BY37" s="166" t="s">
        <v>2762</v>
      </c>
    </row>
    <row r="38" spans="1:77" ht="14.1" customHeight="1">
      <c r="A38" s="57" t="str">
        <f t="shared" ca="1" si="0"/>
        <v/>
      </c>
      <c r="B38" s="154"/>
      <c r="C38" s="154"/>
      <c r="D38" s="154"/>
      <c r="E38" s="155"/>
      <c r="F38" s="153"/>
      <c r="G38" s="155"/>
      <c r="H38" s="178" t="s">
        <v>407</v>
      </c>
      <c r="I38" s="8" t="str">
        <f t="shared" ca="1" si="1"/>
        <v/>
      </c>
      <c r="J38" s="8" t="str">
        <f t="shared" ca="1" si="2"/>
        <v/>
      </c>
      <c r="K38" s="8" t="str">
        <f t="shared" ca="1" si="3"/>
        <v/>
      </c>
      <c r="L38" s="7" t="str">
        <f t="shared" ca="1" si="4"/>
        <v/>
      </c>
      <c r="M38" s="7" t="str">
        <f t="shared" ca="1" si="5"/>
        <v/>
      </c>
      <c r="N38" s="9" t="str">
        <f t="shared" ca="1" si="6"/>
        <v/>
      </c>
      <c r="O38" s="64">
        <v>38</v>
      </c>
      <c r="P38" s="157" t="s">
        <v>2439</v>
      </c>
      <c r="AW38" s="139"/>
      <c r="AX38" s="126"/>
      <c r="AZ38" s="141" t="s">
        <v>2459</v>
      </c>
      <c r="BA38" s="141" t="s">
        <v>2460</v>
      </c>
      <c r="BD38" s="101"/>
      <c r="BE38" s="101"/>
      <c r="BF38" s="101"/>
      <c r="BG38" s="101"/>
      <c r="BH38" s="101"/>
      <c r="BI38" s="101"/>
      <c r="BJ38" s="72" t="s">
        <v>2516</v>
      </c>
      <c r="BK38" s="60" t="s">
        <v>137</v>
      </c>
      <c r="BL38" s="101"/>
      <c r="BM38" s="101"/>
      <c r="BN38" s="101"/>
      <c r="BO38" s="101"/>
      <c r="BP38" s="102">
        <v>200403</v>
      </c>
      <c r="BQ38" s="101"/>
      <c r="BR38" s="101"/>
      <c r="BS38" s="101"/>
      <c r="BT38" s="101"/>
      <c r="BU38" s="101"/>
      <c r="BV38" s="101"/>
      <c r="BX38" s="165" t="s">
        <v>2596</v>
      </c>
      <c r="BY38" s="166" t="s">
        <v>2763</v>
      </c>
    </row>
    <row r="39" spans="1:77" ht="14.1" customHeight="1">
      <c r="A39" s="57" t="str">
        <f t="shared" ca="1" si="0"/>
        <v/>
      </c>
      <c r="B39" s="154"/>
      <c r="C39" s="154"/>
      <c r="D39" s="154"/>
      <c r="E39" s="155"/>
      <c r="F39" s="153"/>
      <c r="G39" s="155"/>
      <c r="H39" s="178" t="s">
        <v>408</v>
      </c>
      <c r="I39" s="8" t="str">
        <f t="shared" ca="1" si="1"/>
        <v/>
      </c>
      <c r="J39" s="8" t="str">
        <f t="shared" ca="1" si="2"/>
        <v/>
      </c>
      <c r="K39" s="8" t="str">
        <f t="shared" ca="1" si="3"/>
        <v/>
      </c>
      <c r="L39" s="7" t="str">
        <f t="shared" ca="1" si="4"/>
        <v/>
      </c>
      <c r="M39" s="7" t="str">
        <f t="shared" ca="1" si="5"/>
        <v/>
      </c>
      <c r="N39" s="9" t="str">
        <f t="shared" ca="1" si="6"/>
        <v/>
      </c>
      <c r="O39" s="64">
        <v>39</v>
      </c>
      <c r="P39" s="157" t="s">
        <v>2441</v>
      </c>
      <c r="AW39" s="139"/>
      <c r="AX39" s="126"/>
      <c r="AZ39" s="127" t="s">
        <v>2461</v>
      </c>
      <c r="BA39" s="127" t="s">
        <v>2462</v>
      </c>
      <c r="BD39" s="101"/>
      <c r="BE39" s="101"/>
      <c r="BF39" s="101"/>
      <c r="BG39" s="101"/>
      <c r="BH39" s="101"/>
      <c r="BI39" s="101"/>
      <c r="BJ39" s="72" t="s">
        <v>2517</v>
      </c>
      <c r="BK39" s="60" t="s">
        <v>141</v>
      </c>
      <c r="BL39" s="101"/>
      <c r="BM39" s="101"/>
      <c r="BN39" s="101"/>
      <c r="BO39" s="101"/>
      <c r="BP39" s="102">
        <v>200404</v>
      </c>
      <c r="BQ39" s="101"/>
      <c r="BR39" s="101"/>
      <c r="BS39" s="101"/>
      <c r="BT39" s="101"/>
      <c r="BU39" s="101"/>
      <c r="BV39" s="101"/>
      <c r="BX39" s="165" t="s">
        <v>2597</v>
      </c>
      <c r="BY39" s="166" t="s">
        <v>2764</v>
      </c>
    </row>
    <row r="40" spans="1:77" ht="14.1" customHeight="1">
      <c r="A40" s="57" t="str">
        <f t="shared" ca="1" si="0"/>
        <v/>
      </c>
      <c r="B40" s="154"/>
      <c r="C40" s="154"/>
      <c r="D40" s="154"/>
      <c r="E40" s="155"/>
      <c r="F40" s="153"/>
      <c r="G40" s="155"/>
      <c r="H40" s="178" t="s">
        <v>409</v>
      </c>
      <c r="I40" s="8" t="str">
        <f t="shared" ca="1" si="1"/>
        <v/>
      </c>
      <c r="J40" s="8" t="str">
        <f t="shared" ca="1" si="2"/>
        <v/>
      </c>
      <c r="K40" s="8" t="str">
        <f t="shared" ca="1" si="3"/>
        <v/>
      </c>
      <c r="L40" s="7" t="str">
        <f t="shared" ca="1" si="4"/>
        <v/>
      </c>
      <c r="M40" s="7" t="str">
        <f t="shared" ca="1" si="5"/>
        <v/>
      </c>
      <c r="N40" s="9" t="str">
        <f t="shared" ca="1" si="6"/>
        <v/>
      </c>
      <c r="O40" s="64">
        <v>40</v>
      </c>
      <c r="P40" s="157" t="s">
        <v>2443</v>
      </c>
      <c r="AW40" s="133"/>
      <c r="AX40" s="134"/>
      <c r="AZ40" s="127" t="s">
        <v>2463</v>
      </c>
      <c r="BA40" s="127" t="s">
        <v>2464</v>
      </c>
      <c r="BD40" s="101"/>
      <c r="BE40" s="101"/>
      <c r="BF40" s="101"/>
      <c r="BG40" s="101"/>
      <c r="BH40" s="101"/>
      <c r="BI40" s="101"/>
      <c r="BJ40" s="72" t="s">
        <v>2518</v>
      </c>
      <c r="BK40" s="60" t="s">
        <v>144</v>
      </c>
      <c r="BL40" s="101"/>
      <c r="BM40" s="101"/>
      <c r="BN40" s="101"/>
      <c r="BO40" s="101"/>
      <c r="BP40" s="102">
        <v>200405</v>
      </c>
      <c r="BQ40" s="101"/>
      <c r="BR40" s="101"/>
      <c r="BS40" s="101"/>
      <c r="BT40" s="101"/>
      <c r="BU40" s="101"/>
      <c r="BV40" s="101"/>
      <c r="BX40" s="165" t="s">
        <v>2598</v>
      </c>
      <c r="BY40" s="166" t="s">
        <v>2765</v>
      </c>
    </row>
    <row r="41" spans="1:77" ht="14.1" customHeight="1" thickBot="1">
      <c r="A41" s="57" t="str">
        <f t="shared" ca="1" si="0"/>
        <v/>
      </c>
      <c r="B41" s="154"/>
      <c r="C41" s="154"/>
      <c r="D41" s="154"/>
      <c r="E41" s="155"/>
      <c r="F41" s="153"/>
      <c r="G41" s="155"/>
      <c r="H41" s="178" t="s">
        <v>410</v>
      </c>
      <c r="I41" s="8" t="str">
        <f t="shared" ca="1" si="1"/>
        <v/>
      </c>
      <c r="J41" s="8" t="str">
        <f t="shared" ca="1" si="2"/>
        <v/>
      </c>
      <c r="K41" s="8" t="str">
        <f t="shared" ca="1" si="3"/>
        <v/>
      </c>
      <c r="L41" s="7" t="str">
        <f t="shared" ca="1" si="4"/>
        <v/>
      </c>
      <c r="M41" s="7" t="str">
        <f t="shared" ca="1" si="5"/>
        <v/>
      </c>
      <c r="N41" s="9" t="str">
        <f t="shared" ca="1" si="6"/>
        <v/>
      </c>
      <c r="O41" s="64">
        <v>41</v>
      </c>
      <c r="P41" s="157" t="s">
        <v>2445</v>
      </c>
      <c r="AW41" s="133"/>
      <c r="AX41" s="134"/>
      <c r="AZ41" s="140" t="s">
        <v>2465</v>
      </c>
      <c r="BA41" s="140" t="s">
        <v>2466</v>
      </c>
      <c r="BD41" s="101"/>
      <c r="BE41" s="101"/>
      <c r="BF41" s="101"/>
      <c r="BG41" s="101"/>
      <c r="BH41" s="101"/>
      <c r="BI41" s="101"/>
      <c r="BJ41" s="128" t="s">
        <v>2519</v>
      </c>
      <c r="BK41" s="129" t="s">
        <v>147</v>
      </c>
      <c r="BL41" s="101"/>
      <c r="BM41" s="101"/>
      <c r="BN41" s="101"/>
      <c r="BO41" s="101"/>
      <c r="BP41" s="102">
        <v>200406</v>
      </c>
      <c r="BQ41" s="101"/>
      <c r="BR41" s="101"/>
      <c r="BS41" s="101"/>
      <c r="BT41" s="101"/>
      <c r="BU41" s="101"/>
      <c r="BV41" s="101"/>
      <c r="BX41" s="165" t="s">
        <v>2599</v>
      </c>
      <c r="BY41" s="166" t="s">
        <v>2766</v>
      </c>
    </row>
    <row r="42" spans="1:77" ht="14.1" customHeight="1">
      <c r="A42" s="57" t="str">
        <f t="shared" ca="1" si="0"/>
        <v/>
      </c>
      <c r="B42" s="154"/>
      <c r="C42" s="154"/>
      <c r="D42" s="154"/>
      <c r="E42" s="155"/>
      <c r="F42" s="153"/>
      <c r="G42" s="155"/>
      <c r="H42" s="178" t="s">
        <v>411</v>
      </c>
      <c r="I42" s="8" t="str">
        <f t="shared" ca="1" si="1"/>
        <v/>
      </c>
      <c r="J42" s="8" t="str">
        <f t="shared" ca="1" si="2"/>
        <v/>
      </c>
      <c r="K42" s="8" t="str">
        <f t="shared" ca="1" si="3"/>
        <v/>
      </c>
      <c r="L42" s="7" t="str">
        <f t="shared" ca="1" si="4"/>
        <v/>
      </c>
      <c r="M42" s="7" t="str">
        <f t="shared" ca="1" si="5"/>
        <v/>
      </c>
      <c r="N42" s="9" t="str">
        <f t="shared" ca="1" si="6"/>
        <v/>
      </c>
      <c r="O42" s="64">
        <v>42</v>
      </c>
      <c r="P42" s="157" t="s">
        <v>2447</v>
      </c>
      <c r="AW42" s="133"/>
      <c r="AX42" s="134"/>
      <c r="AZ42" s="141" t="s">
        <v>2467</v>
      </c>
      <c r="BA42" s="141" t="s">
        <v>2468</v>
      </c>
      <c r="BD42" s="101"/>
      <c r="BE42" s="101"/>
      <c r="BF42" s="101"/>
      <c r="BG42" s="101"/>
      <c r="BH42" s="101"/>
      <c r="BI42" s="101"/>
      <c r="BJ42" s="130" t="s">
        <v>2520</v>
      </c>
      <c r="BK42" s="131" t="s">
        <v>5</v>
      </c>
      <c r="BL42" s="101"/>
      <c r="BM42" s="101"/>
      <c r="BN42" s="101"/>
      <c r="BO42" s="101"/>
      <c r="BP42" s="102">
        <v>200407</v>
      </c>
      <c r="BQ42" s="101"/>
      <c r="BR42" s="101"/>
      <c r="BS42" s="101"/>
      <c r="BT42" s="101"/>
      <c r="BU42" s="101"/>
      <c r="BV42" s="101"/>
      <c r="BX42" s="165" t="s">
        <v>2600</v>
      </c>
      <c r="BY42" s="166" t="s">
        <v>2767</v>
      </c>
    </row>
    <row r="43" spans="1:77" ht="14.1" customHeight="1">
      <c r="A43" s="57" t="str">
        <f t="shared" ca="1" si="0"/>
        <v/>
      </c>
      <c r="B43" s="154"/>
      <c r="C43" s="154"/>
      <c r="D43" s="154"/>
      <c r="E43" s="155"/>
      <c r="F43" s="153"/>
      <c r="G43" s="155"/>
      <c r="H43" s="178" t="s">
        <v>412</v>
      </c>
      <c r="I43" s="8" t="str">
        <f t="shared" ca="1" si="1"/>
        <v/>
      </c>
      <c r="J43" s="8" t="str">
        <f t="shared" ca="1" si="2"/>
        <v/>
      </c>
      <c r="K43" s="8" t="str">
        <f t="shared" ca="1" si="3"/>
        <v/>
      </c>
      <c r="L43" s="7" t="str">
        <f t="shared" ca="1" si="4"/>
        <v/>
      </c>
      <c r="M43" s="7" t="str">
        <f t="shared" ca="1" si="5"/>
        <v/>
      </c>
      <c r="N43" s="9" t="str">
        <f t="shared" ca="1" si="6"/>
        <v/>
      </c>
      <c r="O43" s="64">
        <v>43</v>
      </c>
      <c r="P43" s="157" t="s">
        <v>2449</v>
      </c>
      <c r="AW43" s="133"/>
      <c r="AX43" s="134"/>
      <c r="AZ43" s="127" t="s">
        <v>2469</v>
      </c>
      <c r="BA43" s="127" t="s">
        <v>2470</v>
      </c>
      <c r="BD43" s="101"/>
      <c r="BE43" s="101"/>
      <c r="BF43" s="101"/>
      <c r="BG43" s="101"/>
      <c r="BH43" s="101"/>
      <c r="BI43" s="101"/>
      <c r="BJ43" s="72" t="s">
        <v>2521</v>
      </c>
      <c r="BK43" s="60" t="s">
        <v>9</v>
      </c>
      <c r="BL43" s="101"/>
      <c r="BM43" s="101"/>
      <c r="BN43" s="101"/>
      <c r="BO43" s="101"/>
      <c r="BP43" s="102">
        <v>200408</v>
      </c>
      <c r="BQ43" s="101"/>
      <c r="BR43" s="101"/>
      <c r="BS43" s="101"/>
      <c r="BT43" s="101"/>
      <c r="BU43" s="101"/>
      <c r="BV43" s="101"/>
      <c r="BX43" s="165" t="s">
        <v>2601</v>
      </c>
      <c r="BY43" s="166" t="s">
        <v>2768</v>
      </c>
    </row>
    <row r="44" spans="1:77" ht="14.1" customHeight="1">
      <c r="A44" s="57" t="str">
        <f t="shared" ca="1" si="0"/>
        <v/>
      </c>
      <c r="B44" s="154"/>
      <c r="C44" s="154"/>
      <c r="D44" s="154"/>
      <c r="E44" s="155"/>
      <c r="F44" s="153"/>
      <c r="G44" s="155"/>
      <c r="H44" s="178" t="s">
        <v>413</v>
      </c>
      <c r="I44" s="8" t="str">
        <f t="shared" ca="1" si="1"/>
        <v/>
      </c>
      <c r="J44" s="8" t="str">
        <f t="shared" ca="1" si="2"/>
        <v/>
      </c>
      <c r="K44" s="8" t="str">
        <f t="shared" ca="1" si="3"/>
        <v/>
      </c>
      <c r="L44" s="7" t="str">
        <f t="shared" ca="1" si="4"/>
        <v/>
      </c>
      <c r="M44" s="7" t="str">
        <f t="shared" ca="1" si="5"/>
        <v/>
      </c>
      <c r="N44" s="9" t="str">
        <f t="shared" ca="1" si="6"/>
        <v/>
      </c>
      <c r="O44" s="64">
        <v>44</v>
      </c>
      <c r="P44" s="157" t="s">
        <v>2451</v>
      </c>
      <c r="AW44" s="133"/>
      <c r="AX44" s="134"/>
      <c r="AZ44" s="127" t="s">
        <v>2471</v>
      </c>
      <c r="BA44" s="127" t="s">
        <v>2472</v>
      </c>
      <c r="BD44" s="101"/>
      <c r="BE44" s="101"/>
      <c r="BF44" s="101"/>
      <c r="BG44" s="101"/>
      <c r="BH44" s="101"/>
      <c r="BI44" s="101"/>
      <c r="BJ44" s="130" t="s">
        <v>2522</v>
      </c>
      <c r="BK44" s="131" t="s">
        <v>13</v>
      </c>
      <c r="BL44" s="101"/>
      <c r="BM44" s="101"/>
      <c r="BN44" s="101"/>
      <c r="BO44" s="101"/>
      <c r="BP44" s="102">
        <v>200409</v>
      </c>
      <c r="BQ44" s="101"/>
      <c r="BR44" s="101"/>
      <c r="BS44" s="101"/>
      <c r="BT44" s="101"/>
      <c r="BU44" s="101"/>
      <c r="BV44" s="101"/>
      <c r="BX44" s="165" t="s">
        <v>2769</v>
      </c>
      <c r="BY44" s="166" t="s">
        <v>2734</v>
      </c>
    </row>
    <row r="45" spans="1:77" ht="14.1" customHeight="1">
      <c r="A45" s="57" t="str">
        <f t="shared" ca="1" si="0"/>
        <v/>
      </c>
      <c r="B45" s="154"/>
      <c r="C45" s="154"/>
      <c r="D45" s="154"/>
      <c r="E45" s="155"/>
      <c r="F45" s="153"/>
      <c r="G45" s="155"/>
      <c r="H45" s="178" t="s">
        <v>414</v>
      </c>
      <c r="I45" s="8" t="str">
        <f t="shared" ca="1" si="1"/>
        <v/>
      </c>
      <c r="J45" s="8" t="str">
        <f t="shared" ca="1" si="2"/>
        <v/>
      </c>
      <c r="K45" s="8" t="str">
        <f t="shared" ca="1" si="3"/>
        <v/>
      </c>
      <c r="L45" s="7" t="str">
        <f t="shared" ca="1" si="4"/>
        <v/>
      </c>
      <c r="M45" s="7" t="str">
        <f t="shared" ca="1" si="5"/>
        <v/>
      </c>
      <c r="N45" s="9" t="str">
        <f t="shared" ca="1" si="6"/>
        <v/>
      </c>
      <c r="O45" s="64">
        <v>45</v>
      </c>
      <c r="P45" s="157" t="s">
        <v>2453</v>
      </c>
      <c r="AW45" s="133"/>
      <c r="AX45" s="134"/>
      <c r="AZ45" s="127" t="s">
        <v>2473</v>
      </c>
      <c r="BA45" s="127" t="s">
        <v>2474</v>
      </c>
      <c r="BD45" s="101"/>
      <c r="BE45" s="101"/>
      <c r="BF45" s="101"/>
      <c r="BG45" s="101"/>
      <c r="BH45" s="101"/>
      <c r="BI45" s="101"/>
      <c r="BJ45" s="72" t="s">
        <v>2523</v>
      </c>
      <c r="BK45" s="60" t="s">
        <v>17</v>
      </c>
      <c r="BL45" s="101"/>
      <c r="BM45" s="101"/>
      <c r="BN45" s="101"/>
      <c r="BO45" s="101"/>
      <c r="BP45" s="102">
        <v>200410</v>
      </c>
      <c r="BQ45" s="101"/>
      <c r="BR45" s="101"/>
      <c r="BS45" s="101"/>
      <c r="BT45" s="101"/>
      <c r="BU45" s="101"/>
      <c r="BV45" s="101"/>
      <c r="BX45" s="165" t="s">
        <v>2627</v>
      </c>
      <c r="BY45" s="166" t="s">
        <v>2770</v>
      </c>
    </row>
    <row r="46" spans="1:77" ht="14.1" customHeight="1">
      <c r="A46" s="57" t="str">
        <f t="shared" ca="1" si="0"/>
        <v/>
      </c>
      <c r="B46" s="154"/>
      <c r="C46" s="154"/>
      <c r="D46" s="154"/>
      <c r="E46" s="155"/>
      <c r="F46" s="153"/>
      <c r="G46" s="155"/>
      <c r="H46" s="178" t="s">
        <v>415</v>
      </c>
      <c r="I46" s="8" t="str">
        <f t="shared" ca="1" si="1"/>
        <v/>
      </c>
      <c r="J46" s="8" t="str">
        <f t="shared" ca="1" si="2"/>
        <v/>
      </c>
      <c r="K46" s="8" t="str">
        <f t="shared" ca="1" si="3"/>
        <v/>
      </c>
      <c r="L46" s="7" t="str">
        <f t="shared" ca="1" si="4"/>
        <v/>
      </c>
      <c r="M46" s="7" t="str">
        <f t="shared" ca="1" si="5"/>
        <v/>
      </c>
      <c r="N46" s="9" t="str">
        <f t="shared" ca="1" si="6"/>
        <v/>
      </c>
      <c r="O46" s="64">
        <v>46</v>
      </c>
      <c r="P46" s="157" t="s">
        <v>2455</v>
      </c>
      <c r="AW46" s="133"/>
      <c r="AX46" s="134"/>
      <c r="AZ46" s="127" t="s">
        <v>2475</v>
      </c>
      <c r="BA46" s="127" t="s">
        <v>2476</v>
      </c>
      <c r="BD46" s="101"/>
      <c r="BE46" s="101"/>
      <c r="BF46" s="101"/>
      <c r="BG46" s="101"/>
      <c r="BH46" s="101"/>
      <c r="BI46" s="101"/>
      <c r="BJ46" s="72" t="s">
        <v>2524</v>
      </c>
      <c r="BK46" s="60" t="s">
        <v>21</v>
      </c>
      <c r="BL46" s="101"/>
      <c r="BM46" s="101"/>
      <c r="BN46" s="101"/>
      <c r="BO46" s="101"/>
      <c r="BP46" s="102">
        <v>200411</v>
      </c>
      <c r="BQ46" s="101"/>
      <c r="BR46" s="101"/>
      <c r="BS46" s="101"/>
      <c r="BT46" s="101"/>
      <c r="BU46" s="101"/>
      <c r="BV46" s="101"/>
      <c r="BX46" s="165" t="s">
        <v>2628</v>
      </c>
      <c r="BY46" s="166" t="s">
        <v>2771</v>
      </c>
    </row>
    <row r="47" spans="1:77" ht="14.1" customHeight="1">
      <c r="A47" s="57" t="str">
        <f t="shared" ca="1" si="0"/>
        <v/>
      </c>
      <c r="B47" s="154"/>
      <c r="C47" s="154"/>
      <c r="D47" s="154"/>
      <c r="E47" s="155"/>
      <c r="F47" s="153"/>
      <c r="G47" s="155"/>
      <c r="H47" s="178" t="s">
        <v>416</v>
      </c>
      <c r="I47" s="8" t="str">
        <f t="shared" ca="1" si="1"/>
        <v/>
      </c>
      <c r="J47" s="8" t="str">
        <f t="shared" ca="1" si="2"/>
        <v/>
      </c>
      <c r="K47" s="8" t="str">
        <f t="shared" ca="1" si="3"/>
        <v/>
      </c>
      <c r="L47" s="7" t="str">
        <f t="shared" ca="1" si="4"/>
        <v/>
      </c>
      <c r="M47" s="7" t="str">
        <f t="shared" ca="1" si="5"/>
        <v/>
      </c>
      <c r="N47" s="9" t="str">
        <f t="shared" ca="1" si="6"/>
        <v/>
      </c>
      <c r="O47" s="64">
        <v>47</v>
      </c>
      <c r="P47" s="157" t="s">
        <v>2457</v>
      </c>
      <c r="AW47" s="133"/>
      <c r="AX47" s="134"/>
      <c r="AZ47" s="127" t="s">
        <v>2477</v>
      </c>
      <c r="BA47" s="127" t="s">
        <v>2478</v>
      </c>
      <c r="BD47" s="101"/>
      <c r="BE47" s="101"/>
      <c r="BF47" s="101"/>
      <c r="BG47" s="101"/>
      <c r="BH47" s="101"/>
      <c r="BI47" s="101"/>
      <c r="BJ47" s="72" t="s">
        <v>2525</v>
      </c>
      <c r="BK47" s="60" t="s">
        <v>24</v>
      </c>
      <c r="BL47" s="101"/>
      <c r="BM47" s="101"/>
      <c r="BN47" s="101"/>
      <c r="BO47" s="101"/>
      <c r="BP47" s="102">
        <v>200412</v>
      </c>
      <c r="BQ47" s="101"/>
      <c r="BR47" s="101"/>
      <c r="BS47" s="101"/>
      <c r="BT47" s="101"/>
      <c r="BU47" s="101"/>
      <c r="BV47" s="101"/>
      <c r="BX47" s="165" t="s">
        <v>2629</v>
      </c>
      <c r="BY47" s="166" t="s">
        <v>2772</v>
      </c>
    </row>
    <row r="48" spans="1:77" ht="14.1" customHeight="1">
      <c r="A48" s="57" t="str">
        <f t="shared" ca="1" si="0"/>
        <v/>
      </c>
      <c r="B48" s="154"/>
      <c r="C48" s="154"/>
      <c r="D48" s="154"/>
      <c r="E48" s="155"/>
      <c r="F48" s="153"/>
      <c r="G48" s="155"/>
      <c r="H48" s="178" t="s">
        <v>417</v>
      </c>
      <c r="I48" s="8" t="str">
        <f t="shared" ca="1" si="1"/>
        <v/>
      </c>
      <c r="J48" s="8" t="str">
        <f t="shared" ca="1" si="2"/>
        <v/>
      </c>
      <c r="K48" s="8" t="str">
        <f t="shared" ca="1" si="3"/>
        <v/>
      </c>
      <c r="L48" s="7" t="str">
        <f t="shared" ca="1" si="4"/>
        <v/>
      </c>
      <c r="M48" s="7" t="str">
        <f t="shared" ca="1" si="5"/>
        <v/>
      </c>
      <c r="N48" s="9" t="str">
        <f t="shared" ca="1" si="6"/>
        <v/>
      </c>
      <c r="O48" s="64">
        <v>48</v>
      </c>
      <c r="P48" s="157" t="s">
        <v>2459</v>
      </c>
      <c r="AW48" s="133"/>
      <c r="AX48" s="134"/>
      <c r="AZ48" s="127" t="s">
        <v>2479</v>
      </c>
      <c r="BA48" s="127" t="s">
        <v>2480</v>
      </c>
      <c r="BD48" s="101"/>
      <c r="BE48" s="101"/>
      <c r="BF48" s="101"/>
      <c r="BG48" s="101"/>
      <c r="BH48" s="101"/>
      <c r="BI48" s="101"/>
      <c r="BJ48" s="72" t="s">
        <v>2526</v>
      </c>
      <c r="BK48" s="60" t="s">
        <v>28</v>
      </c>
      <c r="BL48" s="101"/>
      <c r="BM48" s="101"/>
      <c r="BN48" s="101"/>
      <c r="BO48" s="101"/>
      <c r="BP48" s="102">
        <v>200501</v>
      </c>
      <c r="BQ48" s="101"/>
      <c r="BR48" s="101"/>
      <c r="BS48" s="101"/>
      <c r="BT48" s="101"/>
      <c r="BU48" s="101"/>
      <c r="BV48" s="101"/>
      <c r="BX48" s="165" t="s">
        <v>2630</v>
      </c>
      <c r="BY48" s="166" t="s">
        <v>2773</v>
      </c>
    </row>
    <row r="49" spans="1:77" ht="14.1" customHeight="1">
      <c r="A49" s="57" t="str">
        <f t="shared" ca="1" si="0"/>
        <v/>
      </c>
      <c r="B49" s="154"/>
      <c r="C49" s="154"/>
      <c r="D49" s="154"/>
      <c r="E49" s="155"/>
      <c r="F49" s="153"/>
      <c r="G49" s="155"/>
      <c r="H49" s="178" t="s">
        <v>418</v>
      </c>
      <c r="I49" s="8" t="str">
        <f t="shared" ca="1" si="1"/>
        <v/>
      </c>
      <c r="J49" s="8" t="str">
        <f t="shared" ca="1" si="2"/>
        <v/>
      </c>
      <c r="K49" s="8" t="str">
        <f t="shared" ca="1" si="3"/>
        <v/>
      </c>
      <c r="L49" s="7" t="str">
        <f t="shared" ca="1" si="4"/>
        <v/>
      </c>
      <c r="M49" s="7" t="str">
        <f t="shared" ca="1" si="5"/>
        <v/>
      </c>
      <c r="N49" s="9" t="str">
        <f t="shared" ca="1" si="6"/>
        <v/>
      </c>
      <c r="O49" s="64">
        <v>49</v>
      </c>
      <c r="P49" s="157" t="s">
        <v>2461</v>
      </c>
      <c r="AW49" s="133"/>
      <c r="AX49" s="134"/>
      <c r="AZ49" s="127" t="s">
        <v>2481</v>
      </c>
      <c r="BA49" s="127" t="s">
        <v>2482</v>
      </c>
      <c r="BD49" s="101"/>
      <c r="BE49" s="101"/>
      <c r="BF49" s="101"/>
      <c r="BG49" s="101"/>
      <c r="BH49" s="101"/>
      <c r="BI49" s="101"/>
      <c r="BJ49" s="72" t="s">
        <v>2527</v>
      </c>
      <c r="BK49" s="60" t="s">
        <v>32</v>
      </c>
      <c r="BL49" s="101"/>
      <c r="BM49" s="101"/>
      <c r="BN49" s="101"/>
      <c r="BO49" s="101"/>
      <c r="BP49" s="102">
        <v>200502</v>
      </c>
      <c r="BQ49" s="101"/>
      <c r="BR49" s="101"/>
      <c r="BS49" s="101"/>
      <c r="BT49" s="101"/>
      <c r="BU49" s="101"/>
      <c r="BV49" s="101"/>
      <c r="BX49" s="165" t="s">
        <v>2631</v>
      </c>
      <c r="BY49" s="166" t="s">
        <v>2774</v>
      </c>
    </row>
    <row r="50" spans="1:77" ht="14.1" customHeight="1">
      <c r="A50" s="57" t="str">
        <f t="shared" ca="1" si="0"/>
        <v/>
      </c>
      <c r="B50" s="154"/>
      <c r="C50" s="154"/>
      <c r="D50" s="154"/>
      <c r="E50" s="155"/>
      <c r="F50" s="153"/>
      <c r="G50" s="155"/>
      <c r="H50" s="178" t="s">
        <v>419</v>
      </c>
      <c r="I50" s="8" t="str">
        <f t="shared" ca="1" si="1"/>
        <v/>
      </c>
      <c r="J50" s="8" t="str">
        <f t="shared" ca="1" si="2"/>
        <v/>
      </c>
      <c r="K50" s="8" t="str">
        <f t="shared" ca="1" si="3"/>
        <v/>
      </c>
      <c r="L50" s="7" t="str">
        <f t="shared" ca="1" si="4"/>
        <v/>
      </c>
      <c r="M50" s="7" t="str">
        <f t="shared" ca="1" si="5"/>
        <v/>
      </c>
      <c r="N50" s="9" t="str">
        <f t="shared" ca="1" si="6"/>
        <v/>
      </c>
      <c r="O50" s="64">
        <v>50</v>
      </c>
      <c r="P50" s="157" t="s">
        <v>2463</v>
      </c>
      <c r="AW50" s="139"/>
      <c r="AX50" s="126"/>
      <c r="BD50" s="101"/>
      <c r="BE50" s="101"/>
      <c r="BF50" s="101"/>
      <c r="BG50" s="101"/>
      <c r="BH50" s="101"/>
      <c r="BI50" s="101"/>
      <c r="BJ50" s="72" t="s">
        <v>2528</v>
      </c>
      <c r="BK50" s="60" t="s">
        <v>35</v>
      </c>
      <c r="BL50" s="101"/>
      <c r="BM50" s="101"/>
      <c r="BN50" s="101"/>
      <c r="BO50" s="101"/>
      <c r="BP50" s="102">
        <v>200503</v>
      </c>
      <c r="BQ50" s="101"/>
      <c r="BR50" s="101"/>
      <c r="BS50" s="101"/>
      <c r="BT50" s="101"/>
      <c r="BU50" s="101"/>
      <c r="BV50" s="101"/>
      <c r="BX50" s="165" t="s">
        <v>2632</v>
      </c>
      <c r="BY50" s="166" t="s">
        <v>2775</v>
      </c>
    </row>
    <row r="51" spans="1:77" ht="14.1" customHeight="1">
      <c r="A51" s="57" t="str">
        <f t="shared" ca="1" si="0"/>
        <v/>
      </c>
      <c r="B51" s="154"/>
      <c r="C51" s="154"/>
      <c r="D51" s="154"/>
      <c r="E51" s="155"/>
      <c r="F51" s="153"/>
      <c r="G51" s="155"/>
      <c r="H51" s="178" t="s">
        <v>420</v>
      </c>
      <c r="I51" s="8" t="str">
        <f t="shared" ca="1" si="1"/>
        <v/>
      </c>
      <c r="J51" s="8" t="str">
        <f t="shared" ca="1" si="2"/>
        <v/>
      </c>
      <c r="K51" s="8" t="str">
        <f t="shared" ca="1" si="3"/>
        <v/>
      </c>
      <c r="L51" s="7" t="str">
        <f t="shared" ca="1" si="4"/>
        <v/>
      </c>
      <c r="M51" s="7" t="str">
        <f t="shared" ca="1" si="5"/>
        <v/>
      </c>
      <c r="N51" s="9" t="str">
        <f t="shared" ca="1" si="6"/>
        <v/>
      </c>
      <c r="O51" s="64">
        <v>51</v>
      </c>
      <c r="P51" s="157" t="s">
        <v>2465</v>
      </c>
      <c r="AW51" s="133"/>
      <c r="AX51" s="134"/>
      <c r="BD51" s="101"/>
      <c r="BE51" s="101"/>
      <c r="BF51" s="101"/>
      <c r="BG51" s="101"/>
      <c r="BH51" s="101"/>
      <c r="BI51" s="101"/>
      <c r="BJ51" s="72" t="s">
        <v>2529</v>
      </c>
      <c r="BK51" s="60" t="s">
        <v>39</v>
      </c>
      <c r="BL51" s="101"/>
      <c r="BM51" s="101"/>
      <c r="BN51" s="101"/>
      <c r="BO51" s="101"/>
      <c r="BP51" s="102">
        <v>200504</v>
      </c>
      <c r="BQ51" s="101"/>
      <c r="BR51" s="101"/>
      <c r="BS51" s="101"/>
      <c r="BT51" s="101"/>
      <c r="BU51" s="101"/>
      <c r="BV51" s="101"/>
      <c r="BX51" s="165" t="s">
        <v>2776</v>
      </c>
      <c r="BY51" s="166" t="s">
        <v>2734</v>
      </c>
    </row>
    <row r="52" spans="1:77" ht="14.1" customHeight="1">
      <c r="A52" s="57" t="str">
        <f t="shared" ca="1" si="0"/>
        <v/>
      </c>
      <c r="B52" s="154"/>
      <c r="C52" s="154"/>
      <c r="D52" s="154"/>
      <c r="E52" s="155"/>
      <c r="F52" s="153"/>
      <c r="G52" s="155"/>
      <c r="H52" s="178" t="s">
        <v>421</v>
      </c>
      <c r="I52" s="8" t="str">
        <f t="shared" ca="1" si="1"/>
        <v/>
      </c>
      <c r="J52" s="8" t="str">
        <f t="shared" ca="1" si="2"/>
        <v/>
      </c>
      <c r="K52" s="8" t="str">
        <f t="shared" ca="1" si="3"/>
        <v/>
      </c>
      <c r="L52" s="7" t="str">
        <f t="shared" ca="1" si="4"/>
        <v/>
      </c>
      <c r="M52" s="7" t="str">
        <f t="shared" ca="1" si="5"/>
        <v/>
      </c>
      <c r="N52" s="9" t="str">
        <f t="shared" ca="1" si="6"/>
        <v/>
      </c>
      <c r="O52" s="64">
        <v>52</v>
      </c>
      <c r="P52" s="157" t="s">
        <v>2467</v>
      </c>
      <c r="AW52" s="133"/>
      <c r="AX52" s="134"/>
      <c r="BD52" s="101"/>
      <c r="BE52" s="101"/>
      <c r="BF52" s="101"/>
      <c r="BG52" s="101"/>
      <c r="BH52" s="101"/>
      <c r="BI52" s="101"/>
      <c r="BJ52" s="72" t="s">
        <v>2530</v>
      </c>
      <c r="BK52" s="60" t="s">
        <v>43</v>
      </c>
      <c r="BL52" s="101"/>
      <c r="BM52" s="101"/>
      <c r="BN52" s="101"/>
      <c r="BO52" s="101"/>
      <c r="BP52" s="102">
        <v>200505</v>
      </c>
      <c r="BQ52" s="101"/>
      <c r="BR52" s="101"/>
      <c r="BS52" s="101"/>
      <c r="BT52" s="101"/>
      <c r="BU52" s="101"/>
      <c r="BV52" s="101"/>
      <c r="BX52" s="165" t="s">
        <v>2681</v>
      </c>
      <c r="BY52" s="166" t="s">
        <v>2777</v>
      </c>
    </row>
    <row r="53" spans="1:77" ht="14.1" customHeight="1">
      <c r="A53" s="57" t="str">
        <f t="shared" ca="1" si="0"/>
        <v/>
      </c>
      <c r="B53" s="154"/>
      <c r="C53" s="154"/>
      <c r="D53" s="154"/>
      <c r="E53" s="155"/>
      <c r="F53" s="153"/>
      <c r="G53" s="155"/>
      <c r="H53" s="178" t="s">
        <v>422</v>
      </c>
      <c r="I53" s="8" t="str">
        <f t="shared" ca="1" si="1"/>
        <v/>
      </c>
      <c r="J53" s="8" t="str">
        <f t="shared" ca="1" si="2"/>
        <v/>
      </c>
      <c r="K53" s="8" t="str">
        <f t="shared" ca="1" si="3"/>
        <v/>
      </c>
      <c r="L53" s="7" t="str">
        <f t="shared" ca="1" si="4"/>
        <v/>
      </c>
      <c r="M53" s="7" t="str">
        <f t="shared" ca="1" si="5"/>
        <v/>
      </c>
      <c r="N53" s="9" t="str">
        <f t="shared" ca="1" si="6"/>
        <v/>
      </c>
      <c r="O53" s="64">
        <v>53</v>
      </c>
      <c r="P53" s="157" t="s">
        <v>2469</v>
      </c>
      <c r="AW53" s="133"/>
      <c r="AX53" s="134"/>
      <c r="BD53" s="101"/>
      <c r="BE53" s="101"/>
      <c r="BF53" s="101"/>
      <c r="BG53" s="101"/>
      <c r="BH53" s="101"/>
      <c r="BI53" s="101"/>
      <c r="BJ53" s="72" t="s">
        <v>2531</v>
      </c>
      <c r="BK53" s="60" t="s">
        <v>46</v>
      </c>
      <c r="BL53" s="101"/>
      <c r="BM53" s="101"/>
      <c r="BN53" s="101"/>
      <c r="BO53" s="101"/>
      <c r="BP53" s="102">
        <v>200506</v>
      </c>
      <c r="BQ53" s="101"/>
      <c r="BR53" s="101"/>
      <c r="BS53" s="101"/>
      <c r="BT53" s="101"/>
      <c r="BU53" s="101"/>
      <c r="BV53" s="101"/>
      <c r="BX53" s="165" t="s">
        <v>2778</v>
      </c>
      <c r="BY53" s="166" t="s">
        <v>2779</v>
      </c>
    </row>
    <row r="54" spans="1:77" ht="14.1" customHeight="1">
      <c r="A54" s="57" t="str">
        <f t="shared" ca="1" si="0"/>
        <v/>
      </c>
      <c r="B54" s="154"/>
      <c r="C54" s="154"/>
      <c r="D54" s="154"/>
      <c r="E54" s="155"/>
      <c r="F54" s="153"/>
      <c r="G54" s="155"/>
      <c r="H54" s="178" t="s">
        <v>423</v>
      </c>
      <c r="I54" s="8" t="str">
        <f t="shared" ca="1" si="1"/>
        <v/>
      </c>
      <c r="J54" s="8" t="str">
        <f t="shared" ca="1" si="2"/>
        <v/>
      </c>
      <c r="K54" s="8" t="str">
        <f t="shared" ca="1" si="3"/>
        <v/>
      </c>
      <c r="L54" s="7" t="str">
        <f t="shared" ca="1" si="4"/>
        <v/>
      </c>
      <c r="M54" s="7" t="str">
        <f t="shared" ca="1" si="5"/>
        <v/>
      </c>
      <c r="N54" s="9" t="str">
        <f t="shared" ca="1" si="6"/>
        <v/>
      </c>
      <c r="O54" s="64">
        <v>54</v>
      </c>
      <c r="P54" s="157" t="s">
        <v>2471</v>
      </c>
      <c r="AW54" s="133"/>
      <c r="AX54" s="134"/>
      <c r="BD54" s="101"/>
      <c r="BE54" s="101"/>
      <c r="BF54" s="101"/>
      <c r="BG54" s="101"/>
      <c r="BH54" s="101"/>
      <c r="BI54" s="101"/>
      <c r="BJ54" s="72" t="s">
        <v>2532</v>
      </c>
      <c r="BK54" s="60" t="s">
        <v>51</v>
      </c>
      <c r="BL54" s="101"/>
      <c r="BM54" s="101"/>
      <c r="BN54" s="101"/>
      <c r="BO54" s="101"/>
      <c r="BP54" s="102">
        <v>200507</v>
      </c>
      <c r="BQ54" s="101"/>
      <c r="BR54" s="101"/>
      <c r="BS54" s="101"/>
      <c r="BT54" s="101"/>
      <c r="BU54" s="101"/>
      <c r="BV54" s="101"/>
      <c r="BX54" s="165" t="s">
        <v>2780</v>
      </c>
      <c r="BY54" s="166" t="s">
        <v>2781</v>
      </c>
    </row>
    <row r="55" spans="1:77" ht="14.1" customHeight="1">
      <c r="A55" s="57" t="str">
        <f t="shared" ca="1" si="0"/>
        <v/>
      </c>
      <c r="B55" s="154"/>
      <c r="C55" s="154"/>
      <c r="D55" s="154"/>
      <c r="E55" s="155"/>
      <c r="F55" s="153"/>
      <c r="G55" s="155"/>
      <c r="H55" s="178" t="s">
        <v>424</v>
      </c>
      <c r="I55" s="8" t="str">
        <f t="shared" ca="1" si="1"/>
        <v/>
      </c>
      <c r="J55" s="8" t="str">
        <f t="shared" ca="1" si="2"/>
        <v/>
      </c>
      <c r="K55" s="8" t="str">
        <f t="shared" ca="1" si="3"/>
        <v/>
      </c>
      <c r="L55" s="7" t="str">
        <f t="shared" ca="1" si="4"/>
        <v/>
      </c>
      <c r="M55" s="7" t="str">
        <f t="shared" ca="1" si="5"/>
        <v/>
      </c>
      <c r="N55" s="9" t="str">
        <f t="shared" ca="1" si="6"/>
        <v/>
      </c>
      <c r="O55" s="64">
        <v>55</v>
      </c>
      <c r="P55" s="157" t="s">
        <v>2473</v>
      </c>
      <c r="AW55" s="139"/>
      <c r="AX55" s="126"/>
      <c r="BD55" s="101"/>
      <c r="BE55" s="101"/>
      <c r="BF55" s="101"/>
      <c r="BG55" s="101"/>
      <c r="BH55" s="101"/>
      <c r="BI55" s="101"/>
      <c r="BJ55" s="72" t="s">
        <v>2533</v>
      </c>
      <c r="BK55" s="60" t="s">
        <v>189</v>
      </c>
      <c r="BL55" s="101"/>
      <c r="BM55" s="101"/>
      <c r="BN55" s="101"/>
      <c r="BO55" s="101"/>
      <c r="BP55" s="102">
        <v>200508</v>
      </c>
      <c r="BQ55" s="101"/>
      <c r="BR55" s="101"/>
      <c r="BS55" s="101"/>
      <c r="BT55" s="101"/>
      <c r="BU55" s="101"/>
      <c r="BV55" s="101"/>
      <c r="BX55" s="165" t="s">
        <v>2782</v>
      </c>
      <c r="BY55" s="166" t="s">
        <v>2783</v>
      </c>
    </row>
    <row r="56" spans="1:77" ht="14.1" customHeight="1">
      <c r="A56" s="57" t="str">
        <f t="shared" ca="1" si="0"/>
        <v/>
      </c>
      <c r="B56" s="154"/>
      <c r="C56" s="154"/>
      <c r="D56" s="154"/>
      <c r="E56" s="155"/>
      <c r="F56" s="153"/>
      <c r="G56" s="155"/>
      <c r="H56" s="178" t="s">
        <v>425</v>
      </c>
      <c r="I56" s="8" t="str">
        <f t="shared" ca="1" si="1"/>
        <v/>
      </c>
      <c r="J56" s="8" t="str">
        <f t="shared" ca="1" si="2"/>
        <v/>
      </c>
      <c r="K56" s="8" t="str">
        <f t="shared" ca="1" si="3"/>
        <v/>
      </c>
      <c r="L56" s="7" t="str">
        <f t="shared" ca="1" si="4"/>
        <v/>
      </c>
      <c r="M56" s="7" t="str">
        <f t="shared" ca="1" si="5"/>
        <v/>
      </c>
      <c r="N56" s="9" t="str">
        <f t="shared" ca="1" si="6"/>
        <v/>
      </c>
      <c r="O56" s="64">
        <v>56</v>
      </c>
      <c r="P56" s="157" t="s">
        <v>2475</v>
      </c>
      <c r="AW56" s="139"/>
      <c r="AX56" s="126"/>
      <c r="BD56" s="101"/>
      <c r="BE56" s="101"/>
      <c r="BF56" s="101"/>
      <c r="BG56" s="101"/>
      <c r="BH56" s="101"/>
      <c r="BI56" s="101"/>
      <c r="BJ56" s="72" t="s">
        <v>2534</v>
      </c>
      <c r="BK56" s="60" t="s">
        <v>190</v>
      </c>
      <c r="BL56" s="101"/>
      <c r="BM56" s="101"/>
      <c r="BN56" s="101"/>
      <c r="BO56" s="101"/>
      <c r="BP56" s="102">
        <v>200509</v>
      </c>
      <c r="BQ56" s="101"/>
      <c r="BR56" s="101"/>
      <c r="BS56" s="101"/>
      <c r="BT56" s="101"/>
      <c r="BU56" s="101"/>
      <c r="BV56" s="101"/>
      <c r="BX56" s="165" t="s">
        <v>2784</v>
      </c>
      <c r="BY56" s="166" t="s">
        <v>2785</v>
      </c>
    </row>
    <row r="57" spans="1:77" ht="14.1" customHeight="1">
      <c r="A57" s="57" t="str">
        <f t="shared" ca="1" si="0"/>
        <v/>
      </c>
      <c r="B57" s="154"/>
      <c r="C57" s="154"/>
      <c r="D57" s="154"/>
      <c r="E57" s="155"/>
      <c r="F57" s="153"/>
      <c r="G57" s="155"/>
      <c r="H57" s="178" t="s">
        <v>426</v>
      </c>
      <c r="I57" s="8" t="str">
        <f t="shared" ca="1" si="1"/>
        <v/>
      </c>
      <c r="J57" s="8" t="str">
        <f t="shared" ca="1" si="2"/>
        <v/>
      </c>
      <c r="K57" s="8" t="str">
        <f t="shared" ca="1" si="3"/>
        <v/>
      </c>
      <c r="L57" s="7" t="str">
        <f t="shared" ca="1" si="4"/>
        <v/>
      </c>
      <c r="M57" s="7" t="str">
        <f t="shared" ca="1" si="5"/>
        <v/>
      </c>
      <c r="N57" s="9" t="str">
        <f t="shared" ca="1" si="6"/>
        <v/>
      </c>
      <c r="O57" s="64">
        <v>57</v>
      </c>
      <c r="P57" s="157" t="s">
        <v>2477</v>
      </c>
      <c r="AW57" s="133"/>
      <c r="AX57" s="134"/>
      <c r="BD57" s="101"/>
      <c r="BE57" s="101"/>
      <c r="BF57" s="101"/>
      <c r="BG57" s="101"/>
      <c r="BH57" s="101"/>
      <c r="BI57" s="101"/>
      <c r="BJ57" s="72" t="s">
        <v>2535</v>
      </c>
      <c r="BK57" s="60" t="s">
        <v>59</v>
      </c>
      <c r="BL57" s="101"/>
      <c r="BM57" s="101"/>
      <c r="BN57" s="101"/>
      <c r="BO57" s="101"/>
      <c r="BP57" s="102">
        <v>200510</v>
      </c>
      <c r="BQ57" s="101"/>
      <c r="BR57" s="101"/>
      <c r="BS57" s="101"/>
      <c r="BT57" s="101"/>
      <c r="BU57" s="101"/>
      <c r="BV57" s="101"/>
      <c r="BX57" s="165" t="s">
        <v>2786</v>
      </c>
      <c r="BY57" s="166" t="s">
        <v>2787</v>
      </c>
    </row>
    <row r="58" spans="1:77" ht="14.1" customHeight="1">
      <c r="A58" s="57" t="str">
        <f t="shared" ca="1" si="0"/>
        <v/>
      </c>
      <c r="B58" s="154"/>
      <c r="C58" s="154"/>
      <c r="D58" s="154"/>
      <c r="E58" s="155"/>
      <c r="F58" s="153"/>
      <c r="G58" s="155"/>
      <c r="H58" s="178" t="s">
        <v>427</v>
      </c>
      <c r="I58" s="8" t="str">
        <f t="shared" ca="1" si="1"/>
        <v/>
      </c>
      <c r="J58" s="8" t="str">
        <f t="shared" ca="1" si="2"/>
        <v/>
      </c>
      <c r="K58" s="8" t="str">
        <f t="shared" ca="1" si="3"/>
        <v/>
      </c>
      <c r="L58" s="7" t="str">
        <f t="shared" ca="1" si="4"/>
        <v/>
      </c>
      <c r="M58" s="7" t="str">
        <f t="shared" ca="1" si="5"/>
        <v/>
      </c>
      <c r="N58" s="9" t="str">
        <f t="shared" ca="1" si="6"/>
        <v/>
      </c>
      <c r="O58" s="64">
        <v>58</v>
      </c>
      <c r="P58" s="157" t="s">
        <v>2479</v>
      </c>
      <c r="AW58" s="133"/>
      <c r="AX58" s="134"/>
      <c r="BD58" s="101"/>
      <c r="BE58" s="101"/>
      <c r="BF58" s="101"/>
      <c r="BG58" s="101"/>
      <c r="BH58" s="101"/>
      <c r="BI58" s="101"/>
      <c r="BJ58" s="72" t="s">
        <v>2536</v>
      </c>
      <c r="BK58" s="60" t="s">
        <v>63</v>
      </c>
      <c r="BL58" s="101"/>
      <c r="BM58" s="101"/>
      <c r="BN58" s="101"/>
      <c r="BO58" s="101"/>
      <c r="BP58" s="102">
        <v>200511</v>
      </c>
      <c r="BQ58" s="101"/>
      <c r="BR58" s="101"/>
      <c r="BS58" s="101"/>
      <c r="BT58" s="101"/>
      <c r="BU58" s="101"/>
      <c r="BV58" s="101"/>
      <c r="BX58" s="165" t="s">
        <v>2788</v>
      </c>
      <c r="BY58" s="166" t="s">
        <v>2789</v>
      </c>
    </row>
    <row r="59" spans="1:77" ht="14.1" customHeight="1">
      <c r="A59" s="57" t="str">
        <f t="shared" ca="1" si="0"/>
        <v/>
      </c>
      <c r="B59" s="154"/>
      <c r="C59" s="154"/>
      <c r="D59" s="154"/>
      <c r="E59" s="155"/>
      <c r="F59" s="153"/>
      <c r="G59" s="155"/>
      <c r="H59" s="178" t="s">
        <v>428</v>
      </c>
      <c r="I59" s="8" t="str">
        <f t="shared" ca="1" si="1"/>
        <v/>
      </c>
      <c r="J59" s="8" t="str">
        <f t="shared" ca="1" si="2"/>
        <v/>
      </c>
      <c r="K59" s="8" t="str">
        <f t="shared" ca="1" si="3"/>
        <v/>
      </c>
      <c r="L59" s="7" t="str">
        <f t="shared" ca="1" si="4"/>
        <v/>
      </c>
      <c r="M59" s="7" t="str">
        <f t="shared" ca="1" si="5"/>
        <v/>
      </c>
      <c r="N59" s="9" t="str">
        <f t="shared" ca="1" si="6"/>
        <v/>
      </c>
      <c r="O59" s="64">
        <v>59</v>
      </c>
      <c r="P59" s="157" t="s">
        <v>2481</v>
      </c>
      <c r="AW59" s="133"/>
      <c r="AX59" s="134"/>
      <c r="BD59" s="101"/>
      <c r="BE59" s="101"/>
      <c r="BF59" s="101"/>
      <c r="BG59" s="101"/>
      <c r="BH59" s="101"/>
      <c r="BI59" s="101"/>
      <c r="BJ59" s="72" t="s">
        <v>2537</v>
      </c>
      <c r="BK59" s="60" t="s">
        <v>67</v>
      </c>
      <c r="BL59" s="101"/>
      <c r="BM59" s="101"/>
      <c r="BN59" s="101"/>
      <c r="BO59" s="101"/>
      <c r="BP59" s="102">
        <v>200512</v>
      </c>
      <c r="BQ59" s="101"/>
      <c r="BR59" s="101"/>
      <c r="BS59" s="101"/>
      <c r="BT59" s="101"/>
      <c r="BU59" s="101"/>
      <c r="BV59" s="101"/>
      <c r="BX59" s="165" t="s">
        <v>2790</v>
      </c>
      <c r="BY59" s="166" t="s">
        <v>2791</v>
      </c>
    </row>
    <row r="60" spans="1:77" ht="14.1" customHeight="1">
      <c r="A60" s="57" t="str">
        <f t="shared" ca="1" si="0"/>
        <v/>
      </c>
      <c r="B60" s="154"/>
      <c r="C60" s="154"/>
      <c r="D60" s="154"/>
      <c r="E60" s="155"/>
      <c r="F60" s="153"/>
      <c r="G60" s="155"/>
      <c r="H60" s="178" t="s">
        <v>429</v>
      </c>
      <c r="I60" s="8" t="str">
        <f t="shared" ca="1" si="1"/>
        <v/>
      </c>
      <c r="J60" s="8" t="str">
        <f t="shared" ca="1" si="2"/>
        <v/>
      </c>
      <c r="K60" s="8" t="str">
        <f t="shared" ca="1" si="3"/>
        <v/>
      </c>
      <c r="L60" s="7" t="str">
        <f t="shared" ca="1" si="4"/>
        <v/>
      </c>
      <c r="M60" s="7" t="str">
        <f t="shared" ca="1" si="5"/>
        <v/>
      </c>
      <c r="N60" s="9" t="str">
        <f t="shared" ca="1" si="6"/>
        <v/>
      </c>
      <c r="O60" s="64">
        <v>60</v>
      </c>
      <c r="P60" s="157" t="s">
        <v>2817</v>
      </c>
      <c r="AW60" s="133"/>
      <c r="AX60" s="134"/>
      <c r="BD60" s="101"/>
      <c r="BE60" s="101"/>
      <c r="BF60" s="101"/>
      <c r="BG60" s="101"/>
      <c r="BH60" s="101"/>
      <c r="BI60" s="101"/>
      <c r="BJ60" s="72" t="s">
        <v>2538</v>
      </c>
      <c r="BK60" s="60" t="s">
        <v>71</v>
      </c>
      <c r="BL60" s="101"/>
      <c r="BM60" s="101"/>
      <c r="BN60" s="101"/>
      <c r="BO60" s="101"/>
      <c r="BP60" s="102">
        <v>200601</v>
      </c>
      <c r="BQ60" s="101"/>
      <c r="BR60" s="101"/>
      <c r="BS60" s="101"/>
      <c r="BT60" s="101"/>
      <c r="BU60" s="101"/>
      <c r="BV60" s="101"/>
      <c r="BX60" s="165" t="s">
        <v>2792</v>
      </c>
      <c r="BY60" s="166" t="s">
        <v>2793</v>
      </c>
    </row>
    <row r="61" spans="1:77" ht="14.1" customHeight="1">
      <c r="A61" s="57" t="str">
        <f t="shared" ca="1" si="0"/>
        <v/>
      </c>
      <c r="B61" s="154"/>
      <c r="C61" s="154"/>
      <c r="D61" s="154"/>
      <c r="E61" s="155"/>
      <c r="F61" s="153"/>
      <c r="G61" s="155"/>
      <c r="H61" s="178" t="s">
        <v>430</v>
      </c>
      <c r="I61" s="8" t="str">
        <f t="shared" ca="1" si="1"/>
        <v/>
      </c>
      <c r="J61" s="8" t="str">
        <f t="shared" ca="1" si="2"/>
        <v/>
      </c>
      <c r="K61" s="8" t="str">
        <f t="shared" ca="1" si="3"/>
        <v/>
      </c>
      <c r="L61" s="7" t="str">
        <f t="shared" ca="1" si="4"/>
        <v/>
      </c>
      <c r="M61" s="7" t="str">
        <f t="shared" ca="1" si="5"/>
        <v/>
      </c>
      <c r="N61" s="9" t="str">
        <f t="shared" ca="1" si="6"/>
        <v/>
      </c>
      <c r="O61" s="64">
        <v>61</v>
      </c>
      <c r="P61" s="157" t="s">
        <v>2818</v>
      </c>
      <c r="AW61" s="133"/>
      <c r="AX61" s="134"/>
      <c r="BD61" s="101"/>
      <c r="BE61" s="101"/>
      <c r="BF61" s="101"/>
      <c r="BG61" s="101"/>
      <c r="BH61" s="101"/>
      <c r="BI61" s="101"/>
      <c r="BJ61" s="72" t="s">
        <v>2539</v>
      </c>
      <c r="BK61" s="60" t="s">
        <v>74</v>
      </c>
      <c r="BL61" s="101"/>
      <c r="BM61" s="101"/>
      <c r="BN61" s="101"/>
      <c r="BO61" s="101"/>
      <c r="BP61" s="102">
        <v>200602</v>
      </c>
      <c r="BQ61" s="101"/>
      <c r="BR61" s="101"/>
      <c r="BS61" s="101"/>
      <c r="BT61" s="101"/>
      <c r="BU61" s="101"/>
      <c r="BV61" s="101"/>
      <c r="BX61" s="165" t="s">
        <v>2794</v>
      </c>
      <c r="BY61" s="166" t="s">
        <v>2795</v>
      </c>
    </row>
    <row r="62" spans="1:77" ht="14.1" customHeight="1">
      <c r="A62" s="57" t="str">
        <f t="shared" ca="1" si="0"/>
        <v/>
      </c>
      <c r="B62" s="154"/>
      <c r="C62" s="154"/>
      <c r="D62" s="154"/>
      <c r="E62" s="155"/>
      <c r="F62" s="153"/>
      <c r="G62" s="155"/>
      <c r="H62" s="178" t="s">
        <v>431</v>
      </c>
      <c r="I62" s="8" t="str">
        <f t="shared" ca="1" si="1"/>
        <v/>
      </c>
      <c r="J62" s="8" t="str">
        <f t="shared" ca="1" si="2"/>
        <v/>
      </c>
      <c r="K62" s="8" t="str">
        <f t="shared" ca="1" si="3"/>
        <v/>
      </c>
      <c r="L62" s="7" t="str">
        <f t="shared" ca="1" si="4"/>
        <v/>
      </c>
      <c r="M62" s="7" t="str">
        <f t="shared" ca="1" si="5"/>
        <v/>
      </c>
      <c r="N62" s="9" t="str">
        <f t="shared" ca="1" si="6"/>
        <v/>
      </c>
      <c r="O62" s="64">
        <v>62</v>
      </c>
      <c r="P62" s="157" t="s">
        <v>2819</v>
      </c>
      <c r="AW62" s="133"/>
      <c r="AX62" s="134"/>
      <c r="BD62" s="101"/>
      <c r="BE62" s="101"/>
      <c r="BF62" s="101"/>
      <c r="BG62" s="101"/>
      <c r="BH62" s="101"/>
      <c r="BI62" s="101"/>
      <c r="BJ62" s="72" t="s">
        <v>2540</v>
      </c>
      <c r="BK62" s="60" t="s">
        <v>77</v>
      </c>
      <c r="BL62" s="101"/>
      <c r="BM62" s="101"/>
      <c r="BN62" s="101"/>
      <c r="BO62" s="101"/>
      <c r="BP62" s="102">
        <v>200603</v>
      </c>
      <c r="BQ62" s="101"/>
      <c r="BR62" s="101"/>
      <c r="BS62" s="101"/>
      <c r="BT62" s="101"/>
      <c r="BU62" s="101"/>
      <c r="BV62" s="101"/>
      <c r="BX62" s="165" t="s">
        <v>2796</v>
      </c>
      <c r="BY62" s="166" t="s">
        <v>2797</v>
      </c>
    </row>
    <row r="63" spans="1:77" ht="14.1" customHeight="1">
      <c r="A63" s="57" t="str">
        <f t="shared" ca="1" si="0"/>
        <v/>
      </c>
      <c r="B63" s="154"/>
      <c r="C63" s="154"/>
      <c r="D63" s="154"/>
      <c r="E63" s="155"/>
      <c r="F63" s="153"/>
      <c r="G63" s="155"/>
      <c r="H63" s="178" t="s">
        <v>432</v>
      </c>
      <c r="I63" s="8" t="str">
        <f t="shared" ca="1" si="1"/>
        <v/>
      </c>
      <c r="J63" s="8" t="str">
        <f t="shared" ca="1" si="2"/>
        <v/>
      </c>
      <c r="K63" s="8" t="str">
        <f t="shared" ca="1" si="3"/>
        <v/>
      </c>
      <c r="L63" s="7" t="str">
        <f t="shared" ca="1" si="4"/>
        <v/>
      </c>
      <c r="M63" s="7" t="str">
        <f t="shared" ca="1" si="5"/>
        <v/>
      </c>
      <c r="N63" s="9" t="str">
        <f t="shared" ca="1" si="6"/>
        <v/>
      </c>
      <c r="O63" s="64">
        <v>63</v>
      </c>
      <c r="P63" s="157" t="s">
        <v>2820</v>
      </c>
      <c r="AW63" s="133"/>
      <c r="AX63" s="134"/>
      <c r="BD63" s="101"/>
      <c r="BE63" s="101"/>
      <c r="BF63" s="101"/>
      <c r="BG63" s="101"/>
      <c r="BH63" s="101"/>
      <c r="BI63" s="101"/>
      <c r="BJ63" s="72" t="s">
        <v>2541</v>
      </c>
      <c r="BK63" s="60" t="s">
        <v>80</v>
      </c>
      <c r="BL63" s="101"/>
      <c r="BM63" s="101"/>
      <c r="BN63" s="101"/>
      <c r="BO63" s="101"/>
      <c r="BP63" s="102">
        <v>200604</v>
      </c>
      <c r="BQ63" s="101"/>
      <c r="BR63" s="101"/>
      <c r="BS63" s="101"/>
      <c r="BT63" s="101"/>
      <c r="BU63" s="101"/>
      <c r="BV63" s="101"/>
      <c r="BX63" s="165" t="s">
        <v>2798</v>
      </c>
      <c r="BY63" s="166" t="s">
        <v>2734</v>
      </c>
    </row>
    <row r="64" spans="1:77" ht="14.1" customHeight="1">
      <c r="A64" s="57" t="str">
        <f t="shared" ca="1" si="0"/>
        <v/>
      </c>
      <c r="B64" s="154"/>
      <c r="C64" s="154"/>
      <c r="D64" s="154"/>
      <c r="E64" s="155"/>
      <c r="F64" s="153"/>
      <c r="G64" s="155"/>
      <c r="H64" s="178" t="s">
        <v>433</v>
      </c>
      <c r="I64" s="8" t="str">
        <f t="shared" ca="1" si="1"/>
        <v/>
      </c>
      <c r="J64" s="8" t="str">
        <f t="shared" ca="1" si="2"/>
        <v/>
      </c>
      <c r="K64" s="8" t="str">
        <f t="shared" ca="1" si="3"/>
        <v/>
      </c>
      <c r="L64" s="7" t="str">
        <f t="shared" ca="1" si="4"/>
        <v/>
      </c>
      <c r="M64" s="7" t="str">
        <f t="shared" ca="1" si="5"/>
        <v/>
      </c>
      <c r="N64" s="9" t="str">
        <f t="shared" ca="1" si="6"/>
        <v/>
      </c>
      <c r="O64" s="64">
        <v>64</v>
      </c>
      <c r="P64" s="157" t="s">
        <v>2821</v>
      </c>
      <c r="AW64" s="133"/>
      <c r="AX64" s="134"/>
      <c r="BD64" s="101"/>
      <c r="BE64" s="101"/>
      <c r="BF64" s="101"/>
      <c r="BG64" s="101"/>
      <c r="BH64" s="101"/>
      <c r="BI64" s="101"/>
      <c r="BJ64" s="72" t="s">
        <v>2542</v>
      </c>
      <c r="BK64" s="60" t="s">
        <v>83</v>
      </c>
      <c r="BL64" s="101"/>
      <c r="BM64" s="101"/>
      <c r="BN64" s="101"/>
      <c r="BO64" s="101"/>
      <c r="BP64" s="102">
        <v>200605</v>
      </c>
      <c r="BQ64" s="101"/>
      <c r="BR64" s="101"/>
      <c r="BS64" s="101"/>
      <c r="BT64" s="101"/>
      <c r="BU64" s="101"/>
      <c r="BV64" s="101"/>
      <c r="BX64" s="165" t="s">
        <v>2799</v>
      </c>
      <c r="BY64" s="166" t="s">
        <v>2800</v>
      </c>
    </row>
    <row r="65" spans="1:77" ht="14.1" customHeight="1">
      <c r="A65" s="57" t="str">
        <f t="shared" ca="1" si="0"/>
        <v/>
      </c>
      <c r="B65" s="154"/>
      <c r="C65" s="154"/>
      <c r="D65" s="154"/>
      <c r="E65" s="155"/>
      <c r="F65" s="153"/>
      <c r="G65" s="155"/>
      <c r="H65" s="178" t="s">
        <v>434</v>
      </c>
      <c r="I65" s="8" t="str">
        <f t="shared" ca="1" si="1"/>
        <v/>
      </c>
      <c r="J65" s="8" t="str">
        <f t="shared" ca="1" si="2"/>
        <v/>
      </c>
      <c r="K65" s="8" t="str">
        <f t="shared" ca="1" si="3"/>
        <v/>
      </c>
      <c r="L65" s="7" t="str">
        <f t="shared" ca="1" si="4"/>
        <v/>
      </c>
      <c r="M65" s="7" t="str">
        <f t="shared" ca="1" si="5"/>
        <v/>
      </c>
      <c r="N65" s="9" t="str">
        <f t="shared" ca="1" si="6"/>
        <v/>
      </c>
      <c r="O65" s="64">
        <v>65</v>
      </c>
      <c r="P65" s="157" t="s">
        <v>2822</v>
      </c>
      <c r="AW65" s="133"/>
      <c r="AX65" s="134"/>
      <c r="BD65" s="101"/>
      <c r="BE65" s="101"/>
      <c r="BF65" s="101"/>
      <c r="BG65" s="101"/>
      <c r="BH65" s="101"/>
      <c r="BI65" s="101"/>
      <c r="BJ65" s="72" t="s">
        <v>2543</v>
      </c>
      <c r="BK65" s="60" t="s">
        <v>86</v>
      </c>
      <c r="BL65" s="101"/>
      <c r="BM65" s="101"/>
      <c r="BN65" s="101"/>
      <c r="BO65" s="101"/>
      <c r="BP65" s="102">
        <v>200606</v>
      </c>
      <c r="BQ65" s="101"/>
      <c r="BR65" s="101"/>
      <c r="BS65" s="101"/>
      <c r="BT65" s="101"/>
      <c r="BU65" s="101"/>
      <c r="BV65" s="101"/>
      <c r="BX65" s="165" t="s">
        <v>2801</v>
      </c>
      <c r="BY65" s="166" t="s">
        <v>2802</v>
      </c>
    </row>
    <row r="66" spans="1:77" ht="14.1" customHeight="1">
      <c r="A66" s="57" t="str">
        <f t="shared" ca="1" si="0"/>
        <v/>
      </c>
      <c r="B66" s="154"/>
      <c r="C66" s="154"/>
      <c r="D66" s="154"/>
      <c r="E66" s="155"/>
      <c r="F66" s="153"/>
      <c r="G66" s="155"/>
      <c r="H66" s="178" t="s">
        <v>435</v>
      </c>
      <c r="I66" s="8" t="str">
        <f t="shared" ca="1" si="1"/>
        <v/>
      </c>
      <c r="J66" s="8" t="str">
        <f t="shared" ca="1" si="2"/>
        <v/>
      </c>
      <c r="K66" s="8" t="str">
        <f t="shared" ca="1" si="3"/>
        <v/>
      </c>
      <c r="L66" s="7" t="str">
        <f t="shared" ca="1" si="4"/>
        <v/>
      </c>
      <c r="M66" s="7" t="str">
        <f t="shared" ca="1" si="5"/>
        <v/>
      </c>
      <c r="N66" s="9" t="str">
        <f t="shared" ca="1" si="6"/>
        <v/>
      </c>
      <c r="O66" s="64">
        <v>66</v>
      </c>
      <c r="P66" s="157" t="s">
        <v>2823</v>
      </c>
      <c r="AW66" s="133"/>
      <c r="AX66" s="134"/>
      <c r="BD66" s="101"/>
      <c r="BE66" s="101"/>
      <c r="BF66" s="101"/>
      <c r="BG66" s="101"/>
      <c r="BH66" s="101"/>
      <c r="BI66" s="101"/>
      <c r="BJ66" s="72" t="s">
        <v>2544</v>
      </c>
      <c r="BK66" s="60" t="s">
        <v>88</v>
      </c>
      <c r="BL66" s="101"/>
      <c r="BM66" s="101"/>
      <c r="BN66" s="101"/>
      <c r="BO66" s="101"/>
      <c r="BP66" s="102">
        <v>200607</v>
      </c>
      <c r="BQ66" s="101"/>
      <c r="BR66" s="101"/>
      <c r="BS66" s="101"/>
      <c r="BT66" s="101"/>
      <c r="BU66" s="101"/>
      <c r="BV66" s="101"/>
    </row>
    <row r="67" spans="1:77" ht="14.1" customHeight="1">
      <c r="A67" s="57" t="str">
        <f t="shared" ca="1" si="0"/>
        <v/>
      </c>
      <c r="B67" s="154"/>
      <c r="C67" s="154"/>
      <c r="D67" s="154"/>
      <c r="E67" s="155"/>
      <c r="F67" s="153"/>
      <c r="G67" s="155"/>
      <c r="H67" s="178" t="s">
        <v>436</v>
      </c>
      <c r="I67" s="8" t="str">
        <f t="shared" ca="1" si="1"/>
        <v/>
      </c>
      <c r="J67" s="8" t="str">
        <f t="shared" ca="1" si="2"/>
        <v/>
      </c>
      <c r="K67" s="8" t="str">
        <f t="shared" ca="1" si="3"/>
        <v/>
      </c>
      <c r="L67" s="7" t="str">
        <f t="shared" ca="1" si="4"/>
        <v/>
      </c>
      <c r="M67" s="7" t="str">
        <f t="shared" ca="1" si="5"/>
        <v/>
      </c>
      <c r="N67" s="9" t="str">
        <f t="shared" ca="1" si="6"/>
        <v/>
      </c>
      <c r="O67" s="64">
        <v>67</v>
      </c>
      <c r="P67" s="157" t="s">
        <v>2824</v>
      </c>
      <c r="AW67" s="133"/>
      <c r="AX67" s="134"/>
      <c r="BD67" s="101"/>
      <c r="BE67" s="101"/>
      <c r="BF67" s="101"/>
      <c r="BG67" s="101"/>
      <c r="BH67" s="101"/>
      <c r="BI67" s="101"/>
      <c r="BJ67" s="72" t="s">
        <v>2545</v>
      </c>
      <c r="BK67" s="60" t="s">
        <v>90</v>
      </c>
      <c r="BL67" s="101"/>
      <c r="BM67" s="101"/>
      <c r="BN67" s="101"/>
      <c r="BO67" s="101"/>
      <c r="BP67" s="102">
        <v>200608</v>
      </c>
      <c r="BQ67" s="101"/>
      <c r="BR67" s="101"/>
      <c r="BS67" s="101"/>
      <c r="BT67" s="101"/>
      <c r="BU67" s="101"/>
      <c r="BV67" s="101"/>
    </row>
    <row r="68" spans="1:77" ht="14.1" customHeight="1">
      <c r="A68" s="57" t="str">
        <f t="shared" ca="1" si="0"/>
        <v/>
      </c>
      <c r="B68" s="154"/>
      <c r="C68" s="154"/>
      <c r="D68" s="154"/>
      <c r="E68" s="155"/>
      <c r="F68" s="153"/>
      <c r="G68" s="155"/>
      <c r="H68" s="178" t="s">
        <v>437</v>
      </c>
      <c r="I68" s="8" t="str">
        <f t="shared" ca="1" si="1"/>
        <v/>
      </c>
      <c r="J68" s="8" t="str">
        <f t="shared" ca="1" si="2"/>
        <v/>
      </c>
      <c r="K68" s="8" t="str">
        <f t="shared" ca="1" si="3"/>
        <v/>
      </c>
      <c r="L68" s="7" t="str">
        <f t="shared" ca="1" si="4"/>
        <v/>
      </c>
      <c r="M68" s="7" t="str">
        <f t="shared" ca="1" si="5"/>
        <v/>
      </c>
      <c r="N68" s="9" t="str">
        <f t="shared" ca="1" si="6"/>
        <v/>
      </c>
      <c r="O68" s="64">
        <v>68</v>
      </c>
      <c r="P68" s="157" t="s">
        <v>2825</v>
      </c>
      <c r="AW68" s="133"/>
      <c r="AX68" s="134"/>
      <c r="BD68" s="101"/>
      <c r="BE68" s="101"/>
      <c r="BF68" s="101"/>
      <c r="BG68" s="101"/>
      <c r="BH68" s="101"/>
      <c r="BI68" s="101"/>
      <c r="BJ68" s="72" t="s">
        <v>2546</v>
      </c>
      <c r="BK68" s="60" t="s">
        <v>93</v>
      </c>
      <c r="BL68" s="101"/>
      <c r="BM68" s="101"/>
      <c r="BN68" s="101"/>
      <c r="BO68" s="101"/>
      <c r="BP68" s="102">
        <v>200609</v>
      </c>
      <c r="BQ68" s="101"/>
      <c r="BR68" s="101"/>
      <c r="BS68" s="101"/>
      <c r="BT68" s="101"/>
      <c r="BU68" s="101"/>
      <c r="BV68" s="101"/>
    </row>
    <row r="69" spans="1:77" ht="14.1" customHeight="1">
      <c r="A69" s="57" t="str">
        <f t="shared" ca="1" si="0"/>
        <v/>
      </c>
      <c r="B69" s="154"/>
      <c r="C69" s="154"/>
      <c r="D69" s="154"/>
      <c r="E69" s="155"/>
      <c r="F69" s="153"/>
      <c r="G69" s="155"/>
      <c r="H69" s="178" t="s">
        <v>438</v>
      </c>
      <c r="I69" s="8" t="str">
        <f t="shared" ca="1" si="1"/>
        <v/>
      </c>
      <c r="J69" s="8" t="str">
        <f t="shared" ca="1" si="2"/>
        <v/>
      </c>
      <c r="K69" s="8" t="str">
        <f t="shared" ca="1" si="3"/>
        <v/>
      </c>
      <c r="L69" s="7" t="str">
        <f t="shared" ca="1" si="4"/>
        <v/>
      </c>
      <c r="M69" s="7" t="str">
        <f t="shared" ca="1" si="5"/>
        <v/>
      </c>
      <c r="N69" s="9" t="str">
        <f t="shared" ca="1" si="6"/>
        <v/>
      </c>
      <c r="O69" s="64">
        <v>69</v>
      </c>
      <c r="P69" s="157" t="s">
        <v>2826</v>
      </c>
      <c r="AW69" s="133"/>
      <c r="AX69" s="134"/>
      <c r="BD69" s="101"/>
      <c r="BE69" s="101"/>
      <c r="BF69" s="101"/>
      <c r="BG69" s="101"/>
      <c r="BH69" s="101"/>
      <c r="BI69" s="101"/>
      <c r="BJ69" s="72" t="s">
        <v>2547</v>
      </c>
      <c r="BK69" s="60" t="s">
        <v>97</v>
      </c>
      <c r="BL69" s="101"/>
      <c r="BM69" s="101"/>
      <c r="BN69" s="101"/>
      <c r="BO69" s="101"/>
      <c r="BP69" s="102">
        <v>200610</v>
      </c>
      <c r="BQ69" s="101"/>
      <c r="BR69" s="101"/>
      <c r="BS69" s="101"/>
      <c r="BT69" s="101"/>
      <c r="BU69" s="101"/>
      <c r="BV69" s="101"/>
    </row>
    <row r="70" spans="1:77" ht="14.1" customHeight="1">
      <c r="A70" s="57" t="str">
        <f t="shared" ca="1" si="0"/>
        <v/>
      </c>
      <c r="B70" s="154"/>
      <c r="C70" s="154"/>
      <c r="D70" s="154"/>
      <c r="E70" s="155"/>
      <c r="F70" s="153"/>
      <c r="G70" s="155"/>
      <c r="H70" s="178" t="s">
        <v>439</v>
      </c>
      <c r="I70" s="8" t="str">
        <f t="shared" ca="1" si="1"/>
        <v/>
      </c>
      <c r="J70" s="8" t="str">
        <f t="shared" ca="1" si="2"/>
        <v/>
      </c>
      <c r="K70" s="8" t="str">
        <f t="shared" ca="1" si="3"/>
        <v/>
      </c>
      <c r="L70" s="7" t="str">
        <f t="shared" ca="1" si="4"/>
        <v/>
      </c>
      <c r="M70" s="7" t="str">
        <f t="shared" ca="1" si="5"/>
        <v/>
      </c>
      <c r="N70" s="9" t="str">
        <f t="shared" ca="1" si="6"/>
        <v/>
      </c>
      <c r="O70" s="64">
        <v>70</v>
      </c>
      <c r="P70" s="157" t="s">
        <v>2827</v>
      </c>
      <c r="AW70" s="133"/>
      <c r="AX70" s="134"/>
      <c r="BD70" s="101"/>
      <c r="BE70" s="101"/>
      <c r="BF70" s="101"/>
      <c r="BG70" s="101"/>
      <c r="BH70" s="101"/>
      <c r="BI70" s="101"/>
      <c r="BJ70" s="72" t="s">
        <v>2548</v>
      </c>
      <c r="BK70" s="60" t="s">
        <v>101</v>
      </c>
      <c r="BL70" s="101"/>
      <c r="BM70" s="101"/>
      <c r="BN70" s="101"/>
      <c r="BO70" s="101"/>
      <c r="BP70" s="102">
        <v>200611</v>
      </c>
      <c r="BQ70" s="101"/>
      <c r="BR70" s="101"/>
      <c r="BS70" s="101"/>
      <c r="BT70" s="101"/>
      <c r="BU70" s="101"/>
      <c r="BV70" s="101"/>
    </row>
    <row r="71" spans="1:77" ht="14.1" customHeight="1">
      <c r="A71" s="57" t="str">
        <f t="shared" ca="1" si="0"/>
        <v/>
      </c>
      <c r="B71" s="154"/>
      <c r="C71" s="154"/>
      <c r="D71" s="154"/>
      <c r="E71" s="155"/>
      <c r="F71" s="153"/>
      <c r="G71" s="155"/>
      <c r="H71" s="178" t="s">
        <v>440</v>
      </c>
      <c r="I71" s="8" t="str">
        <f t="shared" ca="1" si="1"/>
        <v/>
      </c>
      <c r="J71" s="8" t="str">
        <f t="shared" ca="1" si="2"/>
        <v/>
      </c>
      <c r="K71" s="8" t="str">
        <f t="shared" ca="1" si="3"/>
        <v/>
      </c>
      <c r="L71" s="7" t="str">
        <f t="shared" ca="1" si="4"/>
        <v/>
      </c>
      <c r="M71" s="7" t="str">
        <f t="shared" ca="1" si="5"/>
        <v/>
      </c>
      <c r="N71" s="9" t="str">
        <f t="shared" ca="1" si="6"/>
        <v/>
      </c>
      <c r="O71" s="64">
        <v>71</v>
      </c>
      <c r="P71" s="157" t="s">
        <v>2828</v>
      </c>
      <c r="AW71" s="133"/>
      <c r="AX71" s="134"/>
      <c r="BD71" s="101"/>
      <c r="BE71" s="101"/>
      <c r="BF71" s="101"/>
      <c r="BG71" s="101"/>
      <c r="BH71" s="101"/>
      <c r="BI71" s="101"/>
      <c r="BJ71" s="72" t="s">
        <v>2549</v>
      </c>
      <c r="BK71" s="60" t="s">
        <v>104</v>
      </c>
      <c r="BL71" s="101"/>
      <c r="BM71" s="101"/>
      <c r="BN71" s="101"/>
      <c r="BO71" s="101"/>
      <c r="BP71" s="102">
        <v>200612</v>
      </c>
      <c r="BQ71" s="101"/>
      <c r="BR71" s="101"/>
      <c r="BS71" s="101"/>
      <c r="BT71" s="101"/>
      <c r="BU71" s="101"/>
      <c r="BV71" s="101"/>
    </row>
    <row r="72" spans="1:77" ht="14.1" customHeight="1">
      <c r="A72" s="57" t="str">
        <f t="shared" ca="1" si="0"/>
        <v/>
      </c>
      <c r="B72" s="154"/>
      <c r="C72" s="154"/>
      <c r="D72" s="154"/>
      <c r="E72" s="155"/>
      <c r="F72" s="153"/>
      <c r="G72" s="155"/>
      <c r="H72" s="178" t="s">
        <v>441</v>
      </c>
      <c r="I72" s="8" t="str">
        <f t="shared" ca="1" si="1"/>
        <v/>
      </c>
      <c r="J72" s="8" t="str">
        <f t="shared" ca="1" si="2"/>
        <v/>
      </c>
      <c r="K72" s="8" t="str">
        <f t="shared" ca="1" si="3"/>
        <v/>
      </c>
      <c r="L72" s="7" t="str">
        <f t="shared" ca="1" si="4"/>
        <v/>
      </c>
      <c r="M72" s="7" t="str">
        <f t="shared" ca="1" si="5"/>
        <v/>
      </c>
      <c r="N72" s="9" t="str">
        <f t="shared" ca="1" si="6"/>
        <v/>
      </c>
      <c r="O72" s="64">
        <v>72</v>
      </c>
      <c r="P72" s="157" t="s">
        <v>2829</v>
      </c>
      <c r="AW72" s="133"/>
      <c r="AX72" s="134"/>
      <c r="BD72" s="101"/>
      <c r="BE72" s="101"/>
      <c r="BF72" s="101"/>
      <c r="BG72" s="101"/>
      <c r="BH72" s="101"/>
      <c r="BI72" s="101"/>
      <c r="BJ72" s="72" t="s">
        <v>2550</v>
      </c>
      <c r="BK72" s="60" t="s">
        <v>340</v>
      </c>
      <c r="BL72" s="101"/>
      <c r="BM72" s="101"/>
      <c r="BN72" s="101"/>
      <c r="BO72" s="101"/>
      <c r="BP72" s="102">
        <v>200701</v>
      </c>
      <c r="BQ72" s="101"/>
      <c r="BR72" s="101"/>
      <c r="BS72" s="101"/>
      <c r="BT72" s="101"/>
      <c r="BU72" s="101"/>
      <c r="BV72" s="101"/>
    </row>
    <row r="73" spans="1:77" ht="14.1" customHeight="1">
      <c r="A73" s="57" t="str">
        <f t="shared" ca="1" si="0"/>
        <v/>
      </c>
      <c r="B73" s="154"/>
      <c r="C73" s="154"/>
      <c r="D73" s="154"/>
      <c r="E73" s="155"/>
      <c r="F73" s="153"/>
      <c r="G73" s="155"/>
      <c r="H73" s="178" t="s">
        <v>442</v>
      </c>
      <c r="I73" s="8" t="str">
        <f t="shared" ca="1" si="1"/>
        <v/>
      </c>
      <c r="J73" s="8" t="str">
        <f t="shared" ca="1" si="2"/>
        <v/>
      </c>
      <c r="K73" s="8" t="str">
        <f t="shared" ca="1" si="3"/>
        <v/>
      </c>
      <c r="L73" s="7" t="str">
        <f t="shared" ca="1" si="4"/>
        <v/>
      </c>
      <c r="M73" s="7" t="str">
        <f t="shared" ca="1" si="5"/>
        <v/>
      </c>
      <c r="N73" s="9" t="str">
        <f t="shared" ca="1" si="6"/>
        <v/>
      </c>
      <c r="O73" s="64">
        <v>73</v>
      </c>
      <c r="P73" s="157" t="s">
        <v>2830</v>
      </c>
      <c r="AW73" s="133"/>
      <c r="AX73" s="134"/>
      <c r="BD73" s="101"/>
      <c r="BE73" s="101"/>
      <c r="BF73" s="101"/>
      <c r="BG73" s="101"/>
      <c r="BH73" s="101"/>
      <c r="BI73" s="101"/>
      <c r="BJ73" s="72" t="s">
        <v>2551</v>
      </c>
      <c r="BK73" s="60" t="s">
        <v>111</v>
      </c>
      <c r="BL73" s="101"/>
      <c r="BM73" s="101"/>
      <c r="BN73" s="101"/>
      <c r="BO73" s="101"/>
      <c r="BP73" s="102">
        <v>200702</v>
      </c>
      <c r="BQ73" s="101"/>
      <c r="BR73" s="101"/>
      <c r="BS73" s="101"/>
      <c r="BT73" s="101"/>
      <c r="BU73" s="101"/>
      <c r="BV73" s="101"/>
    </row>
    <row r="74" spans="1:77" ht="14.1" customHeight="1">
      <c r="A74" s="57" t="str">
        <f t="shared" ca="1" si="0"/>
        <v/>
      </c>
      <c r="B74" s="154"/>
      <c r="C74" s="154"/>
      <c r="D74" s="154"/>
      <c r="E74" s="155"/>
      <c r="F74" s="153"/>
      <c r="G74" s="155"/>
      <c r="H74" s="178" t="s">
        <v>443</v>
      </c>
      <c r="I74" s="8" t="str">
        <f t="shared" ca="1" si="1"/>
        <v/>
      </c>
      <c r="J74" s="8" t="str">
        <f t="shared" ca="1" si="2"/>
        <v/>
      </c>
      <c r="K74" s="8" t="str">
        <f t="shared" ca="1" si="3"/>
        <v/>
      </c>
      <c r="L74" s="7" t="str">
        <f t="shared" ca="1" si="4"/>
        <v/>
      </c>
      <c r="M74" s="7" t="str">
        <f t="shared" ca="1" si="5"/>
        <v/>
      </c>
      <c r="N74" s="9" t="str">
        <f t="shared" ca="1" si="6"/>
        <v/>
      </c>
      <c r="O74" s="64">
        <v>74</v>
      </c>
      <c r="P74" s="157" t="s">
        <v>2831</v>
      </c>
      <c r="AW74" s="133"/>
      <c r="AX74" s="134"/>
      <c r="BD74" s="101"/>
      <c r="BE74" s="101"/>
      <c r="BF74" s="101"/>
      <c r="BG74" s="101"/>
      <c r="BH74" s="101"/>
      <c r="BI74" s="101"/>
      <c r="BJ74" s="72" t="s">
        <v>2552</v>
      </c>
      <c r="BK74" s="60" t="s">
        <v>115</v>
      </c>
      <c r="BL74" s="101"/>
      <c r="BM74" s="101"/>
      <c r="BN74" s="101"/>
      <c r="BO74" s="101"/>
      <c r="BP74" s="102">
        <v>200703</v>
      </c>
      <c r="BQ74" s="101"/>
      <c r="BR74" s="101"/>
      <c r="BS74" s="101"/>
      <c r="BT74" s="101"/>
      <c r="BU74" s="101"/>
      <c r="BV74" s="101"/>
    </row>
    <row r="75" spans="1:77" ht="14.1" customHeight="1">
      <c r="A75" s="57" t="str">
        <f t="shared" ca="1" si="0"/>
        <v/>
      </c>
      <c r="B75" s="154"/>
      <c r="C75" s="154"/>
      <c r="D75" s="154"/>
      <c r="E75" s="155"/>
      <c r="F75" s="153"/>
      <c r="G75" s="155"/>
      <c r="H75" s="178" t="s">
        <v>444</v>
      </c>
      <c r="I75" s="8" t="str">
        <f t="shared" ca="1" si="1"/>
        <v/>
      </c>
      <c r="J75" s="8" t="str">
        <f t="shared" ca="1" si="2"/>
        <v/>
      </c>
      <c r="K75" s="8" t="str">
        <f t="shared" ca="1" si="3"/>
        <v/>
      </c>
      <c r="L75" s="7" t="str">
        <f t="shared" ca="1" si="4"/>
        <v/>
      </c>
      <c r="M75" s="7" t="str">
        <f t="shared" ca="1" si="5"/>
        <v/>
      </c>
      <c r="N75" s="9" t="str">
        <f t="shared" ca="1" si="6"/>
        <v/>
      </c>
      <c r="O75" s="64">
        <v>75</v>
      </c>
      <c r="P75" s="157" t="s">
        <v>2832</v>
      </c>
      <c r="AW75" s="133"/>
      <c r="AX75" s="134"/>
      <c r="BD75" s="101"/>
      <c r="BE75" s="101"/>
      <c r="BF75" s="101"/>
      <c r="BG75" s="101"/>
      <c r="BH75" s="101"/>
      <c r="BI75" s="101"/>
      <c r="BJ75" s="72" t="s">
        <v>2553</v>
      </c>
      <c r="BK75" s="60" t="s">
        <v>119</v>
      </c>
      <c r="BL75" s="101"/>
      <c r="BM75" s="101"/>
      <c r="BN75" s="101"/>
      <c r="BO75" s="101"/>
      <c r="BP75" s="102">
        <v>200704</v>
      </c>
      <c r="BQ75" s="101"/>
      <c r="BR75" s="101"/>
      <c r="BS75" s="101"/>
      <c r="BT75" s="101"/>
      <c r="BU75" s="101"/>
      <c r="BV75" s="101"/>
    </row>
    <row r="76" spans="1:77" ht="14.1" customHeight="1">
      <c r="A76" s="57" t="str">
        <f t="shared" ca="1" si="0"/>
        <v/>
      </c>
      <c r="B76" s="154"/>
      <c r="C76" s="154"/>
      <c r="D76" s="154"/>
      <c r="E76" s="155"/>
      <c r="F76" s="153"/>
      <c r="G76" s="155"/>
      <c r="H76" s="178" t="s">
        <v>445</v>
      </c>
      <c r="I76" s="8" t="str">
        <f t="shared" ca="1" si="1"/>
        <v/>
      </c>
      <c r="J76" s="8" t="str">
        <f t="shared" ca="1" si="2"/>
        <v/>
      </c>
      <c r="K76" s="8" t="str">
        <f t="shared" ca="1" si="3"/>
        <v/>
      </c>
      <c r="L76" s="7" t="str">
        <f t="shared" ca="1" si="4"/>
        <v/>
      </c>
      <c r="M76" s="7" t="str">
        <f t="shared" ca="1" si="5"/>
        <v/>
      </c>
      <c r="N76" s="9" t="str">
        <f t="shared" ca="1" si="6"/>
        <v/>
      </c>
      <c r="O76" s="64">
        <v>76</v>
      </c>
      <c r="P76" s="157" t="s">
        <v>2833</v>
      </c>
      <c r="AW76" s="133"/>
      <c r="AX76" s="134"/>
      <c r="BD76" s="101"/>
      <c r="BE76" s="101"/>
      <c r="BF76" s="101"/>
      <c r="BG76" s="101"/>
      <c r="BH76" s="101"/>
      <c r="BI76" s="101"/>
      <c r="BJ76" s="72" t="s">
        <v>2554</v>
      </c>
      <c r="BK76" s="60" t="s">
        <v>123</v>
      </c>
      <c r="BL76" s="101"/>
      <c r="BM76" s="101"/>
      <c r="BN76" s="101"/>
      <c r="BO76" s="101"/>
      <c r="BP76" s="102">
        <v>200705</v>
      </c>
      <c r="BQ76" s="101"/>
      <c r="BR76" s="101"/>
      <c r="BS76" s="101"/>
      <c r="BT76" s="101"/>
      <c r="BU76" s="101"/>
      <c r="BV76" s="101"/>
    </row>
    <row r="77" spans="1:77" ht="14.1" customHeight="1">
      <c r="A77" s="57" t="str">
        <f t="shared" ref="A77:A140" ca="1" si="7">IF(INDIRECT("B"&amp;O77)="","",$B$7)</f>
        <v/>
      </c>
      <c r="B77" s="154"/>
      <c r="C77" s="154"/>
      <c r="D77" s="154"/>
      <c r="E77" s="155"/>
      <c r="F77" s="153"/>
      <c r="G77" s="155"/>
      <c r="H77" s="178" t="s">
        <v>446</v>
      </c>
      <c r="I77" s="8" t="str">
        <f t="shared" ca="1" si="1"/>
        <v/>
      </c>
      <c r="J77" s="8" t="str">
        <f t="shared" ca="1" si="2"/>
        <v/>
      </c>
      <c r="K77" s="8" t="str">
        <f t="shared" ca="1" si="3"/>
        <v/>
      </c>
      <c r="L77" s="7" t="str">
        <f t="shared" ca="1" si="4"/>
        <v/>
      </c>
      <c r="M77" s="7" t="str">
        <f t="shared" ca="1" si="5"/>
        <v/>
      </c>
      <c r="N77" s="9" t="str">
        <f t="shared" ca="1" si="6"/>
        <v/>
      </c>
      <c r="O77" s="64">
        <v>77</v>
      </c>
      <c r="P77" s="157" t="s">
        <v>2834</v>
      </c>
      <c r="AW77" s="133"/>
      <c r="AX77" s="134"/>
      <c r="BD77" s="101"/>
      <c r="BE77" s="101"/>
      <c r="BF77" s="101"/>
      <c r="BG77" s="101"/>
      <c r="BH77" s="101"/>
      <c r="BI77" s="101"/>
      <c r="BJ77" s="72" t="s">
        <v>2555</v>
      </c>
      <c r="BK77" s="60" t="s">
        <v>127</v>
      </c>
      <c r="BL77" s="101"/>
      <c r="BM77" s="101"/>
      <c r="BN77" s="101"/>
      <c r="BO77" s="101"/>
      <c r="BP77" s="102">
        <v>200706</v>
      </c>
      <c r="BQ77" s="101"/>
      <c r="BR77" s="101"/>
      <c r="BS77" s="101"/>
      <c r="BT77" s="101"/>
      <c r="BU77" s="101"/>
      <c r="BV77" s="101"/>
    </row>
    <row r="78" spans="1:77" ht="14.1" customHeight="1">
      <c r="A78" s="57" t="str">
        <f t="shared" ca="1" si="7"/>
        <v/>
      </c>
      <c r="B78" s="154"/>
      <c r="C78" s="154"/>
      <c r="D78" s="154"/>
      <c r="E78" s="155"/>
      <c r="F78" s="153"/>
      <c r="G78" s="155"/>
      <c r="H78" s="178" t="s">
        <v>447</v>
      </c>
      <c r="I78" s="8" t="str">
        <f t="shared" ref="I78:I141" ca="1" si="8">IF(INDIRECT("B"&amp;O78)="","",IF(EXACT(INDIRECT("H"&amp;O78),INDIRECT("B"&amp;O78)),INDIRECT("P"&amp;O78)&amp;"人目","エラー"))</f>
        <v/>
      </c>
      <c r="J78" s="8" t="str">
        <f t="shared" ref="J78:J141" ca="1" si="9">IFERROR(IF(INDIRECT("C"&amp;O78)="","",VLOOKUP(TEXT(INDIRECT("C"&amp;O78),"00"),$BX:$BY,2,FALSE)),"エラー")</f>
        <v/>
      </c>
      <c r="K78" s="8" t="str">
        <f t="shared" ref="K78:K141" ca="1" si="10">IFERROR(IF(INDIRECT("D"&amp;O78)="","",VLOOKUP(TEXT(INDIRECT("D"&amp;O78),"00"),$AZ:$BA,2,FALSE)),"エラー")</f>
        <v/>
      </c>
      <c r="L78" s="7" t="str">
        <f t="shared" ref="L78:L141" ca="1" si="11">IFERROR(IF(INDIRECT("E"&amp;O78)="","",VLOOKUP(TEXT(INDIRECT("E"&amp;O78),"000"),$BJ:$BK,2,FALSE)),"エラー")</f>
        <v/>
      </c>
      <c r="M78" s="7" t="str">
        <f t="shared" ref="M78:M141" ca="1" si="12">IFERROR(IF(INDIRECT("F"&amp;O78)="","",VLOOKUP(TEXT(INDIRECT("F"&amp;O78),"000"),$BM:$BN,2,FALSE)),"エラー")</f>
        <v/>
      </c>
      <c r="N78" s="9" t="str">
        <f t="shared" ref="N78:N141" ca="1" si="13">IFERROR(IF(INDIRECT("G"&amp;O78)="","",LEFT(TEXT(INDIRECT("G"&amp;O78),"00000"),4)&amp;"年"&amp;RIGHT(TEXT(INDIRECT("G"&amp;O78),"00000"),2)&amp;"月"),"エラー")</f>
        <v/>
      </c>
      <c r="O78" s="64">
        <v>78</v>
      </c>
      <c r="P78" s="157" t="s">
        <v>2835</v>
      </c>
      <c r="AW78" s="133"/>
      <c r="AX78" s="134"/>
      <c r="BD78" s="101"/>
      <c r="BE78" s="101"/>
      <c r="BF78" s="101"/>
      <c r="BG78" s="101"/>
      <c r="BH78" s="101"/>
      <c r="BI78" s="101"/>
      <c r="BJ78" s="72" t="s">
        <v>2556</v>
      </c>
      <c r="BK78" s="60" t="s">
        <v>131</v>
      </c>
      <c r="BL78" s="101"/>
      <c r="BM78" s="101"/>
      <c r="BN78" s="101"/>
      <c r="BO78" s="101"/>
      <c r="BP78" s="102">
        <v>200707</v>
      </c>
      <c r="BQ78" s="101"/>
      <c r="BR78" s="101"/>
      <c r="BS78" s="101"/>
      <c r="BT78" s="101"/>
      <c r="BU78" s="101"/>
      <c r="BV78" s="101"/>
    </row>
    <row r="79" spans="1:77" ht="14.1" customHeight="1">
      <c r="A79" s="57" t="str">
        <f t="shared" ca="1" si="7"/>
        <v/>
      </c>
      <c r="B79" s="154"/>
      <c r="C79" s="154"/>
      <c r="D79" s="154"/>
      <c r="E79" s="155"/>
      <c r="F79" s="153"/>
      <c r="G79" s="155"/>
      <c r="H79" s="178" t="s">
        <v>448</v>
      </c>
      <c r="I79" s="8" t="str">
        <f t="shared" ca="1" si="8"/>
        <v/>
      </c>
      <c r="J79" s="8" t="str">
        <f t="shared" ca="1" si="9"/>
        <v/>
      </c>
      <c r="K79" s="8" t="str">
        <f t="shared" ca="1" si="10"/>
        <v/>
      </c>
      <c r="L79" s="7" t="str">
        <f t="shared" ca="1" si="11"/>
        <v/>
      </c>
      <c r="M79" s="7" t="str">
        <f t="shared" ca="1" si="12"/>
        <v/>
      </c>
      <c r="N79" s="9" t="str">
        <f t="shared" ca="1" si="13"/>
        <v/>
      </c>
      <c r="O79" s="64">
        <v>79</v>
      </c>
      <c r="P79" s="157" t="s">
        <v>2836</v>
      </c>
      <c r="AW79" s="133"/>
      <c r="AX79" s="134"/>
      <c r="BD79" s="101"/>
      <c r="BE79" s="101"/>
      <c r="BF79" s="101"/>
      <c r="BG79" s="101"/>
      <c r="BH79" s="101"/>
      <c r="BI79" s="101"/>
      <c r="BJ79" s="72" t="s">
        <v>2557</v>
      </c>
      <c r="BK79" s="60" t="s">
        <v>135</v>
      </c>
      <c r="BL79" s="101"/>
      <c r="BM79" s="101"/>
      <c r="BN79" s="101"/>
      <c r="BO79" s="101"/>
      <c r="BP79" s="102">
        <v>200708</v>
      </c>
      <c r="BQ79" s="101"/>
      <c r="BR79" s="101"/>
      <c r="BS79" s="101"/>
      <c r="BT79" s="101"/>
      <c r="BU79" s="101"/>
      <c r="BV79" s="101"/>
    </row>
    <row r="80" spans="1:77" ht="14.1" customHeight="1">
      <c r="A80" s="57" t="str">
        <f t="shared" ca="1" si="7"/>
        <v/>
      </c>
      <c r="B80" s="154"/>
      <c r="C80" s="154"/>
      <c r="D80" s="154"/>
      <c r="E80" s="155"/>
      <c r="F80" s="153"/>
      <c r="G80" s="155"/>
      <c r="H80" s="178" t="s">
        <v>449</v>
      </c>
      <c r="I80" s="8" t="str">
        <f t="shared" ca="1" si="8"/>
        <v/>
      </c>
      <c r="J80" s="8" t="str">
        <f t="shared" ca="1" si="9"/>
        <v/>
      </c>
      <c r="K80" s="8" t="str">
        <f t="shared" ca="1" si="10"/>
        <v/>
      </c>
      <c r="L80" s="7" t="str">
        <f t="shared" ca="1" si="11"/>
        <v/>
      </c>
      <c r="M80" s="7" t="str">
        <f t="shared" ca="1" si="12"/>
        <v/>
      </c>
      <c r="N80" s="9" t="str">
        <f t="shared" ca="1" si="13"/>
        <v/>
      </c>
      <c r="O80" s="64">
        <v>80</v>
      </c>
      <c r="P80" s="157" t="s">
        <v>2837</v>
      </c>
      <c r="AW80" s="139"/>
      <c r="AX80" s="126"/>
      <c r="BD80" s="101"/>
      <c r="BE80" s="101"/>
      <c r="BF80" s="101"/>
      <c r="BG80" s="101"/>
      <c r="BH80" s="101"/>
      <c r="BI80" s="101"/>
      <c r="BJ80" s="72" t="s">
        <v>2558</v>
      </c>
      <c r="BK80" s="60" t="s">
        <v>138</v>
      </c>
      <c r="BL80" s="101"/>
      <c r="BM80" s="101"/>
      <c r="BN80" s="101"/>
      <c r="BO80" s="101"/>
      <c r="BP80" s="102">
        <v>200709</v>
      </c>
      <c r="BQ80" s="101"/>
      <c r="BR80" s="101"/>
      <c r="BS80" s="101"/>
      <c r="BT80" s="101"/>
      <c r="BU80" s="101"/>
      <c r="BV80" s="101"/>
    </row>
    <row r="81" spans="1:74" ht="14.1" customHeight="1">
      <c r="A81" s="57" t="str">
        <f t="shared" ca="1" si="7"/>
        <v/>
      </c>
      <c r="B81" s="154"/>
      <c r="C81" s="154"/>
      <c r="D81" s="154"/>
      <c r="E81" s="155"/>
      <c r="F81" s="153"/>
      <c r="G81" s="155"/>
      <c r="H81" s="178" t="s">
        <v>450</v>
      </c>
      <c r="I81" s="8" t="str">
        <f t="shared" ca="1" si="8"/>
        <v/>
      </c>
      <c r="J81" s="8" t="str">
        <f t="shared" ca="1" si="9"/>
        <v/>
      </c>
      <c r="K81" s="8" t="str">
        <f t="shared" ca="1" si="10"/>
        <v/>
      </c>
      <c r="L81" s="7" t="str">
        <f t="shared" ca="1" si="11"/>
        <v/>
      </c>
      <c r="M81" s="7" t="str">
        <f t="shared" ca="1" si="12"/>
        <v/>
      </c>
      <c r="N81" s="9" t="str">
        <f t="shared" ca="1" si="13"/>
        <v/>
      </c>
      <c r="O81" s="64">
        <v>81</v>
      </c>
      <c r="P81" s="157" t="s">
        <v>2838</v>
      </c>
      <c r="AW81" s="139"/>
      <c r="AX81" s="126"/>
      <c r="BD81" s="101"/>
      <c r="BE81" s="101"/>
      <c r="BF81" s="101"/>
      <c r="BG81" s="101"/>
      <c r="BH81" s="101"/>
      <c r="BI81" s="101"/>
      <c r="BJ81" s="72" t="s">
        <v>2559</v>
      </c>
      <c r="BK81" s="60" t="s">
        <v>142</v>
      </c>
      <c r="BL81" s="101"/>
      <c r="BM81" s="101"/>
      <c r="BN81" s="101"/>
      <c r="BO81" s="101"/>
      <c r="BP81" s="102">
        <v>200710</v>
      </c>
      <c r="BQ81" s="101"/>
      <c r="BR81" s="101"/>
      <c r="BS81" s="101"/>
      <c r="BT81" s="101"/>
      <c r="BU81" s="101"/>
      <c r="BV81" s="101"/>
    </row>
    <row r="82" spans="1:74" ht="14.1" customHeight="1">
      <c r="A82" s="57" t="str">
        <f t="shared" ca="1" si="7"/>
        <v/>
      </c>
      <c r="B82" s="154"/>
      <c r="C82" s="154"/>
      <c r="D82" s="154"/>
      <c r="E82" s="155"/>
      <c r="F82" s="153"/>
      <c r="G82" s="155"/>
      <c r="H82" s="178" t="s">
        <v>451</v>
      </c>
      <c r="I82" s="8" t="str">
        <f t="shared" ca="1" si="8"/>
        <v/>
      </c>
      <c r="J82" s="8" t="str">
        <f t="shared" ca="1" si="9"/>
        <v/>
      </c>
      <c r="K82" s="8" t="str">
        <f t="shared" ca="1" si="10"/>
        <v/>
      </c>
      <c r="L82" s="7" t="str">
        <f t="shared" ca="1" si="11"/>
        <v/>
      </c>
      <c r="M82" s="7" t="str">
        <f t="shared" ca="1" si="12"/>
        <v/>
      </c>
      <c r="N82" s="9" t="str">
        <f t="shared" ca="1" si="13"/>
        <v/>
      </c>
      <c r="O82" s="64">
        <v>82</v>
      </c>
      <c r="P82" s="157" t="s">
        <v>2839</v>
      </c>
      <c r="AW82" s="139"/>
      <c r="AX82" s="126"/>
      <c r="BD82" s="101"/>
      <c r="BE82" s="101"/>
      <c r="BF82" s="101"/>
      <c r="BG82" s="101"/>
      <c r="BH82" s="101"/>
      <c r="BI82" s="101"/>
      <c r="BJ82" s="72" t="s">
        <v>2560</v>
      </c>
      <c r="BK82" s="60" t="s">
        <v>341</v>
      </c>
      <c r="BL82" s="101"/>
      <c r="BM82" s="101"/>
      <c r="BN82" s="101"/>
      <c r="BO82" s="101"/>
      <c r="BP82" s="102">
        <v>200711</v>
      </c>
      <c r="BQ82" s="101"/>
      <c r="BR82" s="101"/>
      <c r="BS82" s="101"/>
      <c r="BT82" s="101"/>
      <c r="BU82" s="101"/>
      <c r="BV82" s="101"/>
    </row>
    <row r="83" spans="1:74" ht="14.1" customHeight="1">
      <c r="A83" s="57" t="str">
        <f t="shared" ca="1" si="7"/>
        <v/>
      </c>
      <c r="B83" s="154"/>
      <c r="C83" s="154"/>
      <c r="D83" s="154"/>
      <c r="E83" s="155"/>
      <c r="F83" s="153"/>
      <c r="G83" s="155"/>
      <c r="H83" s="178" t="s">
        <v>452</v>
      </c>
      <c r="I83" s="8" t="str">
        <f t="shared" ca="1" si="8"/>
        <v/>
      </c>
      <c r="J83" s="8" t="str">
        <f t="shared" ca="1" si="9"/>
        <v/>
      </c>
      <c r="K83" s="8" t="str">
        <f t="shared" ca="1" si="10"/>
        <v/>
      </c>
      <c r="L83" s="7" t="str">
        <f t="shared" ca="1" si="11"/>
        <v/>
      </c>
      <c r="M83" s="7" t="str">
        <f t="shared" ca="1" si="12"/>
        <v/>
      </c>
      <c r="N83" s="9" t="str">
        <f t="shared" ca="1" si="13"/>
        <v/>
      </c>
      <c r="O83" s="64">
        <v>83</v>
      </c>
      <c r="P83" s="157" t="s">
        <v>2840</v>
      </c>
      <c r="AW83" s="139"/>
      <c r="AX83" s="126"/>
      <c r="BD83" s="101"/>
      <c r="BE83" s="101"/>
      <c r="BF83" s="101"/>
      <c r="BG83" s="101"/>
      <c r="BH83" s="101"/>
      <c r="BI83" s="101"/>
      <c r="BJ83" s="72" t="s">
        <v>2561</v>
      </c>
      <c r="BK83" s="60" t="s">
        <v>148</v>
      </c>
      <c r="BL83" s="101"/>
      <c r="BM83" s="101"/>
      <c r="BN83" s="101"/>
      <c r="BO83" s="101"/>
      <c r="BP83" s="102">
        <v>200712</v>
      </c>
      <c r="BQ83" s="101"/>
      <c r="BR83" s="101"/>
      <c r="BS83" s="101"/>
      <c r="BT83" s="101"/>
      <c r="BU83" s="101"/>
      <c r="BV83" s="101"/>
    </row>
    <row r="84" spans="1:74" ht="14.1" customHeight="1">
      <c r="A84" s="57" t="str">
        <f t="shared" ca="1" si="7"/>
        <v/>
      </c>
      <c r="B84" s="154"/>
      <c r="C84" s="154"/>
      <c r="D84" s="154"/>
      <c r="E84" s="155"/>
      <c r="F84" s="153"/>
      <c r="G84" s="155"/>
      <c r="H84" s="178" t="s">
        <v>453</v>
      </c>
      <c r="I84" s="8" t="str">
        <f t="shared" ca="1" si="8"/>
        <v/>
      </c>
      <c r="J84" s="8" t="str">
        <f t="shared" ca="1" si="9"/>
        <v/>
      </c>
      <c r="K84" s="8" t="str">
        <f t="shared" ca="1" si="10"/>
        <v/>
      </c>
      <c r="L84" s="7" t="str">
        <f t="shared" ca="1" si="11"/>
        <v/>
      </c>
      <c r="M84" s="7" t="str">
        <f t="shared" ca="1" si="12"/>
        <v/>
      </c>
      <c r="N84" s="9" t="str">
        <f t="shared" ca="1" si="13"/>
        <v/>
      </c>
      <c r="O84" s="64">
        <v>84</v>
      </c>
      <c r="P84" s="157" t="s">
        <v>2841</v>
      </c>
      <c r="AW84" s="139"/>
      <c r="AX84" s="126"/>
      <c r="BD84" s="101"/>
      <c r="BE84" s="101"/>
      <c r="BF84" s="101"/>
      <c r="BG84" s="101"/>
      <c r="BH84" s="101"/>
      <c r="BI84" s="101"/>
      <c r="BJ84" s="72" t="s">
        <v>2562</v>
      </c>
      <c r="BK84" s="60" t="s">
        <v>151</v>
      </c>
      <c r="BL84" s="101"/>
      <c r="BM84" s="101"/>
      <c r="BN84" s="101"/>
      <c r="BO84" s="101"/>
      <c r="BP84" s="102">
        <v>200801</v>
      </c>
      <c r="BQ84" s="101"/>
      <c r="BR84" s="101"/>
      <c r="BS84" s="101"/>
      <c r="BT84" s="101"/>
      <c r="BU84" s="101"/>
      <c r="BV84" s="101"/>
    </row>
    <row r="85" spans="1:74" ht="14.1" customHeight="1">
      <c r="A85" s="57" t="str">
        <f t="shared" ca="1" si="7"/>
        <v/>
      </c>
      <c r="B85" s="154"/>
      <c r="C85" s="154"/>
      <c r="D85" s="154"/>
      <c r="E85" s="155"/>
      <c r="F85" s="153"/>
      <c r="G85" s="155"/>
      <c r="H85" s="178" t="s">
        <v>454</v>
      </c>
      <c r="I85" s="8" t="str">
        <f t="shared" ca="1" si="8"/>
        <v/>
      </c>
      <c r="J85" s="8" t="str">
        <f t="shared" ca="1" si="9"/>
        <v/>
      </c>
      <c r="K85" s="8" t="str">
        <f t="shared" ca="1" si="10"/>
        <v/>
      </c>
      <c r="L85" s="7" t="str">
        <f t="shared" ca="1" si="11"/>
        <v/>
      </c>
      <c r="M85" s="7" t="str">
        <f t="shared" ca="1" si="12"/>
        <v/>
      </c>
      <c r="N85" s="9" t="str">
        <f t="shared" ca="1" si="13"/>
        <v/>
      </c>
      <c r="O85" s="64">
        <v>85</v>
      </c>
      <c r="P85" s="157" t="s">
        <v>2842</v>
      </c>
      <c r="AW85" s="133"/>
      <c r="AX85" s="134"/>
      <c r="BD85" s="101"/>
      <c r="BE85" s="101"/>
      <c r="BF85" s="101"/>
      <c r="BG85" s="101"/>
      <c r="BH85" s="101"/>
      <c r="BI85" s="101"/>
      <c r="BJ85" s="72" t="s">
        <v>2563</v>
      </c>
      <c r="BK85" s="60" t="s">
        <v>154</v>
      </c>
      <c r="BL85" s="101"/>
      <c r="BM85" s="101"/>
      <c r="BN85" s="101"/>
      <c r="BO85" s="101"/>
      <c r="BP85" s="102">
        <v>200802</v>
      </c>
      <c r="BQ85" s="101"/>
      <c r="BR85" s="101"/>
      <c r="BS85" s="101"/>
      <c r="BT85" s="101"/>
      <c r="BU85" s="101"/>
      <c r="BV85" s="101"/>
    </row>
    <row r="86" spans="1:74" ht="14.1" customHeight="1">
      <c r="A86" s="57" t="str">
        <f t="shared" ca="1" si="7"/>
        <v/>
      </c>
      <c r="B86" s="154"/>
      <c r="C86" s="154"/>
      <c r="D86" s="154"/>
      <c r="E86" s="155"/>
      <c r="F86" s="153"/>
      <c r="G86" s="155"/>
      <c r="H86" s="178" t="s">
        <v>455</v>
      </c>
      <c r="I86" s="8" t="str">
        <f t="shared" ca="1" si="8"/>
        <v/>
      </c>
      <c r="J86" s="8" t="str">
        <f t="shared" ca="1" si="9"/>
        <v/>
      </c>
      <c r="K86" s="8" t="str">
        <f t="shared" ca="1" si="10"/>
        <v/>
      </c>
      <c r="L86" s="7" t="str">
        <f t="shared" ca="1" si="11"/>
        <v/>
      </c>
      <c r="M86" s="7" t="str">
        <f t="shared" ca="1" si="12"/>
        <v/>
      </c>
      <c r="N86" s="9" t="str">
        <f t="shared" ca="1" si="13"/>
        <v/>
      </c>
      <c r="O86" s="64">
        <v>86</v>
      </c>
      <c r="P86" s="157" t="s">
        <v>2843</v>
      </c>
      <c r="AW86" s="133"/>
      <c r="AX86" s="134"/>
      <c r="BD86" s="101"/>
      <c r="BE86" s="101"/>
      <c r="BF86" s="101"/>
      <c r="BG86" s="101"/>
      <c r="BH86" s="101"/>
      <c r="BI86" s="101"/>
      <c r="BJ86" s="72" t="s">
        <v>2564</v>
      </c>
      <c r="BK86" s="60" t="s">
        <v>156</v>
      </c>
      <c r="BL86" s="101"/>
      <c r="BM86" s="101"/>
      <c r="BN86" s="101"/>
      <c r="BO86" s="101"/>
      <c r="BP86" s="102">
        <v>200803</v>
      </c>
      <c r="BQ86" s="101"/>
      <c r="BR86" s="101"/>
      <c r="BS86" s="101"/>
      <c r="BT86" s="101"/>
      <c r="BU86" s="101"/>
      <c r="BV86" s="101"/>
    </row>
    <row r="87" spans="1:74" ht="14.1" customHeight="1">
      <c r="A87" s="57" t="str">
        <f t="shared" ca="1" si="7"/>
        <v/>
      </c>
      <c r="B87" s="154"/>
      <c r="C87" s="154"/>
      <c r="D87" s="154"/>
      <c r="E87" s="155"/>
      <c r="F87" s="153"/>
      <c r="G87" s="155"/>
      <c r="H87" s="178" t="s">
        <v>456</v>
      </c>
      <c r="I87" s="8" t="str">
        <f t="shared" ca="1" si="8"/>
        <v/>
      </c>
      <c r="J87" s="8" t="str">
        <f t="shared" ca="1" si="9"/>
        <v/>
      </c>
      <c r="K87" s="8" t="str">
        <f t="shared" ca="1" si="10"/>
        <v/>
      </c>
      <c r="L87" s="7" t="str">
        <f t="shared" ca="1" si="11"/>
        <v/>
      </c>
      <c r="M87" s="7" t="str">
        <f t="shared" ca="1" si="12"/>
        <v/>
      </c>
      <c r="N87" s="9" t="str">
        <f t="shared" ca="1" si="13"/>
        <v/>
      </c>
      <c r="O87" s="64">
        <v>87</v>
      </c>
      <c r="P87" s="157" t="s">
        <v>2844</v>
      </c>
      <c r="AW87" s="133"/>
      <c r="AX87" s="134"/>
      <c r="BD87" s="101"/>
      <c r="BE87" s="101"/>
      <c r="BF87" s="101"/>
      <c r="BG87" s="101"/>
      <c r="BH87" s="101"/>
      <c r="BI87" s="101"/>
      <c r="BJ87" s="72" t="s">
        <v>2565</v>
      </c>
      <c r="BK87" s="60" t="s">
        <v>159</v>
      </c>
      <c r="BL87" s="101"/>
      <c r="BM87" s="101"/>
      <c r="BN87" s="101"/>
      <c r="BO87" s="101"/>
      <c r="BP87" s="102">
        <v>200804</v>
      </c>
      <c r="BQ87" s="101"/>
      <c r="BR87" s="101"/>
      <c r="BS87" s="101"/>
      <c r="BT87" s="101"/>
      <c r="BU87" s="101"/>
      <c r="BV87" s="101"/>
    </row>
    <row r="88" spans="1:74" ht="14.1" customHeight="1">
      <c r="A88" s="57" t="str">
        <f t="shared" ca="1" si="7"/>
        <v/>
      </c>
      <c r="B88" s="154"/>
      <c r="C88" s="154"/>
      <c r="D88" s="154"/>
      <c r="E88" s="155"/>
      <c r="F88" s="153"/>
      <c r="G88" s="155"/>
      <c r="H88" s="178" t="s">
        <v>457</v>
      </c>
      <c r="I88" s="8" t="str">
        <f t="shared" ca="1" si="8"/>
        <v/>
      </c>
      <c r="J88" s="8" t="str">
        <f t="shared" ca="1" si="9"/>
        <v/>
      </c>
      <c r="K88" s="8" t="str">
        <f t="shared" ca="1" si="10"/>
        <v/>
      </c>
      <c r="L88" s="7" t="str">
        <f t="shared" ca="1" si="11"/>
        <v/>
      </c>
      <c r="M88" s="7" t="str">
        <f t="shared" ca="1" si="12"/>
        <v/>
      </c>
      <c r="N88" s="9" t="str">
        <f t="shared" ca="1" si="13"/>
        <v/>
      </c>
      <c r="O88" s="64">
        <v>88</v>
      </c>
      <c r="P88" s="157" t="s">
        <v>2845</v>
      </c>
      <c r="AW88" s="133"/>
      <c r="AX88" s="134"/>
      <c r="BD88" s="101"/>
      <c r="BE88" s="101"/>
      <c r="BF88" s="101"/>
      <c r="BG88" s="101"/>
      <c r="BH88" s="101"/>
      <c r="BI88" s="101"/>
      <c r="BJ88" s="72" t="s">
        <v>2566</v>
      </c>
      <c r="BK88" s="60" t="s">
        <v>162</v>
      </c>
      <c r="BL88" s="101"/>
      <c r="BM88" s="101"/>
      <c r="BN88" s="101"/>
      <c r="BO88" s="101"/>
      <c r="BP88" s="102">
        <v>200805</v>
      </c>
      <c r="BQ88" s="101"/>
      <c r="BR88" s="101"/>
      <c r="BS88" s="101"/>
      <c r="BT88" s="101"/>
      <c r="BU88" s="101"/>
      <c r="BV88" s="101"/>
    </row>
    <row r="89" spans="1:74" ht="14.1" customHeight="1">
      <c r="A89" s="57" t="str">
        <f t="shared" ca="1" si="7"/>
        <v/>
      </c>
      <c r="B89" s="154"/>
      <c r="C89" s="154"/>
      <c r="D89" s="154"/>
      <c r="E89" s="155"/>
      <c r="F89" s="153"/>
      <c r="G89" s="155"/>
      <c r="H89" s="178" t="s">
        <v>458</v>
      </c>
      <c r="I89" s="8" t="str">
        <f t="shared" ca="1" si="8"/>
        <v/>
      </c>
      <c r="J89" s="8" t="str">
        <f t="shared" ca="1" si="9"/>
        <v/>
      </c>
      <c r="K89" s="8" t="str">
        <f t="shared" ca="1" si="10"/>
        <v/>
      </c>
      <c r="L89" s="7" t="str">
        <f t="shared" ca="1" si="11"/>
        <v/>
      </c>
      <c r="M89" s="7" t="str">
        <f t="shared" ca="1" si="12"/>
        <v/>
      </c>
      <c r="N89" s="9" t="str">
        <f t="shared" ca="1" si="13"/>
        <v/>
      </c>
      <c r="O89" s="64">
        <v>89</v>
      </c>
      <c r="P89" s="157" t="s">
        <v>2846</v>
      </c>
      <c r="AW89" s="133"/>
      <c r="AX89" s="134"/>
      <c r="BD89" s="101"/>
      <c r="BE89" s="101"/>
      <c r="BF89" s="101"/>
      <c r="BG89" s="101"/>
      <c r="BH89" s="101"/>
      <c r="BI89" s="101"/>
      <c r="BJ89" s="72" t="s">
        <v>2567</v>
      </c>
      <c r="BK89" s="60" t="s">
        <v>165</v>
      </c>
      <c r="BL89" s="101"/>
      <c r="BM89" s="101"/>
      <c r="BN89" s="101"/>
      <c r="BO89" s="101"/>
      <c r="BP89" s="102">
        <v>200806</v>
      </c>
      <c r="BQ89" s="101"/>
      <c r="BR89" s="101"/>
      <c r="BS89" s="101"/>
      <c r="BT89" s="101"/>
      <c r="BU89" s="101"/>
      <c r="BV89" s="101"/>
    </row>
    <row r="90" spans="1:74" ht="14.1" customHeight="1">
      <c r="A90" s="57" t="str">
        <f t="shared" ca="1" si="7"/>
        <v/>
      </c>
      <c r="B90" s="154"/>
      <c r="C90" s="154"/>
      <c r="D90" s="154"/>
      <c r="E90" s="155"/>
      <c r="F90" s="153"/>
      <c r="G90" s="155"/>
      <c r="H90" s="178" t="s">
        <v>459</v>
      </c>
      <c r="I90" s="8" t="str">
        <f t="shared" ca="1" si="8"/>
        <v/>
      </c>
      <c r="J90" s="8" t="str">
        <f t="shared" ca="1" si="9"/>
        <v/>
      </c>
      <c r="K90" s="8" t="str">
        <f t="shared" ca="1" si="10"/>
        <v/>
      </c>
      <c r="L90" s="7" t="str">
        <f t="shared" ca="1" si="11"/>
        <v/>
      </c>
      <c r="M90" s="7" t="str">
        <f t="shared" ca="1" si="12"/>
        <v/>
      </c>
      <c r="N90" s="9" t="str">
        <f t="shared" ca="1" si="13"/>
        <v/>
      </c>
      <c r="O90" s="64">
        <v>90</v>
      </c>
      <c r="P90" s="157" t="s">
        <v>2847</v>
      </c>
      <c r="AW90" s="133"/>
      <c r="AX90" s="134"/>
      <c r="BD90" s="101"/>
      <c r="BE90" s="101"/>
      <c r="BF90" s="101"/>
      <c r="BG90" s="101"/>
      <c r="BH90" s="101"/>
      <c r="BI90" s="101"/>
      <c r="BJ90" s="72" t="s">
        <v>2568</v>
      </c>
      <c r="BK90" s="60" t="s">
        <v>168</v>
      </c>
      <c r="BL90" s="101"/>
      <c r="BM90" s="101"/>
      <c r="BN90" s="101"/>
      <c r="BO90" s="101"/>
      <c r="BP90" s="102">
        <v>200807</v>
      </c>
      <c r="BQ90" s="101"/>
      <c r="BR90" s="101"/>
      <c r="BS90" s="101"/>
      <c r="BT90" s="101"/>
      <c r="BU90" s="101"/>
      <c r="BV90" s="101"/>
    </row>
    <row r="91" spans="1:74" ht="14.1" customHeight="1">
      <c r="A91" s="57" t="str">
        <f t="shared" ca="1" si="7"/>
        <v/>
      </c>
      <c r="B91" s="154"/>
      <c r="C91" s="154"/>
      <c r="D91" s="154"/>
      <c r="E91" s="155"/>
      <c r="F91" s="153"/>
      <c r="G91" s="155"/>
      <c r="H91" s="178" t="s">
        <v>460</v>
      </c>
      <c r="I91" s="8" t="str">
        <f t="shared" ca="1" si="8"/>
        <v/>
      </c>
      <c r="J91" s="8" t="str">
        <f t="shared" ca="1" si="9"/>
        <v/>
      </c>
      <c r="K91" s="8" t="str">
        <f t="shared" ca="1" si="10"/>
        <v/>
      </c>
      <c r="L91" s="7" t="str">
        <f t="shared" ca="1" si="11"/>
        <v/>
      </c>
      <c r="M91" s="7" t="str">
        <f t="shared" ca="1" si="12"/>
        <v/>
      </c>
      <c r="N91" s="9" t="str">
        <f t="shared" ca="1" si="13"/>
        <v/>
      </c>
      <c r="O91" s="64">
        <v>91</v>
      </c>
      <c r="P91" s="157" t="s">
        <v>2848</v>
      </c>
      <c r="AW91" s="133"/>
      <c r="AX91" s="134"/>
      <c r="BD91" s="101"/>
      <c r="BE91" s="101"/>
      <c r="BF91" s="101"/>
      <c r="BG91" s="101"/>
      <c r="BH91" s="101"/>
      <c r="BI91" s="101"/>
      <c r="BJ91" s="72" t="s">
        <v>2569</v>
      </c>
      <c r="BK91" s="60" t="s">
        <v>170</v>
      </c>
      <c r="BL91" s="101"/>
      <c r="BM91" s="101"/>
      <c r="BN91" s="101"/>
      <c r="BO91" s="101"/>
      <c r="BP91" s="102">
        <v>200808</v>
      </c>
      <c r="BQ91" s="101"/>
      <c r="BR91" s="101"/>
      <c r="BS91" s="101"/>
      <c r="BT91" s="101"/>
      <c r="BU91" s="101"/>
      <c r="BV91" s="101"/>
    </row>
    <row r="92" spans="1:74" ht="14.1" customHeight="1">
      <c r="A92" s="57" t="str">
        <f t="shared" ca="1" si="7"/>
        <v/>
      </c>
      <c r="B92" s="154"/>
      <c r="C92" s="154"/>
      <c r="D92" s="154"/>
      <c r="E92" s="155"/>
      <c r="F92" s="153"/>
      <c r="G92" s="155"/>
      <c r="H92" s="178" t="s">
        <v>461</v>
      </c>
      <c r="I92" s="8" t="str">
        <f t="shared" ca="1" si="8"/>
        <v/>
      </c>
      <c r="J92" s="8" t="str">
        <f t="shared" ca="1" si="9"/>
        <v/>
      </c>
      <c r="K92" s="8" t="str">
        <f t="shared" ca="1" si="10"/>
        <v/>
      </c>
      <c r="L92" s="7" t="str">
        <f t="shared" ca="1" si="11"/>
        <v/>
      </c>
      <c r="M92" s="7" t="str">
        <f t="shared" ca="1" si="12"/>
        <v/>
      </c>
      <c r="N92" s="9" t="str">
        <f t="shared" ca="1" si="13"/>
        <v/>
      </c>
      <c r="O92" s="64">
        <v>92</v>
      </c>
      <c r="P92" s="157" t="s">
        <v>2849</v>
      </c>
      <c r="AW92" s="133"/>
      <c r="AX92" s="134"/>
      <c r="BD92" s="101"/>
      <c r="BE92" s="101"/>
      <c r="BF92" s="101"/>
      <c r="BG92" s="101"/>
      <c r="BH92" s="101"/>
      <c r="BI92" s="101"/>
      <c r="BJ92" s="72" t="s">
        <v>2570</v>
      </c>
      <c r="BK92" s="60" t="s">
        <v>173</v>
      </c>
      <c r="BL92" s="101"/>
      <c r="BM92" s="101"/>
      <c r="BN92" s="101"/>
      <c r="BO92" s="101"/>
      <c r="BP92" s="102">
        <v>200809</v>
      </c>
      <c r="BQ92" s="101"/>
      <c r="BR92" s="101"/>
      <c r="BS92" s="101"/>
      <c r="BT92" s="101"/>
      <c r="BU92" s="101"/>
      <c r="BV92" s="101"/>
    </row>
    <row r="93" spans="1:74" ht="14.1" customHeight="1">
      <c r="A93" s="57" t="str">
        <f t="shared" ca="1" si="7"/>
        <v/>
      </c>
      <c r="B93" s="154"/>
      <c r="C93" s="154"/>
      <c r="D93" s="154"/>
      <c r="E93" s="155"/>
      <c r="F93" s="153"/>
      <c r="G93" s="155"/>
      <c r="H93" s="178" t="s">
        <v>462</v>
      </c>
      <c r="I93" s="8" t="str">
        <f t="shared" ca="1" si="8"/>
        <v/>
      </c>
      <c r="J93" s="8" t="str">
        <f t="shared" ca="1" si="9"/>
        <v/>
      </c>
      <c r="K93" s="8" t="str">
        <f t="shared" ca="1" si="10"/>
        <v/>
      </c>
      <c r="L93" s="7" t="str">
        <f t="shared" ca="1" si="11"/>
        <v/>
      </c>
      <c r="M93" s="7" t="str">
        <f t="shared" ca="1" si="12"/>
        <v/>
      </c>
      <c r="N93" s="9" t="str">
        <f t="shared" ca="1" si="13"/>
        <v/>
      </c>
      <c r="O93" s="64">
        <v>93</v>
      </c>
      <c r="P93" s="157" t="s">
        <v>2850</v>
      </c>
      <c r="AW93" s="133"/>
      <c r="AX93" s="134"/>
      <c r="BD93" s="101"/>
      <c r="BE93" s="101"/>
      <c r="BF93" s="101"/>
      <c r="BG93" s="101"/>
      <c r="BH93" s="101"/>
      <c r="BI93" s="101"/>
      <c r="BJ93" s="72" t="s">
        <v>2571</v>
      </c>
      <c r="BK93" s="60" t="s">
        <v>175</v>
      </c>
      <c r="BL93" s="101"/>
      <c r="BM93" s="101"/>
      <c r="BN93" s="101"/>
      <c r="BO93" s="101"/>
      <c r="BP93" s="102">
        <v>200810</v>
      </c>
      <c r="BQ93" s="101"/>
      <c r="BR93" s="101"/>
      <c r="BS93" s="101"/>
      <c r="BT93" s="101"/>
      <c r="BU93" s="101"/>
      <c r="BV93" s="101"/>
    </row>
    <row r="94" spans="1:74" ht="14.1" customHeight="1">
      <c r="A94" s="57" t="str">
        <f t="shared" ca="1" si="7"/>
        <v/>
      </c>
      <c r="B94" s="154"/>
      <c r="C94" s="154"/>
      <c r="D94" s="154"/>
      <c r="E94" s="155"/>
      <c r="F94" s="153"/>
      <c r="G94" s="155"/>
      <c r="H94" s="178" t="s">
        <v>463</v>
      </c>
      <c r="I94" s="8" t="str">
        <f t="shared" ca="1" si="8"/>
        <v/>
      </c>
      <c r="J94" s="8" t="str">
        <f t="shared" ca="1" si="9"/>
        <v/>
      </c>
      <c r="K94" s="8" t="str">
        <f t="shared" ca="1" si="10"/>
        <v/>
      </c>
      <c r="L94" s="7" t="str">
        <f t="shared" ca="1" si="11"/>
        <v/>
      </c>
      <c r="M94" s="7" t="str">
        <f t="shared" ca="1" si="12"/>
        <v/>
      </c>
      <c r="N94" s="9" t="str">
        <f t="shared" ca="1" si="13"/>
        <v/>
      </c>
      <c r="O94" s="64">
        <v>94</v>
      </c>
      <c r="P94" s="157" t="s">
        <v>2851</v>
      </c>
      <c r="AW94" s="133"/>
      <c r="AX94" s="134"/>
      <c r="BD94" s="101"/>
      <c r="BE94" s="101"/>
      <c r="BF94" s="101"/>
      <c r="BG94" s="101"/>
      <c r="BH94" s="101"/>
      <c r="BI94" s="101"/>
      <c r="BJ94" s="72" t="s">
        <v>2572</v>
      </c>
      <c r="BK94" s="60" t="s">
        <v>178</v>
      </c>
      <c r="BL94" s="101"/>
      <c r="BM94" s="101"/>
      <c r="BN94" s="101"/>
      <c r="BO94" s="101"/>
      <c r="BP94" s="102">
        <v>200811</v>
      </c>
      <c r="BQ94" s="101"/>
      <c r="BR94" s="101"/>
      <c r="BS94" s="101"/>
      <c r="BT94" s="101"/>
      <c r="BU94" s="101"/>
      <c r="BV94" s="101"/>
    </row>
    <row r="95" spans="1:74" ht="14.1" customHeight="1" thickBot="1">
      <c r="A95" s="57" t="str">
        <f t="shared" ca="1" si="7"/>
        <v/>
      </c>
      <c r="B95" s="154"/>
      <c r="C95" s="154"/>
      <c r="D95" s="154"/>
      <c r="E95" s="155"/>
      <c r="F95" s="153"/>
      <c r="G95" s="155"/>
      <c r="H95" s="178" t="s">
        <v>464</v>
      </c>
      <c r="I95" s="8" t="str">
        <f t="shared" ca="1" si="8"/>
        <v/>
      </c>
      <c r="J95" s="8" t="str">
        <f t="shared" ca="1" si="9"/>
        <v/>
      </c>
      <c r="K95" s="8" t="str">
        <f t="shared" ca="1" si="10"/>
        <v/>
      </c>
      <c r="L95" s="7" t="str">
        <f t="shared" ca="1" si="11"/>
        <v/>
      </c>
      <c r="M95" s="7" t="str">
        <f t="shared" ca="1" si="12"/>
        <v/>
      </c>
      <c r="N95" s="9" t="str">
        <f t="shared" ca="1" si="13"/>
        <v/>
      </c>
      <c r="O95" s="64">
        <v>95</v>
      </c>
      <c r="P95" s="157" t="s">
        <v>2852</v>
      </c>
      <c r="AW95" s="133"/>
      <c r="AX95" s="134"/>
      <c r="BD95" s="101"/>
      <c r="BE95" s="101"/>
      <c r="BF95" s="101"/>
      <c r="BG95" s="101"/>
      <c r="BH95" s="101"/>
      <c r="BI95" s="101"/>
      <c r="BJ95" s="128" t="s">
        <v>2573</v>
      </c>
      <c r="BK95" s="129" t="s">
        <v>316</v>
      </c>
      <c r="BL95" s="101"/>
      <c r="BM95" s="101"/>
      <c r="BN95" s="101"/>
      <c r="BO95" s="101"/>
      <c r="BP95" s="102">
        <v>200812</v>
      </c>
      <c r="BQ95" s="101"/>
      <c r="BR95" s="101"/>
      <c r="BS95" s="101"/>
      <c r="BT95" s="101"/>
      <c r="BU95" s="101"/>
      <c r="BV95" s="101"/>
    </row>
    <row r="96" spans="1:74" ht="14.1" customHeight="1">
      <c r="A96" s="57" t="str">
        <f t="shared" ca="1" si="7"/>
        <v/>
      </c>
      <c r="B96" s="154"/>
      <c r="C96" s="154"/>
      <c r="D96" s="154"/>
      <c r="E96" s="155"/>
      <c r="F96" s="153"/>
      <c r="G96" s="155"/>
      <c r="H96" s="178" t="s">
        <v>465</v>
      </c>
      <c r="I96" s="8" t="str">
        <f t="shared" ca="1" si="8"/>
        <v/>
      </c>
      <c r="J96" s="8" t="str">
        <f t="shared" ca="1" si="9"/>
        <v/>
      </c>
      <c r="K96" s="8" t="str">
        <f t="shared" ca="1" si="10"/>
        <v/>
      </c>
      <c r="L96" s="7" t="str">
        <f t="shared" ca="1" si="11"/>
        <v/>
      </c>
      <c r="M96" s="7" t="str">
        <f t="shared" ca="1" si="12"/>
        <v/>
      </c>
      <c r="N96" s="9" t="str">
        <f t="shared" ca="1" si="13"/>
        <v/>
      </c>
      <c r="O96" s="64">
        <v>96</v>
      </c>
      <c r="P96" s="157" t="s">
        <v>2853</v>
      </c>
      <c r="AW96" s="133"/>
      <c r="AX96" s="134"/>
      <c r="BD96" s="101"/>
      <c r="BE96" s="101"/>
      <c r="BF96" s="101"/>
      <c r="BG96" s="101"/>
      <c r="BH96" s="101"/>
      <c r="BI96" s="101"/>
      <c r="BJ96" s="130" t="s">
        <v>2574</v>
      </c>
      <c r="BK96" s="131" t="s">
        <v>6</v>
      </c>
      <c r="BL96" s="101"/>
      <c r="BM96" s="101"/>
      <c r="BN96" s="101"/>
      <c r="BO96" s="101"/>
      <c r="BP96" s="102">
        <v>200901</v>
      </c>
      <c r="BQ96" s="101"/>
      <c r="BR96" s="101"/>
      <c r="BS96" s="101"/>
      <c r="BT96" s="101"/>
      <c r="BU96" s="101"/>
      <c r="BV96" s="101"/>
    </row>
    <row r="97" spans="1:74" ht="14.1" customHeight="1">
      <c r="A97" s="57" t="str">
        <f t="shared" ca="1" si="7"/>
        <v/>
      </c>
      <c r="B97" s="154"/>
      <c r="C97" s="154"/>
      <c r="D97" s="154"/>
      <c r="E97" s="155"/>
      <c r="F97" s="153"/>
      <c r="G97" s="155"/>
      <c r="H97" s="178" t="s">
        <v>466</v>
      </c>
      <c r="I97" s="8" t="str">
        <f t="shared" ca="1" si="8"/>
        <v/>
      </c>
      <c r="J97" s="8" t="str">
        <f t="shared" ca="1" si="9"/>
        <v/>
      </c>
      <c r="K97" s="8" t="str">
        <f t="shared" ca="1" si="10"/>
        <v/>
      </c>
      <c r="L97" s="7" t="str">
        <f t="shared" ca="1" si="11"/>
        <v/>
      </c>
      <c r="M97" s="7" t="str">
        <f t="shared" ca="1" si="12"/>
        <v/>
      </c>
      <c r="N97" s="9" t="str">
        <f t="shared" ca="1" si="13"/>
        <v/>
      </c>
      <c r="O97" s="64">
        <v>97</v>
      </c>
      <c r="P97" s="157" t="s">
        <v>2854</v>
      </c>
      <c r="AW97" s="133"/>
      <c r="AX97" s="134"/>
      <c r="BD97" s="101"/>
      <c r="BE97" s="101"/>
      <c r="BF97" s="101"/>
      <c r="BG97" s="101"/>
      <c r="BH97" s="101"/>
      <c r="BI97" s="101"/>
      <c r="BJ97" s="72" t="s">
        <v>2575</v>
      </c>
      <c r="BK97" s="60" t="s">
        <v>10</v>
      </c>
      <c r="BL97" s="101"/>
      <c r="BM97" s="101"/>
      <c r="BN97" s="101"/>
      <c r="BO97" s="101"/>
      <c r="BP97" s="102">
        <v>200902</v>
      </c>
      <c r="BQ97" s="101"/>
      <c r="BR97" s="101"/>
      <c r="BS97" s="101"/>
      <c r="BT97" s="101"/>
      <c r="BU97" s="101"/>
      <c r="BV97" s="101"/>
    </row>
    <row r="98" spans="1:74" ht="14.1" customHeight="1">
      <c r="A98" s="57" t="str">
        <f t="shared" ca="1" si="7"/>
        <v/>
      </c>
      <c r="B98" s="154"/>
      <c r="C98" s="154"/>
      <c r="D98" s="154"/>
      <c r="E98" s="155"/>
      <c r="F98" s="153"/>
      <c r="G98" s="155"/>
      <c r="H98" s="178" t="s">
        <v>467</v>
      </c>
      <c r="I98" s="8" t="str">
        <f t="shared" ca="1" si="8"/>
        <v/>
      </c>
      <c r="J98" s="8" t="str">
        <f t="shared" ca="1" si="9"/>
        <v/>
      </c>
      <c r="K98" s="8" t="str">
        <f t="shared" ca="1" si="10"/>
        <v/>
      </c>
      <c r="L98" s="7" t="str">
        <f t="shared" ca="1" si="11"/>
        <v/>
      </c>
      <c r="M98" s="7" t="str">
        <f t="shared" ca="1" si="12"/>
        <v/>
      </c>
      <c r="N98" s="9" t="str">
        <f t="shared" ca="1" si="13"/>
        <v/>
      </c>
      <c r="O98" s="64">
        <v>98</v>
      </c>
      <c r="P98" s="157" t="s">
        <v>2855</v>
      </c>
      <c r="AW98" s="133"/>
      <c r="AX98" s="134"/>
      <c r="BD98" s="101"/>
      <c r="BE98" s="101"/>
      <c r="BF98" s="101"/>
      <c r="BG98" s="101"/>
      <c r="BH98" s="101"/>
      <c r="BI98" s="101"/>
      <c r="BJ98" s="72" t="s">
        <v>2576</v>
      </c>
      <c r="BK98" s="60" t="s">
        <v>14</v>
      </c>
      <c r="BL98" s="101"/>
      <c r="BM98" s="101"/>
      <c r="BN98" s="101"/>
      <c r="BO98" s="101"/>
      <c r="BP98" s="102">
        <v>200903</v>
      </c>
      <c r="BQ98" s="101"/>
      <c r="BR98" s="101"/>
      <c r="BS98" s="101"/>
      <c r="BT98" s="101"/>
      <c r="BU98" s="101"/>
      <c r="BV98" s="101"/>
    </row>
    <row r="99" spans="1:74" ht="14.1" customHeight="1">
      <c r="A99" s="57" t="str">
        <f t="shared" ca="1" si="7"/>
        <v/>
      </c>
      <c r="B99" s="154"/>
      <c r="C99" s="154"/>
      <c r="D99" s="154"/>
      <c r="E99" s="155"/>
      <c r="F99" s="153"/>
      <c r="G99" s="155"/>
      <c r="H99" s="178" t="s">
        <v>468</v>
      </c>
      <c r="I99" s="8" t="str">
        <f t="shared" ca="1" si="8"/>
        <v/>
      </c>
      <c r="J99" s="8" t="str">
        <f t="shared" ca="1" si="9"/>
        <v/>
      </c>
      <c r="K99" s="8" t="str">
        <f t="shared" ca="1" si="10"/>
        <v/>
      </c>
      <c r="L99" s="7" t="str">
        <f t="shared" ca="1" si="11"/>
        <v/>
      </c>
      <c r="M99" s="7" t="str">
        <f t="shared" ca="1" si="12"/>
        <v/>
      </c>
      <c r="N99" s="9" t="str">
        <f t="shared" ca="1" si="13"/>
        <v/>
      </c>
      <c r="O99" s="64">
        <v>99</v>
      </c>
      <c r="P99" s="157" t="s">
        <v>2856</v>
      </c>
      <c r="AW99" s="133"/>
      <c r="AX99" s="134"/>
      <c r="BD99" s="101"/>
      <c r="BE99" s="101"/>
      <c r="BF99" s="101"/>
      <c r="BG99" s="101"/>
      <c r="BH99" s="101"/>
      <c r="BI99" s="101"/>
      <c r="BJ99" s="72" t="s">
        <v>2577</v>
      </c>
      <c r="BK99" s="60" t="s">
        <v>18</v>
      </c>
      <c r="BL99" s="101"/>
      <c r="BM99" s="101"/>
      <c r="BN99" s="101"/>
      <c r="BO99" s="101"/>
      <c r="BP99" s="102">
        <v>200904</v>
      </c>
      <c r="BQ99" s="101"/>
      <c r="BR99" s="101"/>
      <c r="BS99" s="101"/>
      <c r="BT99" s="101"/>
      <c r="BU99" s="101"/>
      <c r="BV99" s="101"/>
    </row>
    <row r="100" spans="1:74" ht="14.1" customHeight="1">
      <c r="A100" s="57" t="str">
        <f t="shared" ca="1" si="7"/>
        <v/>
      </c>
      <c r="B100" s="154"/>
      <c r="C100" s="154"/>
      <c r="D100" s="154"/>
      <c r="E100" s="155"/>
      <c r="F100" s="153"/>
      <c r="G100" s="155"/>
      <c r="H100" s="178" t="s">
        <v>469</v>
      </c>
      <c r="I100" s="8" t="str">
        <f t="shared" ca="1" si="8"/>
        <v/>
      </c>
      <c r="J100" s="8" t="str">
        <f t="shared" ca="1" si="9"/>
        <v/>
      </c>
      <c r="K100" s="8" t="str">
        <f t="shared" ca="1" si="10"/>
        <v/>
      </c>
      <c r="L100" s="7" t="str">
        <f t="shared" ca="1" si="11"/>
        <v/>
      </c>
      <c r="M100" s="7" t="str">
        <f t="shared" ca="1" si="12"/>
        <v/>
      </c>
      <c r="N100" s="9" t="str">
        <f t="shared" ca="1" si="13"/>
        <v/>
      </c>
      <c r="O100" s="64">
        <v>100</v>
      </c>
      <c r="P100" s="157" t="s">
        <v>2857</v>
      </c>
      <c r="AW100" s="133"/>
      <c r="AX100" s="134"/>
      <c r="BD100" s="101"/>
      <c r="BE100" s="101"/>
      <c r="BF100" s="101"/>
      <c r="BG100" s="101"/>
      <c r="BH100" s="101"/>
      <c r="BI100" s="101"/>
      <c r="BJ100" s="72" t="s">
        <v>2578</v>
      </c>
      <c r="BK100" s="60" t="s">
        <v>22</v>
      </c>
      <c r="BL100" s="101"/>
      <c r="BM100" s="101"/>
      <c r="BN100" s="101"/>
      <c r="BO100" s="101"/>
      <c r="BP100" s="102">
        <v>200905</v>
      </c>
      <c r="BQ100" s="101"/>
      <c r="BR100" s="101"/>
      <c r="BS100" s="101"/>
      <c r="BT100" s="101"/>
      <c r="BU100" s="101"/>
      <c r="BV100" s="101"/>
    </row>
    <row r="101" spans="1:74" ht="14.1" customHeight="1">
      <c r="A101" s="57" t="str">
        <f t="shared" ca="1" si="7"/>
        <v/>
      </c>
      <c r="B101" s="154"/>
      <c r="C101" s="154"/>
      <c r="D101" s="154"/>
      <c r="E101" s="155"/>
      <c r="F101" s="153"/>
      <c r="G101" s="155"/>
      <c r="H101" s="178" t="s">
        <v>470</v>
      </c>
      <c r="I101" s="8" t="str">
        <f t="shared" ca="1" si="8"/>
        <v/>
      </c>
      <c r="J101" s="8" t="str">
        <f t="shared" ca="1" si="9"/>
        <v/>
      </c>
      <c r="K101" s="8" t="str">
        <f t="shared" ca="1" si="10"/>
        <v/>
      </c>
      <c r="L101" s="7" t="str">
        <f t="shared" ca="1" si="11"/>
        <v/>
      </c>
      <c r="M101" s="7" t="str">
        <f t="shared" ca="1" si="12"/>
        <v/>
      </c>
      <c r="N101" s="9" t="str">
        <f t="shared" ca="1" si="13"/>
        <v/>
      </c>
      <c r="O101" s="64">
        <v>101</v>
      </c>
      <c r="P101" s="157" t="s">
        <v>2858</v>
      </c>
      <c r="AW101" s="133"/>
      <c r="AX101" s="134"/>
      <c r="BD101" s="101"/>
      <c r="BE101" s="101"/>
      <c r="BF101" s="101"/>
      <c r="BG101" s="101"/>
      <c r="BH101" s="101"/>
      <c r="BI101" s="101"/>
      <c r="BJ101" s="72" t="s">
        <v>2579</v>
      </c>
      <c r="BK101" s="60" t="s">
        <v>25</v>
      </c>
      <c r="BL101" s="101"/>
      <c r="BM101" s="101"/>
      <c r="BN101" s="101"/>
      <c r="BO101" s="101"/>
      <c r="BP101" s="102">
        <v>200906</v>
      </c>
      <c r="BQ101" s="101"/>
      <c r="BR101" s="101"/>
      <c r="BS101" s="101"/>
      <c r="BT101" s="101"/>
      <c r="BU101" s="101"/>
      <c r="BV101" s="101"/>
    </row>
    <row r="102" spans="1:74" ht="14.1" customHeight="1">
      <c r="A102" s="57" t="str">
        <f t="shared" ca="1" si="7"/>
        <v/>
      </c>
      <c r="B102" s="154"/>
      <c r="C102" s="154"/>
      <c r="D102" s="154"/>
      <c r="E102" s="155"/>
      <c r="F102" s="153"/>
      <c r="G102" s="155"/>
      <c r="H102" s="178" t="s">
        <v>471</v>
      </c>
      <c r="I102" s="8" t="str">
        <f t="shared" ca="1" si="8"/>
        <v/>
      </c>
      <c r="J102" s="8" t="str">
        <f t="shared" ca="1" si="9"/>
        <v/>
      </c>
      <c r="K102" s="8" t="str">
        <f t="shared" ca="1" si="10"/>
        <v/>
      </c>
      <c r="L102" s="7" t="str">
        <f t="shared" ca="1" si="11"/>
        <v/>
      </c>
      <c r="M102" s="7" t="str">
        <f t="shared" ca="1" si="12"/>
        <v/>
      </c>
      <c r="N102" s="9" t="str">
        <f t="shared" ca="1" si="13"/>
        <v/>
      </c>
      <c r="O102" s="64">
        <v>102</v>
      </c>
      <c r="P102" s="157" t="s">
        <v>2859</v>
      </c>
      <c r="AW102" s="133"/>
      <c r="AX102" s="134"/>
      <c r="BD102" s="101"/>
      <c r="BE102" s="101"/>
      <c r="BF102" s="101"/>
      <c r="BG102" s="101"/>
      <c r="BH102" s="101"/>
      <c r="BI102" s="101"/>
      <c r="BJ102" s="72" t="s">
        <v>2580</v>
      </c>
      <c r="BK102" s="60" t="s">
        <v>29</v>
      </c>
      <c r="BL102" s="101"/>
      <c r="BM102" s="101"/>
      <c r="BN102" s="101"/>
      <c r="BO102" s="101"/>
      <c r="BP102" s="102">
        <v>200907</v>
      </c>
      <c r="BQ102" s="101"/>
      <c r="BR102" s="101"/>
      <c r="BS102" s="101"/>
      <c r="BT102" s="101"/>
      <c r="BU102" s="101"/>
      <c r="BV102" s="101"/>
    </row>
    <row r="103" spans="1:74" ht="14.1" customHeight="1">
      <c r="A103" s="57" t="str">
        <f t="shared" ca="1" si="7"/>
        <v/>
      </c>
      <c r="B103" s="154"/>
      <c r="C103" s="154"/>
      <c r="D103" s="154"/>
      <c r="E103" s="155"/>
      <c r="F103" s="153"/>
      <c r="G103" s="155"/>
      <c r="H103" s="178" t="s">
        <v>472</v>
      </c>
      <c r="I103" s="8" t="str">
        <f t="shared" ca="1" si="8"/>
        <v/>
      </c>
      <c r="J103" s="8" t="str">
        <f t="shared" ca="1" si="9"/>
        <v/>
      </c>
      <c r="K103" s="8" t="str">
        <f t="shared" ca="1" si="10"/>
        <v/>
      </c>
      <c r="L103" s="7" t="str">
        <f t="shared" ca="1" si="11"/>
        <v/>
      </c>
      <c r="M103" s="7" t="str">
        <f t="shared" ca="1" si="12"/>
        <v/>
      </c>
      <c r="N103" s="9" t="str">
        <f t="shared" ca="1" si="13"/>
        <v/>
      </c>
      <c r="O103" s="64">
        <v>103</v>
      </c>
      <c r="P103" s="157" t="s">
        <v>2860</v>
      </c>
      <c r="AW103" s="133"/>
      <c r="AX103" s="134"/>
      <c r="BD103" s="101"/>
      <c r="BE103" s="101"/>
      <c r="BF103" s="101"/>
      <c r="BG103" s="101"/>
      <c r="BH103" s="101"/>
      <c r="BI103" s="101"/>
      <c r="BJ103" s="72" t="s">
        <v>2581</v>
      </c>
      <c r="BK103" s="60" t="s">
        <v>191</v>
      </c>
      <c r="BL103" s="101"/>
      <c r="BM103" s="101"/>
      <c r="BN103" s="101"/>
      <c r="BO103" s="101"/>
      <c r="BP103" s="142">
        <v>200908</v>
      </c>
      <c r="BQ103" s="101"/>
      <c r="BR103" s="101"/>
      <c r="BS103" s="101"/>
      <c r="BT103" s="101"/>
      <c r="BU103" s="101"/>
      <c r="BV103" s="101"/>
    </row>
    <row r="104" spans="1:74" ht="14.1" customHeight="1">
      <c r="A104" s="57" t="str">
        <f t="shared" ca="1" si="7"/>
        <v/>
      </c>
      <c r="B104" s="154"/>
      <c r="C104" s="154"/>
      <c r="D104" s="154"/>
      <c r="E104" s="155"/>
      <c r="F104" s="153"/>
      <c r="G104" s="155"/>
      <c r="H104" s="178" t="s">
        <v>473</v>
      </c>
      <c r="I104" s="8" t="str">
        <f t="shared" ca="1" si="8"/>
        <v/>
      </c>
      <c r="J104" s="8" t="str">
        <f t="shared" ca="1" si="9"/>
        <v/>
      </c>
      <c r="K104" s="8" t="str">
        <f t="shared" ca="1" si="10"/>
        <v/>
      </c>
      <c r="L104" s="7" t="str">
        <f t="shared" ca="1" si="11"/>
        <v/>
      </c>
      <c r="M104" s="7" t="str">
        <f t="shared" ca="1" si="12"/>
        <v/>
      </c>
      <c r="N104" s="9" t="str">
        <f t="shared" ca="1" si="13"/>
        <v/>
      </c>
      <c r="O104" s="64">
        <v>104</v>
      </c>
      <c r="P104" s="157" t="s">
        <v>2861</v>
      </c>
      <c r="AW104" s="133"/>
      <c r="AX104" s="134"/>
      <c r="BD104" s="101"/>
      <c r="BE104" s="101"/>
      <c r="BF104" s="101"/>
      <c r="BG104" s="101"/>
      <c r="BH104" s="101"/>
      <c r="BI104" s="101"/>
      <c r="BJ104" s="72" t="s">
        <v>2582</v>
      </c>
      <c r="BK104" s="60" t="s">
        <v>36</v>
      </c>
      <c r="BL104" s="101"/>
      <c r="BM104" s="101"/>
      <c r="BN104" s="101"/>
      <c r="BO104" s="101"/>
      <c r="BP104" s="142">
        <v>200909</v>
      </c>
      <c r="BQ104" s="101"/>
      <c r="BR104" s="101"/>
      <c r="BS104" s="101"/>
      <c r="BT104" s="101"/>
      <c r="BU104" s="101"/>
      <c r="BV104" s="101"/>
    </row>
    <row r="105" spans="1:74" ht="14.1" customHeight="1">
      <c r="A105" s="57" t="str">
        <f t="shared" ca="1" si="7"/>
        <v/>
      </c>
      <c r="B105" s="154"/>
      <c r="C105" s="154"/>
      <c r="D105" s="154"/>
      <c r="E105" s="155"/>
      <c r="F105" s="153"/>
      <c r="G105" s="155"/>
      <c r="H105" s="178" t="s">
        <v>474</v>
      </c>
      <c r="I105" s="8" t="str">
        <f t="shared" ca="1" si="8"/>
        <v/>
      </c>
      <c r="J105" s="8" t="str">
        <f t="shared" ca="1" si="9"/>
        <v/>
      </c>
      <c r="K105" s="8" t="str">
        <f t="shared" ca="1" si="10"/>
        <v/>
      </c>
      <c r="L105" s="7" t="str">
        <f t="shared" ca="1" si="11"/>
        <v/>
      </c>
      <c r="M105" s="7" t="str">
        <f t="shared" ca="1" si="12"/>
        <v/>
      </c>
      <c r="N105" s="9" t="str">
        <f t="shared" ca="1" si="13"/>
        <v/>
      </c>
      <c r="O105" s="64">
        <v>105</v>
      </c>
      <c r="P105" s="157" t="s">
        <v>2862</v>
      </c>
      <c r="AW105" s="133"/>
      <c r="AX105" s="134"/>
      <c r="BD105" s="101"/>
      <c r="BE105" s="101"/>
      <c r="BF105" s="101"/>
      <c r="BG105" s="101"/>
      <c r="BH105" s="101"/>
      <c r="BI105" s="101"/>
      <c r="BJ105" s="72" t="s">
        <v>2583</v>
      </c>
      <c r="BK105" s="60" t="s">
        <v>40</v>
      </c>
      <c r="BL105" s="101"/>
      <c r="BM105" s="101"/>
      <c r="BN105" s="101"/>
      <c r="BO105" s="101"/>
      <c r="BP105" s="142">
        <v>200910</v>
      </c>
      <c r="BQ105" s="101"/>
      <c r="BR105" s="101"/>
      <c r="BS105" s="101"/>
      <c r="BT105" s="101"/>
      <c r="BU105" s="101"/>
      <c r="BV105" s="101"/>
    </row>
    <row r="106" spans="1:74" ht="14.1" customHeight="1">
      <c r="A106" s="57" t="str">
        <f t="shared" ca="1" si="7"/>
        <v/>
      </c>
      <c r="B106" s="154"/>
      <c r="C106" s="154"/>
      <c r="D106" s="154"/>
      <c r="E106" s="155"/>
      <c r="F106" s="153"/>
      <c r="G106" s="155"/>
      <c r="H106" s="178" t="s">
        <v>475</v>
      </c>
      <c r="I106" s="8" t="str">
        <f t="shared" ca="1" si="8"/>
        <v/>
      </c>
      <c r="J106" s="8" t="str">
        <f t="shared" ca="1" si="9"/>
        <v/>
      </c>
      <c r="K106" s="8" t="str">
        <f t="shared" ca="1" si="10"/>
        <v/>
      </c>
      <c r="L106" s="7" t="str">
        <f t="shared" ca="1" si="11"/>
        <v/>
      </c>
      <c r="M106" s="7" t="str">
        <f t="shared" ca="1" si="12"/>
        <v/>
      </c>
      <c r="N106" s="9" t="str">
        <f t="shared" ca="1" si="13"/>
        <v/>
      </c>
      <c r="O106" s="64">
        <v>106</v>
      </c>
      <c r="P106" s="157" t="s">
        <v>2863</v>
      </c>
      <c r="AW106" s="133"/>
      <c r="AX106" s="134"/>
      <c r="BD106" s="101"/>
      <c r="BE106" s="101"/>
      <c r="BF106" s="101"/>
      <c r="BG106" s="101"/>
      <c r="BH106" s="101"/>
      <c r="BI106" s="101"/>
      <c r="BJ106" s="72" t="s">
        <v>2584</v>
      </c>
      <c r="BK106" s="60" t="s">
        <v>44</v>
      </c>
      <c r="BL106" s="101"/>
      <c r="BM106" s="101"/>
      <c r="BN106" s="101"/>
      <c r="BO106" s="101"/>
      <c r="BP106" s="142">
        <v>200911</v>
      </c>
      <c r="BQ106" s="101"/>
      <c r="BR106" s="101"/>
      <c r="BS106" s="101"/>
      <c r="BT106" s="101"/>
      <c r="BU106" s="101"/>
      <c r="BV106" s="101"/>
    </row>
    <row r="107" spans="1:74" ht="14.1" customHeight="1">
      <c r="A107" s="57" t="str">
        <f t="shared" ca="1" si="7"/>
        <v/>
      </c>
      <c r="B107" s="154"/>
      <c r="C107" s="154"/>
      <c r="D107" s="154"/>
      <c r="E107" s="155"/>
      <c r="F107" s="153"/>
      <c r="G107" s="155"/>
      <c r="H107" s="178" t="s">
        <v>476</v>
      </c>
      <c r="I107" s="8" t="str">
        <f t="shared" ca="1" si="8"/>
        <v/>
      </c>
      <c r="J107" s="8" t="str">
        <f t="shared" ca="1" si="9"/>
        <v/>
      </c>
      <c r="K107" s="8" t="str">
        <f t="shared" ca="1" si="10"/>
        <v/>
      </c>
      <c r="L107" s="7" t="str">
        <f t="shared" ca="1" si="11"/>
        <v/>
      </c>
      <c r="M107" s="7" t="str">
        <f t="shared" ca="1" si="12"/>
        <v/>
      </c>
      <c r="N107" s="9" t="str">
        <f t="shared" ca="1" si="13"/>
        <v/>
      </c>
      <c r="O107" s="64">
        <v>107</v>
      </c>
      <c r="P107" s="157" t="s">
        <v>2864</v>
      </c>
      <c r="AW107" s="133"/>
      <c r="AX107" s="134"/>
      <c r="BD107" s="101"/>
      <c r="BE107" s="101"/>
      <c r="BF107" s="101"/>
      <c r="BG107" s="101"/>
      <c r="BH107" s="101"/>
      <c r="BI107" s="101"/>
      <c r="BJ107" s="72" t="s">
        <v>2585</v>
      </c>
      <c r="BK107" s="60" t="s">
        <v>47</v>
      </c>
      <c r="BL107" s="101"/>
      <c r="BM107" s="101"/>
      <c r="BN107" s="101"/>
      <c r="BO107" s="101"/>
      <c r="BP107" s="142">
        <v>200912</v>
      </c>
      <c r="BQ107" s="101"/>
      <c r="BR107" s="101"/>
      <c r="BS107" s="101"/>
      <c r="BT107" s="101"/>
      <c r="BU107" s="101"/>
      <c r="BV107" s="101"/>
    </row>
    <row r="108" spans="1:74" ht="14.1" customHeight="1">
      <c r="A108" s="57" t="str">
        <f t="shared" ca="1" si="7"/>
        <v/>
      </c>
      <c r="B108" s="154"/>
      <c r="C108" s="154"/>
      <c r="D108" s="154"/>
      <c r="E108" s="155"/>
      <c r="F108" s="153"/>
      <c r="G108" s="155"/>
      <c r="H108" s="178" t="s">
        <v>477</v>
      </c>
      <c r="I108" s="8" t="str">
        <f t="shared" ca="1" si="8"/>
        <v/>
      </c>
      <c r="J108" s="8" t="str">
        <f t="shared" ca="1" si="9"/>
        <v/>
      </c>
      <c r="K108" s="8" t="str">
        <f t="shared" ca="1" si="10"/>
        <v/>
      </c>
      <c r="L108" s="7" t="str">
        <f t="shared" ca="1" si="11"/>
        <v/>
      </c>
      <c r="M108" s="7" t="str">
        <f t="shared" ca="1" si="12"/>
        <v/>
      </c>
      <c r="N108" s="9" t="str">
        <f t="shared" ca="1" si="13"/>
        <v/>
      </c>
      <c r="O108" s="64">
        <v>108</v>
      </c>
      <c r="P108" s="157" t="s">
        <v>2865</v>
      </c>
      <c r="AW108" s="133"/>
      <c r="AX108" s="134"/>
      <c r="BD108" s="101"/>
      <c r="BE108" s="101"/>
      <c r="BF108" s="101"/>
      <c r="BG108" s="101"/>
      <c r="BH108" s="101"/>
      <c r="BI108" s="101"/>
      <c r="BJ108" s="72" t="s">
        <v>2586</v>
      </c>
      <c r="BK108" s="60" t="s">
        <v>52</v>
      </c>
      <c r="BL108" s="101"/>
      <c r="BM108" s="101"/>
      <c r="BN108" s="101"/>
      <c r="BO108" s="101"/>
      <c r="BP108" s="142">
        <v>201001</v>
      </c>
      <c r="BQ108" s="101"/>
      <c r="BR108" s="101"/>
      <c r="BS108" s="101"/>
      <c r="BT108" s="101"/>
      <c r="BU108" s="101"/>
      <c r="BV108" s="101"/>
    </row>
    <row r="109" spans="1:74" ht="14.1" customHeight="1">
      <c r="A109" s="57" t="str">
        <f t="shared" ca="1" si="7"/>
        <v/>
      </c>
      <c r="B109" s="154"/>
      <c r="C109" s="154"/>
      <c r="D109" s="154"/>
      <c r="E109" s="155"/>
      <c r="F109" s="153"/>
      <c r="G109" s="155"/>
      <c r="H109" s="178" t="s">
        <v>478</v>
      </c>
      <c r="I109" s="8" t="str">
        <f t="shared" ca="1" si="8"/>
        <v/>
      </c>
      <c r="J109" s="8" t="str">
        <f t="shared" ca="1" si="9"/>
        <v/>
      </c>
      <c r="K109" s="8" t="str">
        <f t="shared" ca="1" si="10"/>
        <v/>
      </c>
      <c r="L109" s="7" t="str">
        <f t="shared" ca="1" si="11"/>
        <v/>
      </c>
      <c r="M109" s="7" t="str">
        <f t="shared" ca="1" si="12"/>
        <v/>
      </c>
      <c r="N109" s="9" t="str">
        <f t="shared" ca="1" si="13"/>
        <v/>
      </c>
      <c r="O109" s="64">
        <v>109</v>
      </c>
      <c r="P109" s="157" t="s">
        <v>2866</v>
      </c>
      <c r="AW109" s="133"/>
      <c r="AX109" s="134"/>
      <c r="BD109" s="101"/>
      <c r="BE109" s="101"/>
      <c r="BF109" s="101"/>
      <c r="BG109" s="101"/>
      <c r="BH109" s="101"/>
      <c r="BI109" s="101"/>
      <c r="BJ109" s="72" t="s">
        <v>2587</v>
      </c>
      <c r="BK109" s="60" t="s">
        <v>55</v>
      </c>
      <c r="BL109" s="101"/>
      <c r="BM109" s="101"/>
      <c r="BN109" s="101"/>
      <c r="BO109" s="101"/>
      <c r="BP109" s="142">
        <v>201002</v>
      </c>
      <c r="BQ109" s="101"/>
      <c r="BR109" s="101"/>
      <c r="BS109" s="101"/>
      <c r="BT109" s="101"/>
      <c r="BU109" s="101"/>
      <c r="BV109" s="101"/>
    </row>
    <row r="110" spans="1:74" ht="14.1" customHeight="1">
      <c r="A110" s="57" t="str">
        <f t="shared" ca="1" si="7"/>
        <v/>
      </c>
      <c r="B110" s="154"/>
      <c r="C110" s="154"/>
      <c r="D110" s="154"/>
      <c r="E110" s="155"/>
      <c r="F110" s="153"/>
      <c r="G110" s="155"/>
      <c r="H110" s="178" t="s">
        <v>479</v>
      </c>
      <c r="I110" s="8" t="str">
        <f t="shared" ca="1" si="8"/>
        <v/>
      </c>
      <c r="J110" s="8" t="str">
        <f t="shared" ca="1" si="9"/>
        <v/>
      </c>
      <c r="K110" s="8" t="str">
        <f t="shared" ca="1" si="10"/>
        <v/>
      </c>
      <c r="L110" s="7" t="str">
        <f t="shared" ca="1" si="11"/>
        <v/>
      </c>
      <c r="M110" s="7" t="str">
        <f t="shared" ca="1" si="12"/>
        <v/>
      </c>
      <c r="N110" s="9" t="str">
        <f t="shared" ca="1" si="13"/>
        <v/>
      </c>
      <c r="O110" s="64">
        <v>110</v>
      </c>
      <c r="P110" s="157" t="s">
        <v>2867</v>
      </c>
      <c r="AW110" s="133"/>
      <c r="AX110" s="134"/>
      <c r="BD110" s="101"/>
      <c r="BE110" s="101"/>
      <c r="BF110" s="101"/>
      <c r="BG110" s="101"/>
      <c r="BH110" s="101"/>
      <c r="BI110" s="101"/>
      <c r="BJ110" s="72" t="s">
        <v>2588</v>
      </c>
      <c r="BK110" s="60" t="s">
        <v>192</v>
      </c>
      <c r="BL110" s="101"/>
      <c r="BM110" s="101"/>
      <c r="BN110" s="101"/>
      <c r="BO110" s="101"/>
      <c r="BP110" s="142">
        <v>201003</v>
      </c>
      <c r="BQ110" s="101"/>
      <c r="BR110" s="101"/>
      <c r="BS110" s="101"/>
      <c r="BT110" s="101"/>
      <c r="BU110" s="101"/>
      <c r="BV110" s="101"/>
    </row>
    <row r="111" spans="1:74" ht="14.1" customHeight="1">
      <c r="A111" s="57" t="str">
        <f t="shared" ca="1" si="7"/>
        <v/>
      </c>
      <c r="B111" s="154"/>
      <c r="C111" s="154"/>
      <c r="D111" s="154"/>
      <c r="E111" s="155"/>
      <c r="F111" s="153"/>
      <c r="G111" s="155"/>
      <c r="H111" s="178" t="s">
        <v>480</v>
      </c>
      <c r="I111" s="8" t="str">
        <f t="shared" ca="1" si="8"/>
        <v/>
      </c>
      <c r="J111" s="8" t="str">
        <f t="shared" ca="1" si="9"/>
        <v/>
      </c>
      <c r="K111" s="8" t="str">
        <f t="shared" ca="1" si="10"/>
        <v/>
      </c>
      <c r="L111" s="7" t="str">
        <f t="shared" ca="1" si="11"/>
        <v/>
      </c>
      <c r="M111" s="7" t="str">
        <f t="shared" ca="1" si="12"/>
        <v/>
      </c>
      <c r="N111" s="9" t="str">
        <f t="shared" ca="1" si="13"/>
        <v/>
      </c>
      <c r="O111" s="64">
        <v>111</v>
      </c>
      <c r="P111" s="157" t="s">
        <v>2868</v>
      </c>
      <c r="AW111" s="133"/>
      <c r="AX111" s="134"/>
      <c r="BD111" s="101"/>
      <c r="BE111" s="101"/>
      <c r="BF111" s="101"/>
      <c r="BG111" s="101"/>
      <c r="BH111" s="101"/>
      <c r="BI111" s="101"/>
      <c r="BJ111" s="72" t="s">
        <v>2589</v>
      </c>
      <c r="BK111" s="60" t="s">
        <v>60</v>
      </c>
      <c r="BL111" s="101"/>
      <c r="BM111" s="101"/>
      <c r="BN111" s="101"/>
      <c r="BO111" s="101"/>
      <c r="BP111" s="142">
        <v>201004</v>
      </c>
      <c r="BQ111" s="101"/>
      <c r="BR111" s="101"/>
      <c r="BS111" s="101"/>
      <c r="BT111" s="101"/>
      <c r="BU111" s="101"/>
      <c r="BV111" s="101"/>
    </row>
    <row r="112" spans="1:74" ht="14.1" customHeight="1">
      <c r="A112" s="57" t="str">
        <f t="shared" ca="1" si="7"/>
        <v/>
      </c>
      <c r="B112" s="154"/>
      <c r="C112" s="154"/>
      <c r="D112" s="154"/>
      <c r="E112" s="155"/>
      <c r="F112" s="153"/>
      <c r="G112" s="155"/>
      <c r="H112" s="178" t="s">
        <v>481</v>
      </c>
      <c r="I112" s="8" t="str">
        <f t="shared" ca="1" si="8"/>
        <v/>
      </c>
      <c r="J112" s="8" t="str">
        <f t="shared" ca="1" si="9"/>
        <v/>
      </c>
      <c r="K112" s="8" t="str">
        <f t="shared" ca="1" si="10"/>
        <v/>
      </c>
      <c r="L112" s="7" t="str">
        <f t="shared" ca="1" si="11"/>
        <v/>
      </c>
      <c r="M112" s="7" t="str">
        <f t="shared" ca="1" si="12"/>
        <v/>
      </c>
      <c r="N112" s="9" t="str">
        <f t="shared" ca="1" si="13"/>
        <v/>
      </c>
      <c r="O112" s="64">
        <v>112</v>
      </c>
      <c r="P112" s="157" t="s">
        <v>2869</v>
      </c>
      <c r="AW112" s="133"/>
      <c r="AX112" s="134"/>
      <c r="BD112" s="101"/>
      <c r="BE112" s="101"/>
      <c r="BF112" s="101"/>
      <c r="BG112" s="101"/>
      <c r="BH112" s="101"/>
      <c r="BI112" s="101"/>
      <c r="BJ112" s="72" t="s">
        <v>2590</v>
      </c>
      <c r="BK112" s="60" t="s">
        <v>64</v>
      </c>
      <c r="BL112" s="101"/>
      <c r="BM112" s="101"/>
      <c r="BN112" s="101"/>
      <c r="BO112" s="101"/>
      <c r="BP112" s="142">
        <v>201005</v>
      </c>
      <c r="BQ112" s="101"/>
      <c r="BR112" s="101"/>
      <c r="BS112" s="101"/>
      <c r="BT112" s="101"/>
      <c r="BU112" s="101"/>
      <c r="BV112" s="101"/>
    </row>
    <row r="113" spans="1:74" ht="14.1" customHeight="1" thickBot="1">
      <c r="A113" s="57" t="str">
        <f t="shared" ca="1" si="7"/>
        <v/>
      </c>
      <c r="B113" s="154"/>
      <c r="C113" s="154"/>
      <c r="D113" s="154"/>
      <c r="E113" s="155"/>
      <c r="F113" s="153"/>
      <c r="G113" s="155"/>
      <c r="H113" s="178" t="s">
        <v>482</v>
      </c>
      <c r="I113" s="8" t="str">
        <f t="shared" ca="1" si="8"/>
        <v/>
      </c>
      <c r="J113" s="8" t="str">
        <f t="shared" ca="1" si="9"/>
        <v/>
      </c>
      <c r="K113" s="8" t="str">
        <f t="shared" ca="1" si="10"/>
        <v/>
      </c>
      <c r="L113" s="7" t="str">
        <f t="shared" ca="1" si="11"/>
        <v/>
      </c>
      <c r="M113" s="7" t="str">
        <f t="shared" ca="1" si="12"/>
        <v/>
      </c>
      <c r="N113" s="9" t="str">
        <f t="shared" ca="1" si="13"/>
        <v/>
      </c>
      <c r="O113" s="64">
        <v>113</v>
      </c>
      <c r="P113" s="157" t="s">
        <v>2484</v>
      </c>
      <c r="AW113" s="133"/>
      <c r="AX113" s="134"/>
      <c r="BD113" s="101"/>
      <c r="BE113" s="101"/>
      <c r="BF113" s="101"/>
      <c r="BG113" s="101"/>
      <c r="BH113" s="101"/>
      <c r="BI113" s="101"/>
      <c r="BJ113" s="128" t="s">
        <v>2591</v>
      </c>
      <c r="BK113" s="129" t="s">
        <v>68</v>
      </c>
      <c r="BL113" s="101"/>
      <c r="BM113" s="101"/>
      <c r="BN113" s="101"/>
      <c r="BO113" s="101"/>
      <c r="BP113" s="142">
        <v>201006</v>
      </c>
      <c r="BQ113" s="101"/>
      <c r="BR113" s="101"/>
      <c r="BS113" s="101"/>
      <c r="BT113" s="101"/>
      <c r="BU113" s="101"/>
      <c r="BV113" s="101"/>
    </row>
    <row r="114" spans="1:74" ht="14.1" customHeight="1">
      <c r="A114" s="57" t="str">
        <f t="shared" ca="1" si="7"/>
        <v/>
      </c>
      <c r="B114" s="154"/>
      <c r="C114" s="154"/>
      <c r="D114" s="154"/>
      <c r="E114" s="155"/>
      <c r="F114" s="153"/>
      <c r="G114" s="155"/>
      <c r="H114" s="178" t="s">
        <v>483</v>
      </c>
      <c r="I114" s="8" t="str">
        <f t="shared" ca="1" si="8"/>
        <v/>
      </c>
      <c r="J114" s="8" t="str">
        <f t="shared" ca="1" si="9"/>
        <v/>
      </c>
      <c r="K114" s="8" t="str">
        <f t="shared" ca="1" si="10"/>
        <v/>
      </c>
      <c r="L114" s="7" t="str">
        <f t="shared" ca="1" si="11"/>
        <v/>
      </c>
      <c r="M114" s="7" t="str">
        <f t="shared" ca="1" si="12"/>
        <v/>
      </c>
      <c r="N114" s="9" t="str">
        <f t="shared" ca="1" si="13"/>
        <v/>
      </c>
      <c r="O114" s="64">
        <v>114</v>
      </c>
      <c r="P114" s="157" t="s">
        <v>2485</v>
      </c>
      <c r="AW114" s="133"/>
      <c r="AX114" s="134"/>
      <c r="BF114" s="101"/>
      <c r="BG114" s="101"/>
      <c r="BH114" s="101"/>
      <c r="BI114" s="101"/>
      <c r="BJ114" s="130" t="s">
        <v>2592</v>
      </c>
      <c r="BK114" s="131" t="s">
        <v>194</v>
      </c>
      <c r="BL114" s="101"/>
      <c r="BM114" s="101"/>
      <c r="BN114" s="101"/>
      <c r="BO114" s="101"/>
      <c r="BP114" s="142">
        <v>201007</v>
      </c>
      <c r="BQ114" s="101"/>
      <c r="BR114" s="101"/>
      <c r="BS114" s="101"/>
      <c r="BT114" s="101"/>
      <c r="BU114" s="101"/>
      <c r="BV114" s="101"/>
    </row>
    <row r="115" spans="1:74" ht="14.1" customHeight="1" thickBot="1">
      <c r="A115" s="57" t="str">
        <f t="shared" ca="1" si="7"/>
        <v/>
      </c>
      <c r="B115" s="154"/>
      <c r="C115" s="154"/>
      <c r="D115" s="154"/>
      <c r="E115" s="155"/>
      <c r="F115" s="153"/>
      <c r="G115" s="155"/>
      <c r="H115" s="178" t="s">
        <v>484</v>
      </c>
      <c r="I115" s="8" t="str">
        <f t="shared" ca="1" si="8"/>
        <v/>
      </c>
      <c r="J115" s="8" t="str">
        <f t="shared" ca="1" si="9"/>
        <v/>
      </c>
      <c r="K115" s="8" t="str">
        <f t="shared" ca="1" si="10"/>
        <v/>
      </c>
      <c r="L115" s="7" t="str">
        <f t="shared" ca="1" si="11"/>
        <v/>
      </c>
      <c r="M115" s="7" t="str">
        <f t="shared" ca="1" si="12"/>
        <v/>
      </c>
      <c r="N115" s="9" t="str">
        <f t="shared" ca="1" si="13"/>
        <v/>
      </c>
      <c r="O115" s="64">
        <v>115</v>
      </c>
      <c r="P115" s="157" t="s">
        <v>2486</v>
      </c>
      <c r="AW115" s="133"/>
      <c r="AX115" s="134"/>
      <c r="BF115" s="101"/>
      <c r="BG115" s="101"/>
      <c r="BH115" s="101"/>
      <c r="BI115" s="101"/>
      <c r="BJ115" s="128" t="s">
        <v>2593</v>
      </c>
      <c r="BK115" s="129" t="s">
        <v>193</v>
      </c>
      <c r="BL115" s="101"/>
      <c r="BN115" s="101"/>
      <c r="BO115" s="101"/>
      <c r="BP115" s="142">
        <v>201008</v>
      </c>
      <c r="BQ115" s="101"/>
      <c r="BR115" s="101"/>
      <c r="BS115" s="101"/>
      <c r="BT115" s="101"/>
      <c r="BU115" s="101"/>
      <c r="BV115" s="101"/>
    </row>
    <row r="116" spans="1:74" ht="14.1" customHeight="1">
      <c r="A116" s="57" t="str">
        <f t="shared" ca="1" si="7"/>
        <v/>
      </c>
      <c r="B116" s="154"/>
      <c r="C116" s="154"/>
      <c r="D116" s="154"/>
      <c r="E116" s="155"/>
      <c r="F116" s="153"/>
      <c r="G116" s="155"/>
      <c r="H116" s="178" t="s">
        <v>485</v>
      </c>
      <c r="I116" s="8" t="str">
        <f t="shared" ca="1" si="8"/>
        <v/>
      </c>
      <c r="J116" s="8" t="str">
        <f t="shared" ca="1" si="9"/>
        <v/>
      </c>
      <c r="K116" s="8" t="str">
        <f t="shared" ca="1" si="10"/>
        <v/>
      </c>
      <c r="L116" s="7" t="str">
        <f t="shared" ca="1" si="11"/>
        <v/>
      </c>
      <c r="M116" s="7" t="str">
        <f t="shared" ca="1" si="12"/>
        <v/>
      </c>
      <c r="N116" s="9" t="str">
        <f t="shared" ca="1" si="13"/>
        <v/>
      </c>
      <c r="O116" s="64">
        <v>116</v>
      </c>
      <c r="P116" s="157" t="s">
        <v>2487</v>
      </c>
      <c r="AW116" s="139"/>
      <c r="AX116" s="126"/>
      <c r="BF116" s="101"/>
      <c r="BG116" s="101"/>
      <c r="BH116" s="101"/>
      <c r="BI116" s="101"/>
      <c r="BJ116" s="130" t="s">
        <v>2594</v>
      </c>
      <c r="BK116" s="131" t="s">
        <v>94</v>
      </c>
      <c r="BL116" s="101"/>
      <c r="BN116" s="101"/>
      <c r="BO116" s="101"/>
      <c r="BP116" s="142">
        <v>201009</v>
      </c>
      <c r="BQ116" s="101"/>
      <c r="BR116" s="101"/>
      <c r="BS116" s="101"/>
      <c r="BT116" s="101"/>
      <c r="BU116" s="101"/>
      <c r="BV116" s="101"/>
    </row>
    <row r="117" spans="1:74" ht="14.1" customHeight="1">
      <c r="A117" s="57" t="str">
        <f t="shared" ca="1" si="7"/>
        <v/>
      </c>
      <c r="B117" s="154"/>
      <c r="C117" s="154"/>
      <c r="D117" s="154"/>
      <c r="E117" s="155"/>
      <c r="F117" s="153"/>
      <c r="G117" s="155"/>
      <c r="H117" s="178" t="s">
        <v>486</v>
      </c>
      <c r="I117" s="8" t="str">
        <f t="shared" ca="1" si="8"/>
        <v/>
      </c>
      <c r="J117" s="8" t="str">
        <f t="shared" ca="1" si="9"/>
        <v/>
      </c>
      <c r="K117" s="8" t="str">
        <f t="shared" ca="1" si="10"/>
        <v/>
      </c>
      <c r="L117" s="7" t="str">
        <f t="shared" ca="1" si="11"/>
        <v/>
      </c>
      <c r="M117" s="7" t="str">
        <f t="shared" ca="1" si="12"/>
        <v/>
      </c>
      <c r="N117" s="9" t="str">
        <f t="shared" ca="1" si="13"/>
        <v/>
      </c>
      <c r="O117" s="64">
        <v>117</v>
      </c>
      <c r="P117" s="157" t="s">
        <v>2488</v>
      </c>
      <c r="AW117" s="139"/>
      <c r="AX117" s="126"/>
      <c r="BJ117" s="72" t="s">
        <v>2595</v>
      </c>
      <c r="BK117" s="60" t="s">
        <v>98</v>
      </c>
      <c r="BN117" s="101"/>
      <c r="BP117" s="142">
        <v>201010</v>
      </c>
    </row>
    <row r="118" spans="1:74" ht="14.1" customHeight="1">
      <c r="A118" s="57" t="str">
        <f t="shared" ca="1" si="7"/>
        <v/>
      </c>
      <c r="B118" s="154"/>
      <c r="C118" s="154"/>
      <c r="D118" s="154"/>
      <c r="E118" s="155"/>
      <c r="F118" s="153"/>
      <c r="G118" s="155"/>
      <c r="H118" s="178" t="s">
        <v>487</v>
      </c>
      <c r="I118" s="8" t="str">
        <f t="shared" ca="1" si="8"/>
        <v/>
      </c>
      <c r="J118" s="8" t="str">
        <f t="shared" ca="1" si="9"/>
        <v/>
      </c>
      <c r="K118" s="8" t="str">
        <f t="shared" ca="1" si="10"/>
        <v/>
      </c>
      <c r="L118" s="7" t="str">
        <f t="shared" ca="1" si="11"/>
        <v/>
      </c>
      <c r="M118" s="7" t="str">
        <f t="shared" ca="1" si="12"/>
        <v/>
      </c>
      <c r="N118" s="9" t="str">
        <f t="shared" ca="1" si="13"/>
        <v/>
      </c>
      <c r="O118" s="64">
        <v>118</v>
      </c>
      <c r="P118" s="157" t="s">
        <v>2489</v>
      </c>
      <c r="AW118" s="139"/>
      <c r="AX118" s="126"/>
      <c r="BJ118" s="72" t="s">
        <v>2596</v>
      </c>
      <c r="BK118" s="60" t="s">
        <v>195</v>
      </c>
      <c r="BN118" s="101"/>
      <c r="BP118" s="142">
        <v>201011</v>
      </c>
    </row>
    <row r="119" spans="1:74" ht="14.1" customHeight="1">
      <c r="A119" s="57" t="str">
        <f t="shared" ca="1" si="7"/>
        <v/>
      </c>
      <c r="B119" s="154"/>
      <c r="C119" s="154"/>
      <c r="D119" s="154"/>
      <c r="E119" s="155"/>
      <c r="F119" s="153"/>
      <c r="G119" s="155"/>
      <c r="H119" s="178" t="s">
        <v>488</v>
      </c>
      <c r="I119" s="8" t="str">
        <f t="shared" ca="1" si="8"/>
        <v/>
      </c>
      <c r="J119" s="8" t="str">
        <f t="shared" ca="1" si="9"/>
        <v/>
      </c>
      <c r="K119" s="8" t="str">
        <f t="shared" ca="1" si="10"/>
        <v/>
      </c>
      <c r="L119" s="7" t="str">
        <f t="shared" ca="1" si="11"/>
        <v/>
      </c>
      <c r="M119" s="7" t="str">
        <f t="shared" ca="1" si="12"/>
        <v/>
      </c>
      <c r="N119" s="9" t="str">
        <f t="shared" ca="1" si="13"/>
        <v/>
      </c>
      <c r="O119" s="64">
        <v>119</v>
      </c>
      <c r="P119" s="157" t="s">
        <v>2490</v>
      </c>
      <c r="AW119" s="139"/>
      <c r="AX119" s="126"/>
      <c r="BJ119" s="72" t="s">
        <v>2597</v>
      </c>
      <c r="BK119" s="60" t="s">
        <v>105</v>
      </c>
      <c r="BN119" s="101"/>
      <c r="BP119" s="142">
        <v>201012</v>
      </c>
    </row>
    <row r="120" spans="1:74" ht="14.1" customHeight="1">
      <c r="A120" s="57" t="str">
        <f t="shared" ca="1" si="7"/>
        <v/>
      </c>
      <c r="B120" s="154"/>
      <c r="C120" s="154"/>
      <c r="D120" s="154"/>
      <c r="E120" s="155"/>
      <c r="F120" s="153"/>
      <c r="G120" s="155"/>
      <c r="H120" s="178" t="s">
        <v>489</v>
      </c>
      <c r="I120" s="8" t="str">
        <f t="shared" ca="1" si="8"/>
        <v/>
      </c>
      <c r="J120" s="8" t="str">
        <f t="shared" ca="1" si="9"/>
        <v/>
      </c>
      <c r="K120" s="8" t="str">
        <f t="shared" ca="1" si="10"/>
        <v/>
      </c>
      <c r="L120" s="7" t="str">
        <f t="shared" ca="1" si="11"/>
        <v/>
      </c>
      <c r="M120" s="7" t="str">
        <f t="shared" ca="1" si="12"/>
        <v/>
      </c>
      <c r="N120" s="9" t="str">
        <f t="shared" ca="1" si="13"/>
        <v/>
      </c>
      <c r="O120" s="64">
        <v>120</v>
      </c>
      <c r="P120" s="157" t="s">
        <v>2491</v>
      </c>
      <c r="AW120" s="139"/>
      <c r="AX120" s="126"/>
      <c r="BJ120" s="72" t="s">
        <v>2598</v>
      </c>
      <c r="BK120" s="60" t="s">
        <v>108</v>
      </c>
      <c r="BP120" s="142">
        <v>201101</v>
      </c>
    </row>
    <row r="121" spans="1:74" ht="14.1" customHeight="1">
      <c r="A121" s="57" t="str">
        <f t="shared" ca="1" si="7"/>
        <v/>
      </c>
      <c r="B121" s="154"/>
      <c r="C121" s="154"/>
      <c r="D121" s="154"/>
      <c r="E121" s="155"/>
      <c r="F121" s="153"/>
      <c r="G121" s="155"/>
      <c r="H121" s="178" t="s">
        <v>490</v>
      </c>
      <c r="I121" s="8" t="str">
        <f t="shared" ca="1" si="8"/>
        <v/>
      </c>
      <c r="J121" s="8" t="str">
        <f t="shared" ca="1" si="9"/>
        <v/>
      </c>
      <c r="K121" s="8" t="str">
        <f t="shared" ca="1" si="10"/>
        <v/>
      </c>
      <c r="L121" s="7" t="str">
        <f t="shared" ca="1" si="11"/>
        <v/>
      </c>
      <c r="M121" s="7" t="str">
        <f t="shared" ca="1" si="12"/>
        <v/>
      </c>
      <c r="N121" s="9" t="str">
        <f t="shared" ca="1" si="13"/>
        <v/>
      </c>
      <c r="O121" s="64">
        <v>121</v>
      </c>
      <c r="P121" s="157" t="s">
        <v>2492</v>
      </c>
      <c r="AW121" s="139"/>
      <c r="AX121" s="126"/>
      <c r="BJ121" s="72" t="s">
        <v>2599</v>
      </c>
      <c r="BK121" s="60" t="s">
        <v>112</v>
      </c>
      <c r="BP121" s="142">
        <v>201102</v>
      </c>
    </row>
    <row r="122" spans="1:74" ht="14.1" customHeight="1">
      <c r="A122" s="57" t="str">
        <f t="shared" ca="1" si="7"/>
        <v/>
      </c>
      <c r="B122" s="154"/>
      <c r="C122" s="154"/>
      <c r="D122" s="154"/>
      <c r="E122" s="155"/>
      <c r="F122" s="153"/>
      <c r="G122" s="155"/>
      <c r="H122" s="178" t="s">
        <v>491</v>
      </c>
      <c r="I122" s="8" t="str">
        <f t="shared" ca="1" si="8"/>
        <v/>
      </c>
      <c r="J122" s="8" t="str">
        <f t="shared" ca="1" si="9"/>
        <v/>
      </c>
      <c r="K122" s="8" t="str">
        <f t="shared" ca="1" si="10"/>
        <v/>
      </c>
      <c r="L122" s="7" t="str">
        <f t="shared" ca="1" si="11"/>
        <v/>
      </c>
      <c r="M122" s="7" t="str">
        <f t="shared" ca="1" si="12"/>
        <v/>
      </c>
      <c r="N122" s="9" t="str">
        <f t="shared" ca="1" si="13"/>
        <v/>
      </c>
      <c r="O122" s="64">
        <v>122</v>
      </c>
      <c r="P122" s="157" t="s">
        <v>2493</v>
      </c>
      <c r="AW122" s="133"/>
      <c r="AX122" s="134"/>
      <c r="BJ122" s="72" t="s">
        <v>2600</v>
      </c>
      <c r="BK122" s="60" t="s">
        <v>116</v>
      </c>
      <c r="BP122" s="142">
        <v>201103</v>
      </c>
    </row>
    <row r="123" spans="1:74" ht="14.1" customHeight="1">
      <c r="A123" s="57" t="str">
        <f t="shared" ca="1" si="7"/>
        <v/>
      </c>
      <c r="B123" s="154"/>
      <c r="C123" s="154"/>
      <c r="D123" s="154"/>
      <c r="E123" s="155"/>
      <c r="F123" s="153"/>
      <c r="G123" s="155"/>
      <c r="H123" s="178" t="s">
        <v>492</v>
      </c>
      <c r="I123" s="8" t="str">
        <f t="shared" ca="1" si="8"/>
        <v/>
      </c>
      <c r="J123" s="8" t="str">
        <f t="shared" ca="1" si="9"/>
        <v/>
      </c>
      <c r="K123" s="8" t="str">
        <f t="shared" ca="1" si="10"/>
        <v/>
      </c>
      <c r="L123" s="7" t="str">
        <f t="shared" ca="1" si="11"/>
        <v/>
      </c>
      <c r="M123" s="7" t="str">
        <f t="shared" ca="1" si="12"/>
        <v/>
      </c>
      <c r="N123" s="9" t="str">
        <f t="shared" ca="1" si="13"/>
        <v/>
      </c>
      <c r="O123" s="64">
        <v>123</v>
      </c>
      <c r="P123" s="157" t="s">
        <v>2494</v>
      </c>
      <c r="AW123" s="133"/>
      <c r="AX123" s="134"/>
      <c r="BJ123" s="72" t="s">
        <v>2601</v>
      </c>
      <c r="BK123" s="60" t="s">
        <v>120</v>
      </c>
      <c r="BP123" s="142">
        <v>201104</v>
      </c>
    </row>
    <row r="124" spans="1:74" ht="14.1" customHeight="1">
      <c r="A124" s="57" t="str">
        <f t="shared" ca="1" si="7"/>
        <v/>
      </c>
      <c r="B124" s="154"/>
      <c r="C124" s="154"/>
      <c r="D124" s="154"/>
      <c r="E124" s="155"/>
      <c r="F124" s="153"/>
      <c r="G124" s="155"/>
      <c r="H124" s="178" t="s">
        <v>493</v>
      </c>
      <c r="I124" s="8" t="str">
        <f t="shared" ca="1" si="8"/>
        <v/>
      </c>
      <c r="J124" s="8" t="str">
        <f t="shared" ca="1" si="9"/>
        <v/>
      </c>
      <c r="K124" s="8" t="str">
        <f t="shared" ca="1" si="10"/>
        <v/>
      </c>
      <c r="L124" s="7" t="str">
        <f t="shared" ca="1" si="11"/>
        <v/>
      </c>
      <c r="M124" s="7" t="str">
        <f t="shared" ca="1" si="12"/>
        <v/>
      </c>
      <c r="N124" s="9" t="str">
        <f t="shared" ca="1" si="13"/>
        <v/>
      </c>
      <c r="O124" s="64">
        <v>124</v>
      </c>
      <c r="P124" s="157" t="s">
        <v>2495</v>
      </c>
      <c r="AW124" s="133"/>
      <c r="AX124" s="134"/>
      <c r="BJ124" s="72" t="s">
        <v>2602</v>
      </c>
      <c r="BK124" s="60" t="s">
        <v>124</v>
      </c>
      <c r="BP124" s="142">
        <v>201105</v>
      </c>
    </row>
    <row r="125" spans="1:74" ht="14.1" customHeight="1">
      <c r="A125" s="57" t="str">
        <f t="shared" ca="1" si="7"/>
        <v/>
      </c>
      <c r="B125" s="154"/>
      <c r="C125" s="154"/>
      <c r="D125" s="154"/>
      <c r="E125" s="155"/>
      <c r="F125" s="153"/>
      <c r="G125" s="155"/>
      <c r="H125" s="178" t="s">
        <v>494</v>
      </c>
      <c r="I125" s="8" t="str">
        <f t="shared" ca="1" si="8"/>
        <v/>
      </c>
      <c r="J125" s="8" t="str">
        <f t="shared" ca="1" si="9"/>
        <v/>
      </c>
      <c r="K125" s="8" t="str">
        <f t="shared" ca="1" si="10"/>
        <v/>
      </c>
      <c r="L125" s="7" t="str">
        <f t="shared" ca="1" si="11"/>
        <v/>
      </c>
      <c r="M125" s="7" t="str">
        <f t="shared" ca="1" si="12"/>
        <v/>
      </c>
      <c r="N125" s="9" t="str">
        <f t="shared" ca="1" si="13"/>
        <v/>
      </c>
      <c r="O125" s="64">
        <v>125</v>
      </c>
      <c r="P125" s="157" t="s">
        <v>2496</v>
      </c>
      <c r="AW125" s="133"/>
      <c r="AX125" s="134"/>
      <c r="BJ125" s="72" t="s">
        <v>2603</v>
      </c>
      <c r="BK125" s="60" t="s">
        <v>128</v>
      </c>
      <c r="BP125" s="142">
        <v>201106</v>
      </c>
    </row>
    <row r="126" spans="1:74" ht="14.1" customHeight="1">
      <c r="A126" s="57" t="str">
        <f t="shared" ca="1" si="7"/>
        <v/>
      </c>
      <c r="B126" s="154"/>
      <c r="C126" s="154"/>
      <c r="D126" s="154"/>
      <c r="E126" s="155"/>
      <c r="F126" s="153"/>
      <c r="G126" s="155"/>
      <c r="H126" s="178" t="s">
        <v>495</v>
      </c>
      <c r="I126" s="8" t="str">
        <f t="shared" ca="1" si="8"/>
        <v/>
      </c>
      <c r="J126" s="8" t="str">
        <f t="shared" ca="1" si="9"/>
        <v/>
      </c>
      <c r="K126" s="8" t="str">
        <f t="shared" ca="1" si="10"/>
        <v/>
      </c>
      <c r="L126" s="7" t="str">
        <f t="shared" ca="1" si="11"/>
        <v/>
      </c>
      <c r="M126" s="7" t="str">
        <f t="shared" ca="1" si="12"/>
        <v/>
      </c>
      <c r="N126" s="9" t="str">
        <f t="shared" ca="1" si="13"/>
        <v/>
      </c>
      <c r="O126" s="64">
        <v>126</v>
      </c>
      <c r="P126" s="157" t="s">
        <v>2497</v>
      </c>
      <c r="AW126" s="133"/>
      <c r="AX126" s="134"/>
      <c r="BJ126" s="72" t="s">
        <v>2604</v>
      </c>
      <c r="BK126" s="60" t="s">
        <v>132</v>
      </c>
      <c r="BP126" s="142">
        <v>201107</v>
      </c>
    </row>
    <row r="127" spans="1:74" ht="14.1" customHeight="1">
      <c r="A127" s="57" t="str">
        <f t="shared" ca="1" si="7"/>
        <v/>
      </c>
      <c r="B127" s="154"/>
      <c r="C127" s="154"/>
      <c r="D127" s="154"/>
      <c r="E127" s="155"/>
      <c r="F127" s="153"/>
      <c r="G127" s="155"/>
      <c r="H127" s="178" t="s">
        <v>496</v>
      </c>
      <c r="I127" s="8" t="str">
        <f t="shared" ca="1" si="8"/>
        <v/>
      </c>
      <c r="J127" s="8" t="str">
        <f t="shared" ca="1" si="9"/>
        <v/>
      </c>
      <c r="K127" s="8" t="str">
        <f t="shared" ca="1" si="10"/>
        <v/>
      </c>
      <c r="L127" s="7" t="str">
        <f t="shared" ca="1" si="11"/>
        <v/>
      </c>
      <c r="M127" s="7" t="str">
        <f t="shared" ca="1" si="12"/>
        <v/>
      </c>
      <c r="N127" s="9" t="str">
        <f t="shared" ca="1" si="13"/>
        <v/>
      </c>
      <c r="O127" s="64">
        <v>127</v>
      </c>
      <c r="P127" s="157" t="s">
        <v>2498</v>
      </c>
      <c r="AW127" s="133"/>
      <c r="AX127" s="134"/>
      <c r="BJ127" s="72" t="s">
        <v>2605</v>
      </c>
      <c r="BK127" s="60" t="s">
        <v>136</v>
      </c>
      <c r="BP127" s="142">
        <v>201108</v>
      </c>
    </row>
    <row r="128" spans="1:74" ht="14.1" customHeight="1">
      <c r="A128" s="57" t="str">
        <f t="shared" ca="1" si="7"/>
        <v/>
      </c>
      <c r="B128" s="154"/>
      <c r="C128" s="154"/>
      <c r="D128" s="154"/>
      <c r="E128" s="155"/>
      <c r="F128" s="153"/>
      <c r="G128" s="155"/>
      <c r="H128" s="178" t="s">
        <v>497</v>
      </c>
      <c r="I128" s="8" t="str">
        <f t="shared" ca="1" si="8"/>
        <v/>
      </c>
      <c r="J128" s="8" t="str">
        <f t="shared" ca="1" si="9"/>
        <v/>
      </c>
      <c r="K128" s="8" t="str">
        <f t="shared" ca="1" si="10"/>
        <v/>
      </c>
      <c r="L128" s="7" t="str">
        <f t="shared" ca="1" si="11"/>
        <v/>
      </c>
      <c r="M128" s="7" t="str">
        <f t="shared" ca="1" si="12"/>
        <v/>
      </c>
      <c r="N128" s="9" t="str">
        <f t="shared" ca="1" si="13"/>
        <v/>
      </c>
      <c r="O128" s="64">
        <v>128</v>
      </c>
      <c r="P128" s="157" t="s">
        <v>2499</v>
      </c>
      <c r="AW128" s="133"/>
      <c r="AX128" s="134"/>
      <c r="BJ128" s="72" t="s">
        <v>2606</v>
      </c>
      <c r="BK128" s="60" t="s">
        <v>139</v>
      </c>
      <c r="BP128" s="142">
        <v>201109</v>
      </c>
    </row>
    <row r="129" spans="1:68" ht="14.1" customHeight="1">
      <c r="A129" s="57" t="str">
        <f t="shared" ca="1" si="7"/>
        <v/>
      </c>
      <c r="B129" s="154"/>
      <c r="C129" s="154"/>
      <c r="D129" s="154"/>
      <c r="E129" s="155"/>
      <c r="F129" s="153"/>
      <c r="G129" s="155"/>
      <c r="H129" s="178" t="s">
        <v>498</v>
      </c>
      <c r="I129" s="8" t="str">
        <f t="shared" ca="1" si="8"/>
        <v/>
      </c>
      <c r="J129" s="8" t="str">
        <f t="shared" ca="1" si="9"/>
        <v/>
      </c>
      <c r="K129" s="8" t="str">
        <f t="shared" ca="1" si="10"/>
        <v/>
      </c>
      <c r="L129" s="7" t="str">
        <f t="shared" ca="1" si="11"/>
        <v/>
      </c>
      <c r="M129" s="7" t="str">
        <f t="shared" ca="1" si="12"/>
        <v/>
      </c>
      <c r="N129" s="9" t="str">
        <f t="shared" ca="1" si="13"/>
        <v/>
      </c>
      <c r="O129" s="64">
        <v>129</v>
      </c>
      <c r="P129" s="157" t="s">
        <v>2500</v>
      </c>
      <c r="AW129" s="133"/>
      <c r="AX129" s="134"/>
      <c r="BJ129" s="72" t="s">
        <v>2607</v>
      </c>
      <c r="BK129" s="60" t="s">
        <v>143</v>
      </c>
      <c r="BP129" s="142">
        <v>201110</v>
      </c>
    </row>
    <row r="130" spans="1:68" ht="14.1" customHeight="1">
      <c r="A130" s="57" t="str">
        <f t="shared" ca="1" si="7"/>
        <v/>
      </c>
      <c r="B130" s="154"/>
      <c r="C130" s="154"/>
      <c r="D130" s="154"/>
      <c r="E130" s="155"/>
      <c r="F130" s="153"/>
      <c r="G130" s="155"/>
      <c r="H130" s="178" t="s">
        <v>499</v>
      </c>
      <c r="I130" s="8" t="str">
        <f t="shared" ca="1" si="8"/>
        <v/>
      </c>
      <c r="J130" s="8" t="str">
        <f t="shared" ca="1" si="9"/>
        <v/>
      </c>
      <c r="K130" s="8" t="str">
        <f t="shared" ca="1" si="10"/>
        <v/>
      </c>
      <c r="L130" s="7" t="str">
        <f t="shared" ca="1" si="11"/>
        <v/>
      </c>
      <c r="M130" s="7" t="str">
        <f t="shared" ca="1" si="12"/>
        <v/>
      </c>
      <c r="N130" s="9" t="str">
        <f t="shared" ca="1" si="13"/>
        <v/>
      </c>
      <c r="O130" s="64">
        <v>130</v>
      </c>
      <c r="P130" s="157" t="s">
        <v>2501</v>
      </c>
      <c r="AW130" s="133"/>
      <c r="AX130" s="134"/>
      <c r="BJ130" s="72" t="s">
        <v>2608</v>
      </c>
      <c r="BK130" s="60" t="s">
        <v>145</v>
      </c>
      <c r="BP130" s="142">
        <v>201111</v>
      </c>
    </row>
    <row r="131" spans="1:68" ht="14.1" customHeight="1">
      <c r="A131" s="57" t="str">
        <f t="shared" ca="1" si="7"/>
        <v/>
      </c>
      <c r="B131" s="154"/>
      <c r="C131" s="154"/>
      <c r="D131" s="154"/>
      <c r="E131" s="155"/>
      <c r="F131" s="153"/>
      <c r="G131" s="155"/>
      <c r="H131" s="178" t="s">
        <v>500</v>
      </c>
      <c r="I131" s="8" t="str">
        <f t="shared" ca="1" si="8"/>
        <v/>
      </c>
      <c r="J131" s="8" t="str">
        <f t="shared" ca="1" si="9"/>
        <v/>
      </c>
      <c r="K131" s="8" t="str">
        <f t="shared" ca="1" si="10"/>
        <v/>
      </c>
      <c r="L131" s="7" t="str">
        <f t="shared" ca="1" si="11"/>
        <v/>
      </c>
      <c r="M131" s="7" t="str">
        <f t="shared" ca="1" si="12"/>
        <v/>
      </c>
      <c r="N131" s="9" t="str">
        <f t="shared" ca="1" si="13"/>
        <v/>
      </c>
      <c r="O131" s="64">
        <v>131</v>
      </c>
      <c r="P131" s="157" t="s">
        <v>2502</v>
      </c>
      <c r="AW131" s="133"/>
      <c r="AX131" s="134"/>
      <c r="BJ131" s="72" t="s">
        <v>2609</v>
      </c>
      <c r="BK131" s="60" t="s">
        <v>149</v>
      </c>
      <c r="BP131" s="142">
        <v>201112</v>
      </c>
    </row>
    <row r="132" spans="1:68" ht="14.1" customHeight="1">
      <c r="A132" s="57" t="str">
        <f t="shared" ca="1" si="7"/>
        <v/>
      </c>
      <c r="B132" s="154"/>
      <c r="C132" s="154"/>
      <c r="D132" s="154"/>
      <c r="E132" s="155"/>
      <c r="F132" s="153"/>
      <c r="G132" s="155"/>
      <c r="H132" s="178" t="s">
        <v>501</v>
      </c>
      <c r="I132" s="8" t="str">
        <f t="shared" ca="1" si="8"/>
        <v/>
      </c>
      <c r="J132" s="8" t="str">
        <f t="shared" ca="1" si="9"/>
        <v/>
      </c>
      <c r="K132" s="8" t="str">
        <f t="shared" ca="1" si="10"/>
        <v/>
      </c>
      <c r="L132" s="7" t="str">
        <f t="shared" ca="1" si="11"/>
        <v/>
      </c>
      <c r="M132" s="7" t="str">
        <f t="shared" ca="1" si="12"/>
        <v/>
      </c>
      <c r="N132" s="9" t="str">
        <f t="shared" ca="1" si="13"/>
        <v/>
      </c>
      <c r="O132" s="64">
        <v>132</v>
      </c>
      <c r="P132" s="157" t="s">
        <v>2503</v>
      </c>
      <c r="AW132" s="133"/>
      <c r="AX132" s="134"/>
      <c r="BJ132" s="72" t="s">
        <v>2610</v>
      </c>
      <c r="BK132" s="60" t="s">
        <v>152</v>
      </c>
      <c r="BP132" s="142">
        <v>201201</v>
      </c>
    </row>
    <row r="133" spans="1:68" ht="14.1" customHeight="1">
      <c r="A133" s="57" t="str">
        <f t="shared" ca="1" si="7"/>
        <v/>
      </c>
      <c r="B133" s="154"/>
      <c r="C133" s="154"/>
      <c r="D133" s="154"/>
      <c r="E133" s="155"/>
      <c r="F133" s="153"/>
      <c r="G133" s="155"/>
      <c r="H133" s="178" t="s">
        <v>502</v>
      </c>
      <c r="I133" s="8" t="str">
        <f t="shared" ca="1" si="8"/>
        <v/>
      </c>
      <c r="J133" s="8" t="str">
        <f t="shared" ca="1" si="9"/>
        <v/>
      </c>
      <c r="K133" s="8" t="str">
        <f t="shared" ca="1" si="10"/>
        <v/>
      </c>
      <c r="L133" s="7" t="str">
        <f t="shared" ca="1" si="11"/>
        <v/>
      </c>
      <c r="M133" s="7" t="str">
        <f t="shared" ca="1" si="12"/>
        <v/>
      </c>
      <c r="N133" s="9" t="str">
        <f t="shared" ca="1" si="13"/>
        <v/>
      </c>
      <c r="O133" s="64">
        <v>133</v>
      </c>
      <c r="P133" s="157" t="s">
        <v>2682</v>
      </c>
      <c r="AW133" s="133"/>
      <c r="AX133" s="134"/>
      <c r="BJ133" s="72" t="s">
        <v>2611</v>
      </c>
      <c r="BK133" s="60" t="s">
        <v>155</v>
      </c>
      <c r="BP133" s="142">
        <v>201202</v>
      </c>
    </row>
    <row r="134" spans="1:68" ht="14.1" customHeight="1">
      <c r="A134" s="57" t="str">
        <f t="shared" ca="1" si="7"/>
        <v/>
      </c>
      <c r="B134" s="154"/>
      <c r="C134" s="154"/>
      <c r="D134" s="154"/>
      <c r="E134" s="155"/>
      <c r="F134" s="153"/>
      <c r="G134" s="155"/>
      <c r="H134" s="178" t="s">
        <v>503</v>
      </c>
      <c r="I134" s="8" t="str">
        <f t="shared" ca="1" si="8"/>
        <v/>
      </c>
      <c r="J134" s="8" t="str">
        <f t="shared" ca="1" si="9"/>
        <v/>
      </c>
      <c r="K134" s="8" t="str">
        <f t="shared" ca="1" si="10"/>
        <v/>
      </c>
      <c r="L134" s="7" t="str">
        <f t="shared" ca="1" si="11"/>
        <v/>
      </c>
      <c r="M134" s="7" t="str">
        <f t="shared" ca="1" si="12"/>
        <v/>
      </c>
      <c r="N134" s="9" t="str">
        <f t="shared" ca="1" si="13"/>
        <v/>
      </c>
      <c r="O134" s="64">
        <v>134</v>
      </c>
      <c r="P134" s="157" t="s">
        <v>2504</v>
      </c>
      <c r="AW134" s="133"/>
      <c r="AX134" s="134"/>
      <c r="BJ134" s="72" t="s">
        <v>2612</v>
      </c>
      <c r="BK134" s="60" t="s">
        <v>157</v>
      </c>
      <c r="BP134" s="142">
        <v>201203</v>
      </c>
    </row>
    <row r="135" spans="1:68" ht="14.1" customHeight="1">
      <c r="A135" s="57" t="str">
        <f t="shared" ca="1" si="7"/>
        <v/>
      </c>
      <c r="B135" s="154"/>
      <c r="C135" s="154"/>
      <c r="D135" s="154"/>
      <c r="E135" s="155"/>
      <c r="F135" s="153"/>
      <c r="G135" s="155"/>
      <c r="H135" s="178" t="s">
        <v>504</v>
      </c>
      <c r="I135" s="8" t="str">
        <f t="shared" ca="1" si="8"/>
        <v/>
      </c>
      <c r="J135" s="8" t="str">
        <f t="shared" ca="1" si="9"/>
        <v/>
      </c>
      <c r="K135" s="8" t="str">
        <f t="shared" ca="1" si="10"/>
        <v/>
      </c>
      <c r="L135" s="7" t="str">
        <f t="shared" ca="1" si="11"/>
        <v/>
      </c>
      <c r="M135" s="7" t="str">
        <f t="shared" ca="1" si="12"/>
        <v/>
      </c>
      <c r="N135" s="9" t="str">
        <f t="shared" ca="1" si="13"/>
        <v/>
      </c>
      <c r="O135" s="64">
        <v>135</v>
      </c>
      <c r="P135" s="157" t="s">
        <v>2870</v>
      </c>
      <c r="AW135" s="133"/>
      <c r="AX135" s="134"/>
      <c r="BJ135" s="72" t="s">
        <v>2613</v>
      </c>
      <c r="BK135" s="60" t="s">
        <v>160</v>
      </c>
      <c r="BP135" s="142">
        <v>201204</v>
      </c>
    </row>
    <row r="136" spans="1:68" ht="14.1" customHeight="1">
      <c r="A136" s="57" t="str">
        <f t="shared" ca="1" si="7"/>
        <v/>
      </c>
      <c r="B136" s="154"/>
      <c r="C136" s="154"/>
      <c r="D136" s="154"/>
      <c r="E136" s="155"/>
      <c r="F136" s="153"/>
      <c r="G136" s="155"/>
      <c r="H136" s="178" t="s">
        <v>505</v>
      </c>
      <c r="I136" s="8" t="str">
        <f t="shared" ca="1" si="8"/>
        <v/>
      </c>
      <c r="J136" s="8" t="str">
        <f t="shared" ca="1" si="9"/>
        <v/>
      </c>
      <c r="K136" s="8" t="str">
        <f t="shared" ca="1" si="10"/>
        <v/>
      </c>
      <c r="L136" s="7" t="str">
        <f t="shared" ca="1" si="11"/>
        <v/>
      </c>
      <c r="M136" s="7" t="str">
        <f t="shared" ca="1" si="12"/>
        <v/>
      </c>
      <c r="N136" s="9" t="str">
        <f t="shared" ca="1" si="13"/>
        <v/>
      </c>
      <c r="O136" s="64">
        <v>136</v>
      </c>
      <c r="P136" s="157" t="s">
        <v>2871</v>
      </c>
      <c r="AW136" s="133"/>
      <c r="AX136" s="134"/>
      <c r="BJ136" s="72" t="s">
        <v>2614</v>
      </c>
      <c r="BK136" s="60" t="s">
        <v>163</v>
      </c>
      <c r="BP136" s="142">
        <v>201205</v>
      </c>
    </row>
    <row r="137" spans="1:68" ht="14.1" customHeight="1">
      <c r="A137" s="57" t="str">
        <f t="shared" ca="1" si="7"/>
        <v/>
      </c>
      <c r="B137" s="154"/>
      <c r="C137" s="154"/>
      <c r="D137" s="154"/>
      <c r="E137" s="155"/>
      <c r="F137" s="153"/>
      <c r="G137" s="155"/>
      <c r="H137" s="178" t="s">
        <v>506</v>
      </c>
      <c r="I137" s="8" t="str">
        <f t="shared" ca="1" si="8"/>
        <v/>
      </c>
      <c r="J137" s="8" t="str">
        <f t="shared" ca="1" si="9"/>
        <v/>
      </c>
      <c r="K137" s="8" t="str">
        <f t="shared" ca="1" si="10"/>
        <v/>
      </c>
      <c r="L137" s="7" t="str">
        <f t="shared" ca="1" si="11"/>
        <v/>
      </c>
      <c r="M137" s="7" t="str">
        <f t="shared" ca="1" si="12"/>
        <v/>
      </c>
      <c r="N137" s="9" t="str">
        <f t="shared" ca="1" si="13"/>
        <v/>
      </c>
      <c r="O137" s="64">
        <v>137</v>
      </c>
      <c r="P137" s="157" t="s">
        <v>2872</v>
      </c>
      <c r="AW137" s="133"/>
      <c r="AX137" s="134"/>
      <c r="BJ137" s="72" t="s">
        <v>2615</v>
      </c>
      <c r="BK137" s="60" t="s">
        <v>166</v>
      </c>
      <c r="BP137" s="142">
        <v>201206</v>
      </c>
    </row>
    <row r="138" spans="1:68" ht="14.1" customHeight="1">
      <c r="A138" s="57" t="str">
        <f t="shared" ca="1" si="7"/>
        <v/>
      </c>
      <c r="B138" s="154"/>
      <c r="C138" s="154"/>
      <c r="D138" s="154"/>
      <c r="E138" s="155"/>
      <c r="F138" s="153"/>
      <c r="G138" s="155"/>
      <c r="H138" s="178" t="s">
        <v>507</v>
      </c>
      <c r="I138" s="8" t="str">
        <f t="shared" ca="1" si="8"/>
        <v/>
      </c>
      <c r="J138" s="8" t="str">
        <f t="shared" ca="1" si="9"/>
        <v/>
      </c>
      <c r="K138" s="8" t="str">
        <f t="shared" ca="1" si="10"/>
        <v/>
      </c>
      <c r="L138" s="7" t="str">
        <f t="shared" ca="1" si="11"/>
        <v/>
      </c>
      <c r="M138" s="7" t="str">
        <f t="shared" ca="1" si="12"/>
        <v/>
      </c>
      <c r="N138" s="9" t="str">
        <f t="shared" ca="1" si="13"/>
        <v/>
      </c>
      <c r="O138" s="64">
        <v>138</v>
      </c>
      <c r="P138" s="157" t="s">
        <v>2873</v>
      </c>
      <c r="AW138" s="133"/>
      <c r="AX138" s="134"/>
      <c r="BJ138" s="72" t="s">
        <v>2616</v>
      </c>
      <c r="BK138" s="60" t="s">
        <v>169</v>
      </c>
      <c r="BP138" s="142">
        <v>201207</v>
      </c>
    </row>
    <row r="139" spans="1:68" ht="14.1" customHeight="1">
      <c r="A139" s="57" t="str">
        <f t="shared" ca="1" si="7"/>
        <v/>
      </c>
      <c r="B139" s="154"/>
      <c r="C139" s="154"/>
      <c r="D139" s="154"/>
      <c r="E139" s="155"/>
      <c r="F139" s="153"/>
      <c r="G139" s="155"/>
      <c r="H139" s="178" t="s">
        <v>508</v>
      </c>
      <c r="I139" s="8" t="str">
        <f t="shared" ca="1" si="8"/>
        <v/>
      </c>
      <c r="J139" s="8" t="str">
        <f t="shared" ca="1" si="9"/>
        <v/>
      </c>
      <c r="K139" s="8" t="str">
        <f t="shared" ca="1" si="10"/>
        <v/>
      </c>
      <c r="L139" s="7" t="str">
        <f t="shared" ca="1" si="11"/>
        <v/>
      </c>
      <c r="M139" s="7" t="str">
        <f t="shared" ca="1" si="12"/>
        <v/>
      </c>
      <c r="N139" s="9" t="str">
        <f t="shared" ca="1" si="13"/>
        <v/>
      </c>
      <c r="O139" s="64">
        <v>139</v>
      </c>
      <c r="P139" s="157" t="s">
        <v>2874</v>
      </c>
      <c r="AW139" s="133"/>
      <c r="AX139" s="134"/>
      <c r="BJ139" s="72" t="s">
        <v>2617</v>
      </c>
      <c r="BK139" s="60" t="s">
        <v>171</v>
      </c>
      <c r="BP139" s="142">
        <v>201208</v>
      </c>
    </row>
    <row r="140" spans="1:68" ht="14.1" customHeight="1">
      <c r="A140" s="57" t="str">
        <f t="shared" ca="1" si="7"/>
        <v/>
      </c>
      <c r="B140" s="154"/>
      <c r="C140" s="154"/>
      <c r="D140" s="154"/>
      <c r="E140" s="155"/>
      <c r="F140" s="153"/>
      <c r="G140" s="155"/>
      <c r="H140" s="178" t="s">
        <v>509</v>
      </c>
      <c r="I140" s="8" t="str">
        <f t="shared" ca="1" si="8"/>
        <v/>
      </c>
      <c r="J140" s="8" t="str">
        <f t="shared" ca="1" si="9"/>
        <v/>
      </c>
      <c r="K140" s="8" t="str">
        <f t="shared" ca="1" si="10"/>
        <v/>
      </c>
      <c r="L140" s="7" t="str">
        <f t="shared" ca="1" si="11"/>
        <v/>
      </c>
      <c r="M140" s="7" t="str">
        <f t="shared" ca="1" si="12"/>
        <v/>
      </c>
      <c r="N140" s="9" t="str">
        <f t="shared" ca="1" si="13"/>
        <v/>
      </c>
      <c r="O140" s="64">
        <v>140</v>
      </c>
      <c r="P140" s="157" t="s">
        <v>2875</v>
      </c>
      <c r="AW140" s="133"/>
      <c r="AX140" s="134"/>
      <c r="BJ140" s="72" t="s">
        <v>2618</v>
      </c>
      <c r="BK140" s="60" t="s">
        <v>174</v>
      </c>
      <c r="BP140" s="142">
        <v>201209</v>
      </c>
    </row>
    <row r="141" spans="1:68" ht="14.1" customHeight="1">
      <c r="A141" s="57" t="str">
        <f t="shared" ref="A141:A204" ca="1" si="14">IF(INDIRECT("B"&amp;O141)="","",$B$7)</f>
        <v/>
      </c>
      <c r="B141" s="154"/>
      <c r="C141" s="154"/>
      <c r="D141" s="154"/>
      <c r="E141" s="155"/>
      <c r="F141" s="153"/>
      <c r="G141" s="155"/>
      <c r="H141" s="178" t="s">
        <v>510</v>
      </c>
      <c r="I141" s="8" t="str">
        <f t="shared" ca="1" si="8"/>
        <v/>
      </c>
      <c r="J141" s="8" t="str">
        <f t="shared" ca="1" si="9"/>
        <v/>
      </c>
      <c r="K141" s="8" t="str">
        <f t="shared" ca="1" si="10"/>
        <v/>
      </c>
      <c r="L141" s="7" t="str">
        <f t="shared" ca="1" si="11"/>
        <v/>
      </c>
      <c r="M141" s="7" t="str">
        <f t="shared" ca="1" si="12"/>
        <v/>
      </c>
      <c r="N141" s="9" t="str">
        <f t="shared" ca="1" si="13"/>
        <v/>
      </c>
      <c r="O141" s="64">
        <v>141</v>
      </c>
      <c r="P141" s="157" t="s">
        <v>2876</v>
      </c>
      <c r="AW141" s="133"/>
      <c r="AX141" s="134"/>
      <c r="BJ141" s="72" t="s">
        <v>2619</v>
      </c>
      <c r="BK141" s="60" t="s">
        <v>176</v>
      </c>
      <c r="BP141" s="142">
        <v>201210</v>
      </c>
    </row>
    <row r="142" spans="1:68" ht="14.1" customHeight="1">
      <c r="A142" s="57" t="str">
        <f t="shared" ca="1" si="14"/>
        <v/>
      </c>
      <c r="B142" s="154"/>
      <c r="C142" s="154"/>
      <c r="D142" s="154"/>
      <c r="E142" s="155"/>
      <c r="F142" s="153"/>
      <c r="G142" s="155"/>
      <c r="H142" s="178" t="s">
        <v>511</v>
      </c>
      <c r="I142" s="8" t="str">
        <f t="shared" ref="I142:I205" ca="1" si="15">IF(INDIRECT("B"&amp;O142)="","",IF(EXACT(INDIRECT("H"&amp;O142),INDIRECT("B"&amp;O142)),INDIRECT("P"&amp;O142)&amp;"人目","エラー"))</f>
        <v/>
      </c>
      <c r="J142" s="8" t="str">
        <f t="shared" ref="J142:J205" ca="1" si="16">IFERROR(IF(INDIRECT("C"&amp;O142)="","",VLOOKUP(TEXT(INDIRECT("C"&amp;O142),"00"),$BX:$BY,2,FALSE)),"エラー")</f>
        <v/>
      </c>
      <c r="K142" s="8" t="str">
        <f t="shared" ref="K142:K205" ca="1" si="17">IFERROR(IF(INDIRECT("D"&amp;O142)="","",VLOOKUP(TEXT(INDIRECT("D"&amp;O142),"00"),$AZ:$BA,2,FALSE)),"エラー")</f>
        <v/>
      </c>
      <c r="L142" s="7" t="str">
        <f t="shared" ref="L142:L205" ca="1" si="18">IFERROR(IF(INDIRECT("E"&amp;O142)="","",VLOOKUP(TEXT(INDIRECT("E"&amp;O142),"000"),$BJ:$BK,2,FALSE)),"エラー")</f>
        <v/>
      </c>
      <c r="M142" s="7" t="str">
        <f t="shared" ref="M142:M205" ca="1" si="19">IFERROR(IF(INDIRECT("F"&amp;O142)="","",VLOOKUP(TEXT(INDIRECT("F"&amp;O142),"000"),$BM:$BN,2,FALSE)),"エラー")</f>
        <v/>
      </c>
      <c r="N142" s="9" t="str">
        <f t="shared" ref="N142:N205" ca="1" si="20">IFERROR(IF(INDIRECT("G"&amp;O142)="","",LEFT(TEXT(INDIRECT("G"&amp;O142),"00000"),4)&amp;"年"&amp;RIGHT(TEXT(INDIRECT("G"&amp;O142),"00000"),2)&amp;"月"),"エラー")</f>
        <v/>
      </c>
      <c r="O142" s="64">
        <v>142</v>
      </c>
      <c r="P142" s="157" t="s">
        <v>2877</v>
      </c>
      <c r="AW142" s="133"/>
      <c r="AX142" s="134"/>
      <c r="BJ142" s="72" t="s">
        <v>2620</v>
      </c>
      <c r="BK142" s="60" t="s">
        <v>342</v>
      </c>
      <c r="BP142" s="142">
        <v>201211</v>
      </c>
    </row>
    <row r="143" spans="1:68" ht="14.1" customHeight="1">
      <c r="A143" s="57" t="str">
        <f t="shared" ca="1" si="14"/>
        <v/>
      </c>
      <c r="B143" s="154"/>
      <c r="C143" s="154"/>
      <c r="D143" s="154"/>
      <c r="E143" s="155"/>
      <c r="F143" s="153"/>
      <c r="G143" s="155"/>
      <c r="H143" s="178" t="s">
        <v>512</v>
      </c>
      <c r="I143" s="8" t="str">
        <f t="shared" ca="1" si="15"/>
        <v/>
      </c>
      <c r="J143" s="8" t="str">
        <f t="shared" ca="1" si="16"/>
        <v/>
      </c>
      <c r="K143" s="8" t="str">
        <f t="shared" ca="1" si="17"/>
        <v/>
      </c>
      <c r="L143" s="7" t="str">
        <f t="shared" ca="1" si="18"/>
        <v/>
      </c>
      <c r="M143" s="7" t="str">
        <f t="shared" ca="1" si="19"/>
        <v/>
      </c>
      <c r="N143" s="9" t="str">
        <f t="shared" ca="1" si="20"/>
        <v/>
      </c>
      <c r="O143" s="64">
        <v>143</v>
      </c>
      <c r="P143" s="157" t="s">
        <v>2878</v>
      </c>
      <c r="AW143" s="133"/>
      <c r="AX143" s="134"/>
      <c r="BJ143" s="72" t="s">
        <v>2621</v>
      </c>
      <c r="BK143" s="60" t="s">
        <v>196</v>
      </c>
      <c r="BP143" s="142">
        <v>201212</v>
      </c>
    </row>
    <row r="144" spans="1:68" ht="14.1" customHeight="1">
      <c r="A144" s="57" t="str">
        <f t="shared" ca="1" si="14"/>
        <v/>
      </c>
      <c r="B144" s="154"/>
      <c r="C144" s="154"/>
      <c r="D144" s="154"/>
      <c r="E144" s="155"/>
      <c r="F144" s="153"/>
      <c r="G144" s="155"/>
      <c r="H144" s="178" t="s">
        <v>513</v>
      </c>
      <c r="I144" s="8" t="str">
        <f t="shared" ca="1" si="15"/>
        <v/>
      </c>
      <c r="J144" s="8" t="str">
        <f t="shared" ca="1" si="16"/>
        <v/>
      </c>
      <c r="K144" s="8" t="str">
        <f t="shared" ca="1" si="17"/>
        <v/>
      </c>
      <c r="L144" s="7" t="str">
        <f t="shared" ca="1" si="18"/>
        <v/>
      </c>
      <c r="M144" s="7" t="str">
        <f t="shared" ca="1" si="19"/>
        <v/>
      </c>
      <c r="N144" s="9" t="str">
        <f t="shared" ca="1" si="20"/>
        <v/>
      </c>
      <c r="O144" s="64">
        <v>144</v>
      </c>
      <c r="P144" s="157" t="s">
        <v>2879</v>
      </c>
      <c r="AW144" s="133"/>
      <c r="AX144" s="134"/>
      <c r="BJ144" s="72" t="s">
        <v>2622</v>
      </c>
      <c r="BK144" s="60" t="s">
        <v>317</v>
      </c>
      <c r="BP144" s="142">
        <v>201301</v>
      </c>
    </row>
    <row r="145" spans="1:68" ht="14.1" customHeight="1">
      <c r="A145" s="57" t="str">
        <f t="shared" ca="1" si="14"/>
        <v/>
      </c>
      <c r="B145" s="154"/>
      <c r="C145" s="154"/>
      <c r="D145" s="154"/>
      <c r="E145" s="155"/>
      <c r="F145" s="153"/>
      <c r="G145" s="155"/>
      <c r="H145" s="178" t="s">
        <v>514</v>
      </c>
      <c r="I145" s="8" t="str">
        <f t="shared" ca="1" si="15"/>
        <v/>
      </c>
      <c r="J145" s="8" t="str">
        <f t="shared" ca="1" si="16"/>
        <v/>
      </c>
      <c r="K145" s="8" t="str">
        <f t="shared" ca="1" si="17"/>
        <v/>
      </c>
      <c r="L145" s="7" t="str">
        <f t="shared" ca="1" si="18"/>
        <v/>
      </c>
      <c r="M145" s="7" t="str">
        <f t="shared" ca="1" si="19"/>
        <v/>
      </c>
      <c r="N145" s="9" t="str">
        <f t="shared" ca="1" si="20"/>
        <v/>
      </c>
      <c r="O145" s="64">
        <v>145</v>
      </c>
      <c r="P145" s="157" t="s">
        <v>2880</v>
      </c>
      <c r="AW145" s="133"/>
      <c r="AX145" s="134"/>
      <c r="BJ145" s="72" t="s">
        <v>2623</v>
      </c>
      <c r="BK145" s="60" t="s">
        <v>181</v>
      </c>
      <c r="BP145" s="142">
        <v>201302</v>
      </c>
    </row>
    <row r="146" spans="1:68" ht="14.1" customHeight="1">
      <c r="A146" s="57" t="str">
        <f t="shared" ca="1" si="14"/>
        <v/>
      </c>
      <c r="B146" s="154"/>
      <c r="C146" s="154"/>
      <c r="D146" s="154"/>
      <c r="E146" s="155"/>
      <c r="F146" s="153"/>
      <c r="G146" s="155"/>
      <c r="H146" s="178" t="s">
        <v>515</v>
      </c>
      <c r="I146" s="8" t="str">
        <f t="shared" ca="1" si="15"/>
        <v/>
      </c>
      <c r="J146" s="8" t="str">
        <f t="shared" ca="1" si="16"/>
        <v/>
      </c>
      <c r="K146" s="8" t="str">
        <f t="shared" ca="1" si="17"/>
        <v/>
      </c>
      <c r="L146" s="7" t="str">
        <f t="shared" ca="1" si="18"/>
        <v/>
      </c>
      <c r="M146" s="7" t="str">
        <f t="shared" ca="1" si="19"/>
        <v/>
      </c>
      <c r="N146" s="9" t="str">
        <f t="shared" ca="1" si="20"/>
        <v/>
      </c>
      <c r="O146" s="64">
        <v>146</v>
      </c>
      <c r="P146" s="157" t="s">
        <v>2881</v>
      </c>
      <c r="AW146" s="133"/>
      <c r="AX146" s="134"/>
      <c r="BJ146" s="72" t="s">
        <v>2624</v>
      </c>
      <c r="BK146" s="60" t="s">
        <v>182</v>
      </c>
      <c r="BP146" s="142">
        <v>201303</v>
      </c>
    </row>
    <row r="147" spans="1:68" ht="14.1" customHeight="1">
      <c r="A147" s="57" t="str">
        <f t="shared" ca="1" si="14"/>
        <v/>
      </c>
      <c r="B147" s="154"/>
      <c r="C147" s="154"/>
      <c r="D147" s="154"/>
      <c r="E147" s="155"/>
      <c r="F147" s="153"/>
      <c r="G147" s="155"/>
      <c r="H147" s="178" t="s">
        <v>516</v>
      </c>
      <c r="I147" s="8" t="str">
        <f t="shared" ca="1" si="15"/>
        <v/>
      </c>
      <c r="J147" s="8" t="str">
        <f t="shared" ca="1" si="16"/>
        <v/>
      </c>
      <c r="K147" s="8" t="str">
        <f t="shared" ca="1" si="17"/>
        <v/>
      </c>
      <c r="L147" s="7" t="str">
        <f t="shared" ca="1" si="18"/>
        <v/>
      </c>
      <c r="M147" s="7" t="str">
        <f t="shared" ca="1" si="19"/>
        <v/>
      </c>
      <c r="N147" s="9" t="str">
        <f t="shared" ca="1" si="20"/>
        <v/>
      </c>
      <c r="O147" s="64">
        <v>147</v>
      </c>
      <c r="P147" s="157" t="s">
        <v>2882</v>
      </c>
      <c r="AW147" s="133"/>
      <c r="AX147" s="134"/>
      <c r="BJ147" s="72" t="s">
        <v>2625</v>
      </c>
      <c r="BK147" s="60" t="s">
        <v>183</v>
      </c>
      <c r="BP147" s="142">
        <v>201304</v>
      </c>
    </row>
    <row r="148" spans="1:68" ht="14.1" customHeight="1" thickBot="1">
      <c r="A148" s="57" t="str">
        <f t="shared" ca="1" si="14"/>
        <v/>
      </c>
      <c r="B148" s="154"/>
      <c r="C148" s="154"/>
      <c r="D148" s="154"/>
      <c r="E148" s="155"/>
      <c r="F148" s="153"/>
      <c r="G148" s="155"/>
      <c r="H148" s="178" t="s">
        <v>517</v>
      </c>
      <c r="I148" s="8" t="str">
        <f t="shared" ca="1" si="15"/>
        <v/>
      </c>
      <c r="J148" s="8" t="str">
        <f t="shared" ca="1" si="16"/>
        <v/>
      </c>
      <c r="K148" s="8" t="str">
        <f t="shared" ca="1" si="17"/>
        <v/>
      </c>
      <c r="L148" s="7" t="str">
        <f t="shared" ca="1" si="18"/>
        <v/>
      </c>
      <c r="M148" s="7" t="str">
        <f t="shared" ca="1" si="19"/>
        <v/>
      </c>
      <c r="N148" s="9" t="str">
        <f t="shared" ca="1" si="20"/>
        <v/>
      </c>
      <c r="O148" s="64">
        <v>148</v>
      </c>
      <c r="P148" s="157" t="s">
        <v>2883</v>
      </c>
      <c r="AW148" s="133"/>
      <c r="AX148" s="134"/>
      <c r="BJ148" s="128" t="s">
        <v>2626</v>
      </c>
      <c r="BK148" s="129" t="s">
        <v>184</v>
      </c>
      <c r="BP148" s="142">
        <v>201305</v>
      </c>
    </row>
    <row r="149" spans="1:68" ht="14.1" customHeight="1">
      <c r="A149" s="57" t="str">
        <f t="shared" ca="1" si="14"/>
        <v/>
      </c>
      <c r="B149" s="154"/>
      <c r="C149" s="154"/>
      <c r="D149" s="154"/>
      <c r="E149" s="155"/>
      <c r="F149" s="153"/>
      <c r="G149" s="155"/>
      <c r="H149" s="178" t="s">
        <v>518</v>
      </c>
      <c r="I149" s="8" t="str">
        <f t="shared" ca="1" si="15"/>
        <v/>
      </c>
      <c r="J149" s="8" t="str">
        <f t="shared" ca="1" si="16"/>
        <v/>
      </c>
      <c r="K149" s="8" t="str">
        <f t="shared" ca="1" si="17"/>
        <v/>
      </c>
      <c r="L149" s="7" t="str">
        <f t="shared" ca="1" si="18"/>
        <v/>
      </c>
      <c r="M149" s="7" t="str">
        <f t="shared" ca="1" si="19"/>
        <v/>
      </c>
      <c r="N149" s="9" t="str">
        <f t="shared" ca="1" si="20"/>
        <v/>
      </c>
      <c r="O149" s="64">
        <v>149</v>
      </c>
      <c r="P149" s="157" t="s">
        <v>2884</v>
      </c>
      <c r="AW149" s="133"/>
      <c r="AX149" s="134"/>
      <c r="BJ149" s="130" t="s">
        <v>2627</v>
      </c>
      <c r="BK149" s="131" t="s">
        <v>7</v>
      </c>
      <c r="BP149" s="142">
        <v>201306</v>
      </c>
    </row>
    <row r="150" spans="1:68" ht="14.1" customHeight="1">
      <c r="A150" s="57" t="str">
        <f t="shared" ca="1" si="14"/>
        <v/>
      </c>
      <c r="B150" s="154"/>
      <c r="C150" s="154"/>
      <c r="D150" s="154"/>
      <c r="E150" s="155"/>
      <c r="F150" s="153"/>
      <c r="G150" s="155"/>
      <c r="H150" s="178" t="s">
        <v>519</v>
      </c>
      <c r="I150" s="8" t="str">
        <f t="shared" ca="1" si="15"/>
        <v/>
      </c>
      <c r="J150" s="8" t="str">
        <f t="shared" ca="1" si="16"/>
        <v/>
      </c>
      <c r="K150" s="8" t="str">
        <f t="shared" ca="1" si="17"/>
        <v/>
      </c>
      <c r="L150" s="7" t="str">
        <f t="shared" ca="1" si="18"/>
        <v/>
      </c>
      <c r="M150" s="7" t="str">
        <f t="shared" ca="1" si="19"/>
        <v/>
      </c>
      <c r="N150" s="9" t="str">
        <f t="shared" ca="1" si="20"/>
        <v/>
      </c>
      <c r="O150" s="64">
        <v>150</v>
      </c>
      <c r="P150" s="157" t="s">
        <v>2885</v>
      </c>
      <c r="AW150" s="133"/>
      <c r="AX150" s="134"/>
      <c r="BJ150" s="72" t="s">
        <v>2628</v>
      </c>
      <c r="BK150" s="60" t="s">
        <v>11</v>
      </c>
      <c r="BP150" s="142">
        <v>201307</v>
      </c>
    </row>
    <row r="151" spans="1:68" ht="14.1" customHeight="1">
      <c r="A151" s="57" t="str">
        <f t="shared" ca="1" si="14"/>
        <v/>
      </c>
      <c r="B151" s="154"/>
      <c r="C151" s="154"/>
      <c r="D151" s="154"/>
      <c r="E151" s="155"/>
      <c r="F151" s="153"/>
      <c r="G151" s="155"/>
      <c r="H151" s="178" t="s">
        <v>520</v>
      </c>
      <c r="I151" s="8" t="str">
        <f t="shared" ca="1" si="15"/>
        <v/>
      </c>
      <c r="J151" s="8" t="str">
        <f t="shared" ca="1" si="16"/>
        <v/>
      </c>
      <c r="K151" s="8" t="str">
        <f t="shared" ca="1" si="17"/>
        <v/>
      </c>
      <c r="L151" s="7" t="str">
        <f t="shared" ca="1" si="18"/>
        <v/>
      </c>
      <c r="M151" s="7" t="str">
        <f t="shared" ca="1" si="19"/>
        <v/>
      </c>
      <c r="N151" s="9" t="str">
        <f t="shared" ca="1" si="20"/>
        <v/>
      </c>
      <c r="O151" s="64">
        <v>151</v>
      </c>
      <c r="P151" s="157" t="s">
        <v>2886</v>
      </c>
      <c r="AW151" s="133"/>
      <c r="AX151" s="134"/>
      <c r="BJ151" s="72" t="s">
        <v>2629</v>
      </c>
      <c r="BK151" s="60" t="s">
        <v>15</v>
      </c>
      <c r="BP151" s="142">
        <v>201308</v>
      </c>
    </row>
    <row r="152" spans="1:68" ht="14.1" customHeight="1">
      <c r="A152" s="57" t="str">
        <f t="shared" ca="1" si="14"/>
        <v/>
      </c>
      <c r="B152" s="154"/>
      <c r="C152" s="154"/>
      <c r="D152" s="154"/>
      <c r="E152" s="155"/>
      <c r="F152" s="153"/>
      <c r="G152" s="155"/>
      <c r="H152" s="178" t="s">
        <v>521</v>
      </c>
      <c r="I152" s="8" t="str">
        <f t="shared" ca="1" si="15"/>
        <v/>
      </c>
      <c r="J152" s="8" t="str">
        <f t="shared" ca="1" si="16"/>
        <v/>
      </c>
      <c r="K152" s="8" t="str">
        <f t="shared" ca="1" si="17"/>
        <v/>
      </c>
      <c r="L152" s="7" t="str">
        <f t="shared" ca="1" si="18"/>
        <v/>
      </c>
      <c r="M152" s="7" t="str">
        <f t="shared" ca="1" si="19"/>
        <v/>
      </c>
      <c r="N152" s="9" t="str">
        <f t="shared" ca="1" si="20"/>
        <v/>
      </c>
      <c r="O152" s="64">
        <v>152</v>
      </c>
      <c r="P152" s="157" t="s">
        <v>2887</v>
      </c>
      <c r="AW152" s="133"/>
      <c r="AX152" s="134"/>
      <c r="BJ152" s="72" t="s">
        <v>2630</v>
      </c>
      <c r="BK152" s="60" t="s">
        <v>19</v>
      </c>
      <c r="BP152" s="142">
        <v>201309</v>
      </c>
    </row>
    <row r="153" spans="1:68" ht="14.1" customHeight="1">
      <c r="A153" s="57" t="str">
        <f t="shared" ca="1" si="14"/>
        <v/>
      </c>
      <c r="B153" s="154"/>
      <c r="C153" s="154"/>
      <c r="D153" s="154"/>
      <c r="E153" s="155"/>
      <c r="F153" s="153"/>
      <c r="G153" s="155"/>
      <c r="H153" s="178" t="s">
        <v>522</v>
      </c>
      <c r="I153" s="8" t="str">
        <f t="shared" ca="1" si="15"/>
        <v/>
      </c>
      <c r="J153" s="8" t="str">
        <f t="shared" ca="1" si="16"/>
        <v/>
      </c>
      <c r="K153" s="8" t="str">
        <f t="shared" ca="1" si="17"/>
        <v/>
      </c>
      <c r="L153" s="7" t="str">
        <f t="shared" ca="1" si="18"/>
        <v/>
      </c>
      <c r="M153" s="7" t="str">
        <f t="shared" ca="1" si="19"/>
        <v/>
      </c>
      <c r="N153" s="9" t="str">
        <f t="shared" ca="1" si="20"/>
        <v/>
      </c>
      <c r="O153" s="64">
        <v>153</v>
      </c>
      <c r="P153" s="157" t="s">
        <v>2888</v>
      </c>
      <c r="AW153" s="133"/>
      <c r="AX153" s="134"/>
      <c r="BJ153" s="72" t="s">
        <v>2631</v>
      </c>
      <c r="BK153" s="60" t="s">
        <v>23</v>
      </c>
      <c r="BP153" s="142">
        <v>201310</v>
      </c>
    </row>
    <row r="154" spans="1:68" ht="14.1" customHeight="1">
      <c r="A154" s="57" t="str">
        <f t="shared" ca="1" si="14"/>
        <v/>
      </c>
      <c r="B154" s="154"/>
      <c r="C154" s="154"/>
      <c r="D154" s="154"/>
      <c r="E154" s="155"/>
      <c r="F154" s="153"/>
      <c r="G154" s="155"/>
      <c r="H154" s="178" t="s">
        <v>523</v>
      </c>
      <c r="I154" s="8" t="str">
        <f t="shared" ca="1" si="15"/>
        <v/>
      </c>
      <c r="J154" s="8" t="str">
        <f t="shared" ca="1" si="16"/>
        <v/>
      </c>
      <c r="K154" s="8" t="str">
        <f t="shared" ca="1" si="17"/>
        <v/>
      </c>
      <c r="L154" s="7" t="str">
        <f t="shared" ca="1" si="18"/>
        <v/>
      </c>
      <c r="M154" s="7" t="str">
        <f t="shared" ca="1" si="19"/>
        <v/>
      </c>
      <c r="N154" s="9" t="str">
        <f t="shared" ca="1" si="20"/>
        <v/>
      </c>
      <c r="O154" s="64">
        <v>154</v>
      </c>
      <c r="P154" s="157" t="s">
        <v>2889</v>
      </c>
      <c r="AW154" s="133"/>
      <c r="AX154" s="134"/>
      <c r="BJ154" s="72" t="s">
        <v>2632</v>
      </c>
      <c r="BK154" s="60" t="s">
        <v>26</v>
      </c>
      <c r="BP154" s="142">
        <v>201311</v>
      </c>
    </row>
    <row r="155" spans="1:68" ht="14.1" customHeight="1">
      <c r="A155" s="57" t="str">
        <f t="shared" ca="1" si="14"/>
        <v/>
      </c>
      <c r="B155" s="154"/>
      <c r="C155" s="154"/>
      <c r="D155" s="154"/>
      <c r="E155" s="155"/>
      <c r="F155" s="153"/>
      <c r="G155" s="155"/>
      <c r="H155" s="178" t="s">
        <v>524</v>
      </c>
      <c r="I155" s="8" t="str">
        <f t="shared" ca="1" si="15"/>
        <v/>
      </c>
      <c r="J155" s="8" t="str">
        <f t="shared" ca="1" si="16"/>
        <v/>
      </c>
      <c r="K155" s="8" t="str">
        <f t="shared" ca="1" si="17"/>
        <v/>
      </c>
      <c r="L155" s="7" t="str">
        <f t="shared" ca="1" si="18"/>
        <v/>
      </c>
      <c r="M155" s="7" t="str">
        <f t="shared" ca="1" si="19"/>
        <v/>
      </c>
      <c r="N155" s="9" t="str">
        <f t="shared" ca="1" si="20"/>
        <v/>
      </c>
      <c r="O155" s="64">
        <v>155</v>
      </c>
      <c r="P155" s="157" t="s">
        <v>2890</v>
      </c>
      <c r="AW155" s="133"/>
      <c r="AX155" s="134"/>
      <c r="BJ155" s="72" t="s">
        <v>2633</v>
      </c>
      <c r="BK155" s="60" t="s">
        <v>30</v>
      </c>
      <c r="BP155" s="142">
        <v>201312</v>
      </c>
    </row>
    <row r="156" spans="1:68" ht="14.1" customHeight="1">
      <c r="A156" s="57" t="str">
        <f t="shared" ca="1" si="14"/>
        <v/>
      </c>
      <c r="B156" s="154"/>
      <c r="C156" s="154"/>
      <c r="D156" s="154"/>
      <c r="E156" s="155"/>
      <c r="F156" s="153"/>
      <c r="G156" s="155"/>
      <c r="H156" s="178" t="s">
        <v>525</v>
      </c>
      <c r="I156" s="8" t="str">
        <f t="shared" ca="1" si="15"/>
        <v/>
      </c>
      <c r="J156" s="8" t="str">
        <f t="shared" ca="1" si="16"/>
        <v/>
      </c>
      <c r="K156" s="8" t="str">
        <f t="shared" ca="1" si="17"/>
        <v/>
      </c>
      <c r="L156" s="7" t="str">
        <f t="shared" ca="1" si="18"/>
        <v/>
      </c>
      <c r="M156" s="7" t="str">
        <f t="shared" ca="1" si="19"/>
        <v/>
      </c>
      <c r="N156" s="9" t="str">
        <f t="shared" ca="1" si="20"/>
        <v/>
      </c>
      <c r="O156" s="64">
        <v>156</v>
      </c>
      <c r="P156" s="157" t="s">
        <v>2891</v>
      </c>
      <c r="AW156" s="133"/>
      <c r="AX156" s="134"/>
      <c r="BJ156" s="72" t="s">
        <v>2634</v>
      </c>
      <c r="BK156" s="60" t="s">
        <v>33</v>
      </c>
      <c r="BP156" s="142">
        <v>201401</v>
      </c>
    </row>
    <row r="157" spans="1:68" ht="14.1" customHeight="1">
      <c r="A157" s="57" t="str">
        <f t="shared" ca="1" si="14"/>
        <v/>
      </c>
      <c r="B157" s="154"/>
      <c r="C157" s="154"/>
      <c r="D157" s="154"/>
      <c r="E157" s="155"/>
      <c r="F157" s="153"/>
      <c r="G157" s="155"/>
      <c r="H157" s="178" t="s">
        <v>526</v>
      </c>
      <c r="I157" s="8" t="str">
        <f t="shared" ca="1" si="15"/>
        <v/>
      </c>
      <c r="J157" s="8" t="str">
        <f t="shared" ca="1" si="16"/>
        <v/>
      </c>
      <c r="K157" s="8" t="str">
        <f t="shared" ca="1" si="17"/>
        <v/>
      </c>
      <c r="L157" s="7" t="str">
        <f t="shared" ca="1" si="18"/>
        <v/>
      </c>
      <c r="M157" s="7" t="str">
        <f t="shared" ca="1" si="19"/>
        <v/>
      </c>
      <c r="N157" s="9" t="str">
        <f t="shared" ca="1" si="20"/>
        <v/>
      </c>
      <c r="O157" s="64">
        <v>157</v>
      </c>
      <c r="P157" s="157" t="s">
        <v>2892</v>
      </c>
      <c r="AW157" s="133"/>
      <c r="AX157" s="134"/>
      <c r="BJ157" s="72" t="s">
        <v>2635</v>
      </c>
      <c r="BK157" s="60" t="s">
        <v>37</v>
      </c>
      <c r="BP157" s="142">
        <v>201402</v>
      </c>
    </row>
    <row r="158" spans="1:68" ht="14.1" customHeight="1">
      <c r="A158" s="57" t="str">
        <f t="shared" ca="1" si="14"/>
        <v/>
      </c>
      <c r="B158" s="154"/>
      <c r="C158" s="154"/>
      <c r="D158" s="154"/>
      <c r="E158" s="155"/>
      <c r="F158" s="153"/>
      <c r="G158" s="155"/>
      <c r="H158" s="178" t="s">
        <v>527</v>
      </c>
      <c r="I158" s="8" t="str">
        <f t="shared" ca="1" si="15"/>
        <v/>
      </c>
      <c r="J158" s="8" t="str">
        <f t="shared" ca="1" si="16"/>
        <v/>
      </c>
      <c r="K158" s="8" t="str">
        <f t="shared" ca="1" si="17"/>
        <v/>
      </c>
      <c r="L158" s="7" t="str">
        <f t="shared" ca="1" si="18"/>
        <v/>
      </c>
      <c r="M158" s="7" t="str">
        <f t="shared" ca="1" si="19"/>
        <v/>
      </c>
      <c r="N158" s="9" t="str">
        <f t="shared" ca="1" si="20"/>
        <v/>
      </c>
      <c r="O158" s="64">
        <v>158</v>
      </c>
      <c r="P158" s="157" t="s">
        <v>2893</v>
      </c>
      <c r="AW158" s="133"/>
      <c r="AX158" s="134"/>
      <c r="BJ158" s="72" t="s">
        <v>2636</v>
      </c>
      <c r="BK158" s="60" t="s">
        <v>41</v>
      </c>
      <c r="BP158" s="142">
        <v>201403</v>
      </c>
    </row>
    <row r="159" spans="1:68" ht="14.1" customHeight="1">
      <c r="A159" s="57" t="str">
        <f t="shared" ca="1" si="14"/>
        <v/>
      </c>
      <c r="B159" s="154"/>
      <c r="C159" s="154"/>
      <c r="D159" s="154"/>
      <c r="E159" s="155"/>
      <c r="F159" s="153"/>
      <c r="G159" s="155"/>
      <c r="H159" s="178" t="s">
        <v>528</v>
      </c>
      <c r="I159" s="8" t="str">
        <f t="shared" ca="1" si="15"/>
        <v/>
      </c>
      <c r="J159" s="8" t="str">
        <f t="shared" ca="1" si="16"/>
        <v/>
      </c>
      <c r="K159" s="8" t="str">
        <f t="shared" ca="1" si="17"/>
        <v/>
      </c>
      <c r="L159" s="7" t="str">
        <f t="shared" ca="1" si="18"/>
        <v/>
      </c>
      <c r="M159" s="7" t="str">
        <f t="shared" ca="1" si="19"/>
        <v/>
      </c>
      <c r="N159" s="9" t="str">
        <f t="shared" ca="1" si="20"/>
        <v/>
      </c>
      <c r="O159" s="64">
        <v>159</v>
      </c>
      <c r="P159" s="157" t="s">
        <v>2894</v>
      </c>
      <c r="AW159" s="133"/>
      <c r="AX159" s="134"/>
      <c r="BJ159" s="72" t="s">
        <v>2637</v>
      </c>
      <c r="BK159" s="60" t="s">
        <v>45</v>
      </c>
      <c r="BP159" s="142">
        <v>201404</v>
      </c>
    </row>
    <row r="160" spans="1:68" ht="14.1" customHeight="1">
      <c r="A160" s="57" t="str">
        <f t="shared" ca="1" si="14"/>
        <v/>
      </c>
      <c r="B160" s="154"/>
      <c r="C160" s="154"/>
      <c r="D160" s="154"/>
      <c r="E160" s="155"/>
      <c r="F160" s="153"/>
      <c r="G160" s="155"/>
      <c r="H160" s="178" t="s">
        <v>529</v>
      </c>
      <c r="I160" s="8" t="str">
        <f t="shared" ca="1" si="15"/>
        <v/>
      </c>
      <c r="J160" s="8" t="str">
        <f t="shared" ca="1" si="16"/>
        <v/>
      </c>
      <c r="K160" s="8" t="str">
        <f t="shared" ca="1" si="17"/>
        <v/>
      </c>
      <c r="L160" s="7" t="str">
        <f t="shared" ca="1" si="18"/>
        <v/>
      </c>
      <c r="M160" s="7" t="str">
        <f t="shared" ca="1" si="19"/>
        <v/>
      </c>
      <c r="N160" s="9" t="str">
        <f t="shared" ca="1" si="20"/>
        <v/>
      </c>
      <c r="O160" s="64">
        <v>160</v>
      </c>
      <c r="P160" s="157" t="s">
        <v>2895</v>
      </c>
      <c r="AW160" s="133"/>
      <c r="AX160" s="134"/>
      <c r="BJ160" s="72" t="s">
        <v>2638</v>
      </c>
      <c r="BK160" s="60" t="s">
        <v>48</v>
      </c>
      <c r="BP160" s="142">
        <v>201405</v>
      </c>
    </row>
    <row r="161" spans="1:68" ht="14.1" customHeight="1">
      <c r="A161" s="57" t="str">
        <f t="shared" ca="1" si="14"/>
        <v/>
      </c>
      <c r="B161" s="154"/>
      <c r="C161" s="154"/>
      <c r="D161" s="154"/>
      <c r="E161" s="155"/>
      <c r="F161" s="153"/>
      <c r="G161" s="155"/>
      <c r="H161" s="178" t="s">
        <v>530</v>
      </c>
      <c r="I161" s="8" t="str">
        <f t="shared" ca="1" si="15"/>
        <v/>
      </c>
      <c r="J161" s="8" t="str">
        <f t="shared" ca="1" si="16"/>
        <v/>
      </c>
      <c r="K161" s="8" t="str">
        <f t="shared" ca="1" si="17"/>
        <v/>
      </c>
      <c r="L161" s="7" t="str">
        <f t="shared" ca="1" si="18"/>
        <v/>
      </c>
      <c r="M161" s="7" t="str">
        <f t="shared" ca="1" si="19"/>
        <v/>
      </c>
      <c r="N161" s="9" t="str">
        <f t="shared" ca="1" si="20"/>
        <v/>
      </c>
      <c r="O161" s="64">
        <v>161</v>
      </c>
      <c r="P161" s="157" t="s">
        <v>2896</v>
      </c>
      <c r="AW161" s="133"/>
      <c r="AX161" s="134"/>
      <c r="BJ161" s="72" t="s">
        <v>2639</v>
      </c>
      <c r="BK161" s="60" t="s">
        <v>53</v>
      </c>
      <c r="BP161" s="142">
        <v>201406</v>
      </c>
    </row>
    <row r="162" spans="1:68" ht="14.1" customHeight="1">
      <c r="A162" s="57" t="str">
        <f t="shared" ca="1" si="14"/>
        <v/>
      </c>
      <c r="B162" s="154"/>
      <c r="C162" s="154"/>
      <c r="D162" s="154"/>
      <c r="E162" s="155"/>
      <c r="F162" s="153"/>
      <c r="G162" s="155"/>
      <c r="H162" s="178" t="s">
        <v>531</v>
      </c>
      <c r="I162" s="8" t="str">
        <f t="shared" ca="1" si="15"/>
        <v/>
      </c>
      <c r="J162" s="8" t="str">
        <f t="shared" ca="1" si="16"/>
        <v/>
      </c>
      <c r="K162" s="8" t="str">
        <f t="shared" ca="1" si="17"/>
        <v/>
      </c>
      <c r="L162" s="7" t="str">
        <f t="shared" ca="1" si="18"/>
        <v/>
      </c>
      <c r="M162" s="7" t="str">
        <f t="shared" ca="1" si="19"/>
        <v/>
      </c>
      <c r="N162" s="9" t="str">
        <f t="shared" ca="1" si="20"/>
        <v/>
      </c>
      <c r="O162" s="64">
        <v>162</v>
      </c>
      <c r="P162" s="157" t="s">
        <v>2897</v>
      </c>
      <c r="AW162" s="133"/>
      <c r="AX162" s="134"/>
      <c r="BJ162" s="72" t="s">
        <v>2640</v>
      </c>
      <c r="BK162" s="60" t="s">
        <v>56</v>
      </c>
      <c r="BP162" s="142">
        <v>201407</v>
      </c>
    </row>
    <row r="163" spans="1:68" ht="14.1" customHeight="1">
      <c r="A163" s="57" t="str">
        <f t="shared" ca="1" si="14"/>
        <v/>
      </c>
      <c r="B163" s="154"/>
      <c r="C163" s="154"/>
      <c r="D163" s="154"/>
      <c r="E163" s="155"/>
      <c r="F163" s="153"/>
      <c r="G163" s="155"/>
      <c r="H163" s="178" t="s">
        <v>532</v>
      </c>
      <c r="I163" s="8" t="str">
        <f t="shared" ca="1" si="15"/>
        <v/>
      </c>
      <c r="J163" s="8" t="str">
        <f t="shared" ca="1" si="16"/>
        <v/>
      </c>
      <c r="K163" s="8" t="str">
        <f t="shared" ca="1" si="17"/>
        <v/>
      </c>
      <c r="L163" s="7" t="str">
        <f t="shared" ca="1" si="18"/>
        <v/>
      </c>
      <c r="M163" s="7" t="str">
        <f t="shared" ca="1" si="19"/>
        <v/>
      </c>
      <c r="N163" s="9" t="str">
        <f t="shared" ca="1" si="20"/>
        <v/>
      </c>
      <c r="O163" s="64">
        <v>163</v>
      </c>
      <c r="P163" s="157" t="s">
        <v>2683</v>
      </c>
      <c r="AW163" s="133"/>
      <c r="AX163" s="134"/>
      <c r="BJ163" s="72" t="s">
        <v>2641</v>
      </c>
      <c r="BK163" s="60" t="s">
        <v>58</v>
      </c>
      <c r="BP163" s="142">
        <v>201408</v>
      </c>
    </row>
    <row r="164" spans="1:68" ht="14.1" customHeight="1">
      <c r="A164" s="57" t="str">
        <f t="shared" ca="1" si="14"/>
        <v/>
      </c>
      <c r="B164" s="154"/>
      <c r="C164" s="154"/>
      <c r="D164" s="154"/>
      <c r="E164" s="155"/>
      <c r="F164" s="153"/>
      <c r="G164" s="155"/>
      <c r="H164" s="178" t="s">
        <v>533</v>
      </c>
      <c r="I164" s="8" t="str">
        <f t="shared" ca="1" si="15"/>
        <v/>
      </c>
      <c r="J164" s="8" t="str">
        <f t="shared" ca="1" si="16"/>
        <v/>
      </c>
      <c r="K164" s="8" t="str">
        <f t="shared" ca="1" si="17"/>
        <v/>
      </c>
      <c r="L164" s="7" t="str">
        <f t="shared" ca="1" si="18"/>
        <v/>
      </c>
      <c r="M164" s="7" t="str">
        <f t="shared" ca="1" si="19"/>
        <v/>
      </c>
      <c r="N164" s="9" t="str">
        <f t="shared" ca="1" si="20"/>
        <v/>
      </c>
      <c r="O164" s="64">
        <v>164</v>
      </c>
      <c r="P164" s="157" t="s">
        <v>2898</v>
      </c>
      <c r="AW164" s="133"/>
      <c r="AX164" s="134"/>
      <c r="BJ164" s="72" t="s">
        <v>2642</v>
      </c>
      <c r="BK164" s="60" t="s">
        <v>61</v>
      </c>
      <c r="BP164" s="142">
        <v>201409</v>
      </c>
    </row>
    <row r="165" spans="1:68" ht="14.1" customHeight="1">
      <c r="A165" s="57" t="str">
        <f t="shared" ca="1" si="14"/>
        <v/>
      </c>
      <c r="B165" s="154"/>
      <c r="C165" s="154"/>
      <c r="D165" s="154"/>
      <c r="E165" s="155"/>
      <c r="F165" s="153"/>
      <c r="G165" s="155"/>
      <c r="H165" s="178" t="s">
        <v>534</v>
      </c>
      <c r="I165" s="8" t="str">
        <f t="shared" ca="1" si="15"/>
        <v/>
      </c>
      <c r="J165" s="8" t="str">
        <f t="shared" ca="1" si="16"/>
        <v/>
      </c>
      <c r="K165" s="8" t="str">
        <f t="shared" ca="1" si="17"/>
        <v/>
      </c>
      <c r="L165" s="7" t="str">
        <f t="shared" ca="1" si="18"/>
        <v/>
      </c>
      <c r="M165" s="7" t="str">
        <f t="shared" ca="1" si="19"/>
        <v/>
      </c>
      <c r="N165" s="9" t="str">
        <f t="shared" ca="1" si="20"/>
        <v/>
      </c>
      <c r="O165" s="64">
        <v>165</v>
      </c>
      <c r="P165" s="157" t="s">
        <v>2899</v>
      </c>
      <c r="AW165" s="133"/>
      <c r="AX165" s="134"/>
      <c r="BJ165" s="72" t="s">
        <v>2643</v>
      </c>
      <c r="BK165" s="60" t="s">
        <v>65</v>
      </c>
      <c r="BP165" s="142">
        <v>201410</v>
      </c>
    </row>
    <row r="166" spans="1:68" ht="14.1" customHeight="1">
      <c r="A166" s="57" t="str">
        <f t="shared" ca="1" si="14"/>
        <v/>
      </c>
      <c r="B166" s="154"/>
      <c r="C166" s="154"/>
      <c r="D166" s="154"/>
      <c r="E166" s="155"/>
      <c r="F166" s="153"/>
      <c r="G166" s="155"/>
      <c r="H166" s="178" t="s">
        <v>535</v>
      </c>
      <c r="I166" s="8" t="str">
        <f t="shared" ca="1" si="15"/>
        <v/>
      </c>
      <c r="J166" s="8" t="str">
        <f t="shared" ca="1" si="16"/>
        <v/>
      </c>
      <c r="K166" s="8" t="str">
        <f t="shared" ca="1" si="17"/>
        <v/>
      </c>
      <c r="L166" s="7" t="str">
        <f t="shared" ca="1" si="18"/>
        <v/>
      </c>
      <c r="M166" s="7" t="str">
        <f t="shared" ca="1" si="19"/>
        <v/>
      </c>
      <c r="N166" s="9" t="str">
        <f t="shared" ca="1" si="20"/>
        <v/>
      </c>
      <c r="O166" s="64">
        <v>166</v>
      </c>
      <c r="P166" s="157" t="s">
        <v>2900</v>
      </c>
      <c r="AW166" s="133"/>
      <c r="AX166" s="134"/>
      <c r="BJ166" s="72" t="s">
        <v>2644</v>
      </c>
      <c r="BK166" s="60" t="s">
        <v>69</v>
      </c>
      <c r="BP166" s="142">
        <v>201411</v>
      </c>
    </row>
    <row r="167" spans="1:68" ht="14.1" customHeight="1">
      <c r="A167" s="57" t="str">
        <f t="shared" ca="1" si="14"/>
        <v/>
      </c>
      <c r="B167" s="154"/>
      <c r="C167" s="154"/>
      <c r="D167" s="154"/>
      <c r="E167" s="155"/>
      <c r="F167" s="153"/>
      <c r="G167" s="155"/>
      <c r="H167" s="178" t="s">
        <v>536</v>
      </c>
      <c r="I167" s="8" t="str">
        <f t="shared" ca="1" si="15"/>
        <v/>
      </c>
      <c r="J167" s="8" t="str">
        <f t="shared" ca="1" si="16"/>
        <v/>
      </c>
      <c r="K167" s="8" t="str">
        <f t="shared" ca="1" si="17"/>
        <v/>
      </c>
      <c r="L167" s="7" t="str">
        <f t="shared" ca="1" si="18"/>
        <v/>
      </c>
      <c r="M167" s="7" t="str">
        <f t="shared" ca="1" si="19"/>
        <v/>
      </c>
      <c r="N167" s="9" t="str">
        <f t="shared" ca="1" si="20"/>
        <v/>
      </c>
      <c r="O167" s="64">
        <v>167</v>
      </c>
      <c r="P167" s="157" t="s">
        <v>2901</v>
      </c>
      <c r="AW167" s="133"/>
      <c r="AX167" s="134"/>
      <c r="BJ167" s="72" t="s">
        <v>2645</v>
      </c>
      <c r="BK167" s="60" t="s">
        <v>72</v>
      </c>
      <c r="BP167" s="142">
        <v>201412</v>
      </c>
    </row>
    <row r="168" spans="1:68" ht="14.1" customHeight="1">
      <c r="A168" s="57" t="str">
        <f t="shared" ca="1" si="14"/>
        <v/>
      </c>
      <c r="B168" s="154"/>
      <c r="C168" s="154"/>
      <c r="D168" s="154"/>
      <c r="E168" s="155"/>
      <c r="F168" s="153"/>
      <c r="G168" s="155"/>
      <c r="H168" s="178" t="s">
        <v>537</v>
      </c>
      <c r="I168" s="8" t="str">
        <f t="shared" ca="1" si="15"/>
        <v/>
      </c>
      <c r="J168" s="8" t="str">
        <f t="shared" ca="1" si="16"/>
        <v/>
      </c>
      <c r="K168" s="8" t="str">
        <f t="shared" ca="1" si="17"/>
        <v/>
      </c>
      <c r="L168" s="7" t="str">
        <f t="shared" ca="1" si="18"/>
        <v/>
      </c>
      <c r="M168" s="7" t="str">
        <f t="shared" ca="1" si="19"/>
        <v/>
      </c>
      <c r="N168" s="9" t="str">
        <f t="shared" ca="1" si="20"/>
        <v/>
      </c>
      <c r="O168" s="64">
        <v>168</v>
      </c>
      <c r="P168" s="157" t="s">
        <v>2902</v>
      </c>
      <c r="AW168" s="133"/>
      <c r="AX168" s="134"/>
      <c r="BJ168" s="72" t="s">
        <v>2646</v>
      </c>
      <c r="BK168" s="60" t="s">
        <v>75</v>
      </c>
      <c r="BP168" s="142">
        <v>201501</v>
      </c>
    </row>
    <row r="169" spans="1:68" ht="14.1" customHeight="1">
      <c r="A169" s="57" t="str">
        <f t="shared" ca="1" si="14"/>
        <v/>
      </c>
      <c r="B169" s="154"/>
      <c r="C169" s="154"/>
      <c r="D169" s="154"/>
      <c r="E169" s="155"/>
      <c r="F169" s="153"/>
      <c r="G169" s="155"/>
      <c r="H169" s="178" t="s">
        <v>538</v>
      </c>
      <c r="I169" s="8" t="str">
        <f t="shared" ca="1" si="15"/>
        <v/>
      </c>
      <c r="J169" s="8" t="str">
        <f t="shared" ca="1" si="16"/>
        <v/>
      </c>
      <c r="K169" s="8" t="str">
        <f t="shared" ca="1" si="17"/>
        <v/>
      </c>
      <c r="L169" s="7" t="str">
        <f t="shared" ca="1" si="18"/>
        <v/>
      </c>
      <c r="M169" s="7" t="str">
        <f t="shared" ca="1" si="19"/>
        <v/>
      </c>
      <c r="N169" s="9" t="str">
        <f t="shared" ca="1" si="20"/>
        <v/>
      </c>
      <c r="O169" s="64">
        <v>169</v>
      </c>
      <c r="P169" s="157" t="s">
        <v>2903</v>
      </c>
      <c r="AW169" s="133"/>
      <c r="AX169" s="134"/>
      <c r="BJ169" s="72" t="s">
        <v>2647</v>
      </c>
      <c r="BK169" s="60" t="s">
        <v>78</v>
      </c>
      <c r="BP169" s="142">
        <v>201502</v>
      </c>
    </row>
    <row r="170" spans="1:68" ht="14.1" customHeight="1">
      <c r="A170" s="57" t="str">
        <f t="shared" ca="1" si="14"/>
        <v/>
      </c>
      <c r="B170" s="154"/>
      <c r="C170" s="154"/>
      <c r="D170" s="154"/>
      <c r="E170" s="155"/>
      <c r="F170" s="153"/>
      <c r="G170" s="155"/>
      <c r="H170" s="178" t="s">
        <v>539</v>
      </c>
      <c r="I170" s="8" t="str">
        <f t="shared" ca="1" si="15"/>
        <v/>
      </c>
      <c r="J170" s="8" t="str">
        <f t="shared" ca="1" si="16"/>
        <v/>
      </c>
      <c r="K170" s="8" t="str">
        <f t="shared" ca="1" si="17"/>
        <v/>
      </c>
      <c r="L170" s="7" t="str">
        <f t="shared" ca="1" si="18"/>
        <v/>
      </c>
      <c r="M170" s="7" t="str">
        <f t="shared" ca="1" si="19"/>
        <v/>
      </c>
      <c r="N170" s="9" t="str">
        <f t="shared" ca="1" si="20"/>
        <v/>
      </c>
      <c r="O170" s="64">
        <v>170</v>
      </c>
      <c r="P170" s="157" t="s">
        <v>2904</v>
      </c>
      <c r="AW170" s="133"/>
      <c r="AX170" s="134"/>
      <c r="BJ170" s="72" t="s">
        <v>2648</v>
      </c>
      <c r="BK170" s="60" t="s">
        <v>81</v>
      </c>
      <c r="BP170" s="142">
        <v>201503</v>
      </c>
    </row>
    <row r="171" spans="1:68" ht="14.1" customHeight="1">
      <c r="A171" s="57" t="str">
        <f t="shared" ca="1" si="14"/>
        <v/>
      </c>
      <c r="B171" s="154"/>
      <c r="C171" s="154"/>
      <c r="D171" s="154"/>
      <c r="E171" s="155"/>
      <c r="F171" s="153"/>
      <c r="G171" s="155"/>
      <c r="H171" s="178" t="s">
        <v>540</v>
      </c>
      <c r="I171" s="8" t="str">
        <f t="shared" ca="1" si="15"/>
        <v/>
      </c>
      <c r="J171" s="8" t="str">
        <f t="shared" ca="1" si="16"/>
        <v/>
      </c>
      <c r="K171" s="8" t="str">
        <f t="shared" ca="1" si="17"/>
        <v/>
      </c>
      <c r="L171" s="7" t="str">
        <f t="shared" ca="1" si="18"/>
        <v/>
      </c>
      <c r="M171" s="7" t="str">
        <f t="shared" ca="1" si="19"/>
        <v/>
      </c>
      <c r="N171" s="9" t="str">
        <f t="shared" ca="1" si="20"/>
        <v/>
      </c>
      <c r="O171" s="64">
        <v>171</v>
      </c>
      <c r="P171" s="157" t="s">
        <v>2905</v>
      </c>
      <c r="AW171" s="133"/>
      <c r="AX171" s="134"/>
      <c r="BJ171" s="72" t="s">
        <v>2649</v>
      </c>
      <c r="BK171" s="60" t="s">
        <v>85</v>
      </c>
      <c r="BP171" s="142">
        <v>201504</v>
      </c>
    </row>
    <row r="172" spans="1:68" ht="14.1" customHeight="1">
      <c r="A172" s="57" t="str">
        <f t="shared" ca="1" si="14"/>
        <v/>
      </c>
      <c r="B172" s="154"/>
      <c r="C172" s="154"/>
      <c r="D172" s="154"/>
      <c r="E172" s="155"/>
      <c r="F172" s="153"/>
      <c r="G172" s="155"/>
      <c r="H172" s="178" t="s">
        <v>541</v>
      </c>
      <c r="I172" s="8" t="str">
        <f t="shared" ca="1" si="15"/>
        <v/>
      </c>
      <c r="J172" s="8" t="str">
        <f t="shared" ca="1" si="16"/>
        <v/>
      </c>
      <c r="K172" s="8" t="str">
        <f t="shared" ca="1" si="17"/>
        <v/>
      </c>
      <c r="L172" s="7" t="str">
        <f t="shared" ca="1" si="18"/>
        <v/>
      </c>
      <c r="M172" s="7" t="str">
        <f t="shared" ca="1" si="19"/>
        <v/>
      </c>
      <c r="N172" s="9" t="str">
        <f t="shared" ca="1" si="20"/>
        <v/>
      </c>
      <c r="O172" s="64">
        <v>172</v>
      </c>
      <c r="P172" s="157" t="s">
        <v>2906</v>
      </c>
      <c r="AW172" s="133"/>
      <c r="AX172" s="134"/>
      <c r="BJ172" s="72" t="s">
        <v>2650</v>
      </c>
      <c r="BK172" s="60" t="s">
        <v>87</v>
      </c>
      <c r="BP172" s="142">
        <v>201505</v>
      </c>
    </row>
    <row r="173" spans="1:68" ht="14.1" customHeight="1">
      <c r="A173" s="57" t="str">
        <f t="shared" ca="1" si="14"/>
        <v/>
      </c>
      <c r="B173" s="154"/>
      <c r="C173" s="154"/>
      <c r="D173" s="154"/>
      <c r="E173" s="155"/>
      <c r="F173" s="153"/>
      <c r="G173" s="155"/>
      <c r="H173" s="178" t="s">
        <v>542</v>
      </c>
      <c r="I173" s="8" t="str">
        <f t="shared" ca="1" si="15"/>
        <v/>
      </c>
      <c r="J173" s="8" t="str">
        <f t="shared" ca="1" si="16"/>
        <v/>
      </c>
      <c r="K173" s="8" t="str">
        <f t="shared" ca="1" si="17"/>
        <v/>
      </c>
      <c r="L173" s="7" t="str">
        <f t="shared" ca="1" si="18"/>
        <v/>
      </c>
      <c r="M173" s="7" t="str">
        <f t="shared" ca="1" si="19"/>
        <v/>
      </c>
      <c r="N173" s="9" t="str">
        <f t="shared" ca="1" si="20"/>
        <v/>
      </c>
      <c r="O173" s="64">
        <v>173</v>
      </c>
      <c r="P173" s="157" t="s">
        <v>2684</v>
      </c>
      <c r="AW173" s="133"/>
      <c r="AX173" s="134"/>
      <c r="BJ173" s="72" t="s">
        <v>2651</v>
      </c>
      <c r="BK173" s="60" t="s">
        <v>89</v>
      </c>
      <c r="BP173" s="142">
        <v>201506</v>
      </c>
    </row>
    <row r="174" spans="1:68" ht="14.1" customHeight="1">
      <c r="A174" s="57" t="str">
        <f t="shared" ca="1" si="14"/>
        <v/>
      </c>
      <c r="B174" s="154"/>
      <c r="C174" s="154"/>
      <c r="D174" s="154"/>
      <c r="E174" s="155"/>
      <c r="F174" s="153"/>
      <c r="G174" s="155"/>
      <c r="H174" s="178" t="s">
        <v>543</v>
      </c>
      <c r="I174" s="8" t="str">
        <f t="shared" ca="1" si="15"/>
        <v/>
      </c>
      <c r="J174" s="8" t="str">
        <f t="shared" ca="1" si="16"/>
        <v/>
      </c>
      <c r="K174" s="8" t="str">
        <f t="shared" ca="1" si="17"/>
        <v/>
      </c>
      <c r="L174" s="7" t="str">
        <f t="shared" ca="1" si="18"/>
        <v/>
      </c>
      <c r="M174" s="7" t="str">
        <f t="shared" ca="1" si="19"/>
        <v/>
      </c>
      <c r="N174" s="9" t="str">
        <f t="shared" ca="1" si="20"/>
        <v/>
      </c>
      <c r="O174" s="64">
        <v>174</v>
      </c>
      <c r="P174" s="157" t="s">
        <v>2907</v>
      </c>
      <c r="AW174" s="133"/>
      <c r="AX174" s="134"/>
      <c r="BJ174" s="72" t="s">
        <v>2652</v>
      </c>
      <c r="BK174" s="60" t="s">
        <v>91</v>
      </c>
      <c r="BP174" s="142">
        <v>201507</v>
      </c>
    </row>
    <row r="175" spans="1:68" ht="14.1" customHeight="1">
      <c r="A175" s="57" t="str">
        <f t="shared" ca="1" si="14"/>
        <v/>
      </c>
      <c r="B175" s="154"/>
      <c r="C175" s="154"/>
      <c r="D175" s="154"/>
      <c r="E175" s="155"/>
      <c r="F175" s="153"/>
      <c r="G175" s="155"/>
      <c r="H175" s="178" t="s">
        <v>544</v>
      </c>
      <c r="I175" s="8" t="str">
        <f t="shared" ca="1" si="15"/>
        <v/>
      </c>
      <c r="J175" s="8" t="str">
        <f t="shared" ca="1" si="16"/>
        <v/>
      </c>
      <c r="K175" s="8" t="str">
        <f t="shared" ca="1" si="17"/>
        <v/>
      </c>
      <c r="L175" s="7" t="str">
        <f t="shared" ca="1" si="18"/>
        <v/>
      </c>
      <c r="M175" s="7" t="str">
        <f t="shared" ca="1" si="19"/>
        <v/>
      </c>
      <c r="N175" s="9" t="str">
        <f t="shared" ca="1" si="20"/>
        <v/>
      </c>
      <c r="O175" s="64">
        <v>175</v>
      </c>
      <c r="P175" s="157" t="s">
        <v>2908</v>
      </c>
      <c r="AW175" s="133"/>
      <c r="AX175" s="134"/>
      <c r="BJ175" s="72" t="s">
        <v>2653</v>
      </c>
      <c r="BK175" s="60" t="s">
        <v>95</v>
      </c>
      <c r="BP175" s="142">
        <v>201508</v>
      </c>
    </row>
    <row r="176" spans="1:68" ht="14.1" customHeight="1">
      <c r="A176" s="57" t="str">
        <f t="shared" ca="1" si="14"/>
        <v/>
      </c>
      <c r="B176" s="154"/>
      <c r="C176" s="154"/>
      <c r="D176" s="154"/>
      <c r="E176" s="155"/>
      <c r="F176" s="153"/>
      <c r="G176" s="155"/>
      <c r="H176" s="178" t="s">
        <v>545</v>
      </c>
      <c r="I176" s="8" t="str">
        <f t="shared" ca="1" si="15"/>
        <v/>
      </c>
      <c r="J176" s="8" t="str">
        <f t="shared" ca="1" si="16"/>
        <v/>
      </c>
      <c r="K176" s="8" t="str">
        <f t="shared" ca="1" si="17"/>
        <v/>
      </c>
      <c r="L176" s="7" t="str">
        <f t="shared" ca="1" si="18"/>
        <v/>
      </c>
      <c r="M176" s="7" t="str">
        <f t="shared" ca="1" si="19"/>
        <v/>
      </c>
      <c r="N176" s="9" t="str">
        <f t="shared" ca="1" si="20"/>
        <v/>
      </c>
      <c r="O176" s="64">
        <v>176</v>
      </c>
      <c r="P176" s="157" t="s">
        <v>2909</v>
      </c>
      <c r="AW176" s="133"/>
      <c r="AX176" s="134"/>
      <c r="BJ176" s="72" t="s">
        <v>2654</v>
      </c>
      <c r="BK176" s="60" t="s">
        <v>99</v>
      </c>
      <c r="BP176" s="142">
        <v>201509</v>
      </c>
    </row>
    <row r="177" spans="1:68" ht="14.1" customHeight="1">
      <c r="A177" s="57" t="str">
        <f t="shared" ca="1" si="14"/>
        <v/>
      </c>
      <c r="B177" s="154"/>
      <c r="C177" s="154"/>
      <c r="D177" s="154"/>
      <c r="E177" s="155"/>
      <c r="F177" s="153"/>
      <c r="G177" s="155"/>
      <c r="H177" s="178" t="s">
        <v>546</v>
      </c>
      <c r="I177" s="8" t="str">
        <f t="shared" ca="1" si="15"/>
        <v/>
      </c>
      <c r="J177" s="8" t="str">
        <f t="shared" ca="1" si="16"/>
        <v/>
      </c>
      <c r="K177" s="8" t="str">
        <f t="shared" ca="1" si="17"/>
        <v/>
      </c>
      <c r="L177" s="7" t="str">
        <f t="shared" ca="1" si="18"/>
        <v/>
      </c>
      <c r="M177" s="7" t="str">
        <f t="shared" ca="1" si="19"/>
        <v/>
      </c>
      <c r="N177" s="9" t="str">
        <f t="shared" ca="1" si="20"/>
        <v/>
      </c>
      <c r="O177" s="64">
        <v>177</v>
      </c>
      <c r="P177" s="157" t="s">
        <v>2910</v>
      </c>
      <c r="AW177" s="133"/>
      <c r="AX177" s="134"/>
      <c r="BJ177" s="72" t="s">
        <v>2655</v>
      </c>
      <c r="BK177" s="60" t="s">
        <v>102</v>
      </c>
      <c r="BP177" s="142">
        <v>201510</v>
      </c>
    </row>
    <row r="178" spans="1:68" ht="14.1" customHeight="1">
      <c r="A178" s="57" t="str">
        <f t="shared" ca="1" si="14"/>
        <v/>
      </c>
      <c r="B178" s="154"/>
      <c r="C178" s="154"/>
      <c r="D178" s="154"/>
      <c r="E178" s="155"/>
      <c r="F178" s="153"/>
      <c r="G178" s="155"/>
      <c r="H178" s="178" t="s">
        <v>547</v>
      </c>
      <c r="I178" s="8" t="str">
        <f t="shared" ca="1" si="15"/>
        <v/>
      </c>
      <c r="J178" s="8" t="str">
        <f t="shared" ca="1" si="16"/>
        <v/>
      </c>
      <c r="K178" s="8" t="str">
        <f t="shared" ca="1" si="17"/>
        <v/>
      </c>
      <c r="L178" s="7" t="str">
        <f t="shared" ca="1" si="18"/>
        <v/>
      </c>
      <c r="M178" s="7" t="str">
        <f t="shared" ca="1" si="19"/>
        <v/>
      </c>
      <c r="N178" s="9" t="str">
        <f t="shared" ca="1" si="20"/>
        <v/>
      </c>
      <c r="O178" s="64">
        <v>178</v>
      </c>
      <c r="P178" s="157" t="s">
        <v>2911</v>
      </c>
      <c r="AW178" s="133"/>
      <c r="AX178" s="134"/>
      <c r="BJ178" s="72" t="s">
        <v>2656</v>
      </c>
      <c r="BK178" s="60" t="s">
        <v>106</v>
      </c>
      <c r="BP178" s="142">
        <v>201511</v>
      </c>
    </row>
    <row r="179" spans="1:68" ht="14.1" customHeight="1">
      <c r="A179" s="57" t="str">
        <f t="shared" ca="1" si="14"/>
        <v/>
      </c>
      <c r="B179" s="154"/>
      <c r="C179" s="154"/>
      <c r="D179" s="154"/>
      <c r="E179" s="155"/>
      <c r="F179" s="153"/>
      <c r="G179" s="155"/>
      <c r="H179" s="178" t="s">
        <v>548</v>
      </c>
      <c r="I179" s="8" t="str">
        <f t="shared" ca="1" si="15"/>
        <v/>
      </c>
      <c r="J179" s="8" t="str">
        <f t="shared" ca="1" si="16"/>
        <v/>
      </c>
      <c r="K179" s="8" t="str">
        <f t="shared" ca="1" si="17"/>
        <v/>
      </c>
      <c r="L179" s="7" t="str">
        <f t="shared" ca="1" si="18"/>
        <v/>
      </c>
      <c r="M179" s="7" t="str">
        <f t="shared" ca="1" si="19"/>
        <v/>
      </c>
      <c r="N179" s="9" t="str">
        <f t="shared" ca="1" si="20"/>
        <v/>
      </c>
      <c r="O179" s="64">
        <v>179</v>
      </c>
      <c r="P179" s="157" t="s">
        <v>2912</v>
      </c>
      <c r="AW179" s="133"/>
      <c r="AX179" s="134"/>
      <c r="BJ179" s="72" t="s">
        <v>2657</v>
      </c>
      <c r="BK179" s="60" t="s">
        <v>109</v>
      </c>
      <c r="BP179" s="142">
        <v>201512</v>
      </c>
    </row>
    <row r="180" spans="1:68" ht="14.1" customHeight="1">
      <c r="A180" s="57" t="str">
        <f t="shared" ca="1" si="14"/>
        <v/>
      </c>
      <c r="B180" s="154"/>
      <c r="C180" s="154"/>
      <c r="D180" s="154"/>
      <c r="E180" s="155"/>
      <c r="F180" s="153"/>
      <c r="G180" s="155"/>
      <c r="H180" s="178" t="s">
        <v>549</v>
      </c>
      <c r="I180" s="8" t="str">
        <f t="shared" ca="1" si="15"/>
        <v/>
      </c>
      <c r="J180" s="8" t="str">
        <f t="shared" ca="1" si="16"/>
        <v/>
      </c>
      <c r="K180" s="8" t="str">
        <f t="shared" ca="1" si="17"/>
        <v/>
      </c>
      <c r="L180" s="7" t="str">
        <f t="shared" ca="1" si="18"/>
        <v/>
      </c>
      <c r="M180" s="7" t="str">
        <f t="shared" ca="1" si="19"/>
        <v/>
      </c>
      <c r="N180" s="9" t="str">
        <f t="shared" ca="1" si="20"/>
        <v/>
      </c>
      <c r="O180" s="64">
        <v>180</v>
      </c>
      <c r="P180" s="157" t="s">
        <v>2913</v>
      </c>
      <c r="AW180" s="133"/>
      <c r="AX180" s="134"/>
      <c r="BJ180" s="72" t="s">
        <v>2658</v>
      </c>
      <c r="BK180" s="60" t="s">
        <v>113</v>
      </c>
      <c r="BP180" s="142">
        <v>201601</v>
      </c>
    </row>
    <row r="181" spans="1:68" ht="14.1" customHeight="1">
      <c r="A181" s="57" t="str">
        <f t="shared" ca="1" si="14"/>
        <v/>
      </c>
      <c r="B181" s="154"/>
      <c r="C181" s="154"/>
      <c r="D181" s="154"/>
      <c r="E181" s="155"/>
      <c r="F181" s="153"/>
      <c r="G181" s="155"/>
      <c r="H181" s="178" t="s">
        <v>550</v>
      </c>
      <c r="I181" s="8" t="str">
        <f t="shared" ca="1" si="15"/>
        <v/>
      </c>
      <c r="J181" s="8" t="str">
        <f t="shared" ca="1" si="16"/>
        <v/>
      </c>
      <c r="K181" s="8" t="str">
        <f t="shared" ca="1" si="17"/>
        <v/>
      </c>
      <c r="L181" s="7" t="str">
        <f t="shared" ca="1" si="18"/>
        <v/>
      </c>
      <c r="M181" s="7" t="str">
        <f t="shared" ca="1" si="19"/>
        <v/>
      </c>
      <c r="N181" s="9" t="str">
        <f t="shared" ca="1" si="20"/>
        <v/>
      </c>
      <c r="O181" s="64">
        <v>181</v>
      </c>
      <c r="P181" s="157" t="s">
        <v>2914</v>
      </c>
      <c r="AW181" s="133"/>
      <c r="AX181" s="134"/>
      <c r="BJ181" s="72" t="s">
        <v>2659</v>
      </c>
      <c r="BK181" s="60" t="s">
        <v>117</v>
      </c>
      <c r="BP181" s="142">
        <v>201602</v>
      </c>
    </row>
    <row r="182" spans="1:68" ht="14.1" customHeight="1">
      <c r="A182" s="57" t="str">
        <f t="shared" ca="1" si="14"/>
        <v/>
      </c>
      <c r="B182" s="154"/>
      <c r="C182" s="154"/>
      <c r="D182" s="154"/>
      <c r="E182" s="155"/>
      <c r="F182" s="153"/>
      <c r="G182" s="155"/>
      <c r="H182" s="178" t="s">
        <v>551</v>
      </c>
      <c r="I182" s="8" t="str">
        <f t="shared" ca="1" si="15"/>
        <v/>
      </c>
      <c r="J182" s="8" t="str">
        <f t="shared" ca="1" si="16"/>
        <v/>
      </c>
      <c r="K182" s="8" t="str">
        <f t="shared" ca="1" si="17"/>
        <v/>
      </c>
      <c r="L182" s="7" t="str">
        <f t="shared" ca="1" si="18"/>
        <v/>
      </c>
      <c r="M182" s="7" t="str">
        <f t="shared" ca="1" si="19"/>
        <v/>
      </c>
      <c r="N182" s="9" t="str">
        <f t="shared" ca="1" si="20"/>
        <v/>
      </c>
      <c r="O182" s="64">
        <v>182</v>
      </c>
      <c r="P182" s="157" t="s">
        <v>2915</v>
      </c>
      <c r="AW182" s="133"/>
      <c r="AX182" s="134"/>
      <c r="BJ182" s="72" t="s">
        <v>2660</v>
      </c>
      <c r="BK182" s="60" t="s">
        <v>121</v>
      </c>
      <c r="BP182" s="142">
        <v>201603</v>
      </c>
    </row>
    <row r="183" spans="1:68" ht="14.1" customHeight="1">
      <c r="A183" s="57" t="str">
        <f t="shared" ca="1" si="14"/>
        <v/>
      </c>
      <c r="B183" s="154"/>
      <c r="C183" s="154"/>
      <c r="D183" s="154"/>
      <c r="E183" s="155"/>
      <c r="F183" s="153"/>
      <c r="G183" s="155"/>
      <c r="H183" s="178" t="s">
        <v>552</v>
      </c>
      <c r="I183" s="8" t="str">
        <f t="shared" ca="1" si="15"/>
        <v/>
      </c>
      <c r="J183" s="8" t="str">
        <f t="shared" ca="1" si="16"/>
        <v/>
      </c>
      <c r="K183" s="8" t="str">
        <f t="shared" ca="1" si="17"/>
        <v/>
      </c>
      <c r="L183" s="7" t="str">
        <f t="shared" ca="1" si="18"/>
        <v/>
      </c>
      <c r="M183" s="7" t="str">
        <f t="shared" ca="1" si="19"/>
        <v/>
      </c>
      <c r="N183" s="9" t="str">
        <f t="shared" ca="1" si="20"/>
        <v/>
      </c>
      <c r="O183" s="64">
        <v>183</v>
      </c>
      <c r="P183" s="157" t="s">
        <v>2505</v>
      </c>
      <c r="AW183" s="133"/>
      <c r="AX183" s="134"/>
      <c r="BJ183" s="72" t="s">
        <v>2661</v>
      </c>
      <c r="BK183" s="60" t="s">
        <v>125</v>
      </c>
      <c r="BP183" s="142">
        <v>201604</v>
      </c>
    </row>
    <row r="184" spans="1:68" ht="14.1" customHeight="1">
      <c r="A184" s="57" t="str">
        <f t="shared" ca="1" si="14"/>
        <v/>
      </c>
      <c r="B184" s="154"/>
      <c r="C184" s="154"/>
      <c r="D184" s="154"/>
      <c r="E184" s="155"/>
      <c r="F184" s="153"/>
      <c r="G184" s="155"/>
      <c r="H184" s="178" t="s">
        <v>553</v>
      </c>
      <c r="I184" s="8" t="str">
        <f t="shared" ca="1" si="15"/>
        <v/>
      </c>
      <c r="J184" s="8" t="str">
        <f t="shared" ca="1" si="16"/>
        <v/>
      </c>
      <c r="K184" s="8" t="str">
        <f t="shared" ca="1" si="17"/>
        <v/>
      </c>
      <c r="L184" s="7" t="str">
        <f t="shared" ca="1" si="18"/>
        <v/>
      </c>
      <c r="M184" s="7" t="str">
        <f t="shared" ca="1" si="19"/>
        <v/>
      </c>
      <c r="N184" s="9" t="str">
        <f t="shared" ca="1" si="20"/>
        <v/>
      </c>
      <c r="O184" s="64">
        <v>184</v>
      </c>
      <c r="P184" s="157" t="s">
        <v>2506</v>
      </c>
      <c r="AW184" s="133"/>
      <c r="AX184" s="134"/>
      <c r="BJ184" s="72" t="s">
        <v>2662</v>
      </c>
      <c r="BK184" s="60" t="s">
        <v>129</v>
      </c>
      <c r="BP184" s="142">
        <v>201605</v>
      </c>
    </row>
    <row r="185" spans="1:68" ht="14.1" customHeight="1">
      <c r="A185" s="57" t="str">
        <f t="shared" ca="1" si="14"/>
        <v/>
      </c>
      <c r="B185" s="154"/>
      <c r="C185" s="154"/>
      <c r="D185" s="154"/>
      <c r="E185" s="155"/>
      <c r="F185" s="153"/>
      <c r="G185" s="155"/>
      <c r="H185" s="178" t="s">
        <v>554</v>
      </c>
      <c r="I185" s="8" t="str">
        <f t="shared" ca="1" si="15"/>
        <v/>
      </c>
      <c r="J185" s="8" t="str">
        <f t="shared" ca="1" si="16"/>
        <v/>
      </c>
      <c r="K185" s="8" t="str">
        <f t="shared" ca="1" si="17"/>
        <v/>
      </c>
      <c r="L185" s="7" t="str">
        <f t="shared" ca="1" si="18"/>
        <v/>
      </c>
      <c r="M185" s="7" t="str">
        <f t="shared" ca="1" si="19"/>
        <v/>
      </c>
      <c r="N185" s="9" t="str">
        <f t="shared" ca="1" si="20"/>
        <v/>
      </c>
      <c r="O185" s="64">
        <v>185</v>
      </c>
      <c r="P185" s="157" t="s">
        <v>2916</v>
      </c>
      <c r="AW185" s="133"/>
      <c r="AX185" s="134"/>
      <c r="BJ185" s="72" t="s">
        <v>2663</v>
      </c>
      <c r="BK185" s="60" t="s">
        <v>133</v>
      </c>
      <c r="BP185" s="142">
        <v>201606</v>
      </c>
    </row>
    <row r="186" spans="1:68" ht="14.1" customHeight="1">
      <c r="A186" s="57" t="str">
        <f t="shared" ca="1" si="14"/>
        <v/>
      </c>
      <c r="B186" s="154"/>
      <c r="C186" s="154"/>
      <c r="D186" s="154"/>
      <c r="E186" s="155"/>
      <c r="F186" s="153"/>
      <c r="G186" s="155"/>
      <c r="H186" s="178" t="s">
        <v>555</v>
      </c>
      <c r="I186" s="8" t="str">
        <f t="shared" ca="1" si="15"/>
        <v/>
      </c>
      <c r="J186" s="8" t="str">
        <f t="shared" ca="1" si="16"/>
        <v/>
      </c>
      <c r="K186" s="8" t="str">
        <f t="shared" ca="1" si="17"/>
        <v/>
      </c>
      <c r="L186" s="7" t="str">
        <f t="shared" ca="1" si="18"/>
        <v/>
      </c>
      <c r="M186" s="7" t="str">
        <f t="shared" ca="1" si="19"/>
        <v/>
      </c>
      <c r="N186" s="9" t="str">
        <f t="shared" ca="1" si="20"/>
        <v/>
      </c>
      <c r="O186" s="64">
        <v>186</v>
      </c>
      <c r="P186" s="157" t="s">
        <v>2917</v>
      </c>
      <c r="AW186" s="133"/>
      <c r="AX186" s="134"/>
      <c r="BJ186" s="72" t="s">
        <v>2664</v>
      </c>
      <c r="BK186" s="60" t="s">
        <v>343</v>
      </c>
      <c r="BP186" s="142">
        <v>201607</v>
      </c>
    </row>
    <row r="187" spans="1:68" ht="14.1" customHeight="1">
      <c r="A187" s="57" t="str">
        <f t="shared" ca="1" si="14"/>
        <v/>
      </c>
      <c r="B187" s="154"/>
      <c r="C187" s="154"/>
      <c r="D187" s="154"/>
      <c r="E187" s="155"/>
      <c r="F187" s="153"/>
      <c r="G187" s="155"/>
      <c r="H187" s="178" t="s">
        <v>556</v>
      </c>
      <c r="I187" s="8" t="str">
        <f t="shared" ca="1" si="15"/>
        <v/>
      </c>
      <c r="J187" s="8" t="str">
        <f t="shared" ca="1" si="16"/>
        <v/>
      </c>
      <c r="K187" s="8" t="str">
        <f t="shared" ca="1" si="17"/>
        <v/>
      </c>
      <c r="L187" s="7" t="str">
        <f t="shared" ca="1" si="18"/>
        <v/>
      </c>
      <c r="M187" s="7" t="str">
        <f t="shared" ca="1" si="19"/>
        <v/>
      </c>
      <c r="N187" s="9" t="str">
        <f t="shared" ca="1" si="20"/>
        <v/>
      </c>
      <c r="O187" s="64">
        <v>187</v>
      </c>
      <c r="P187" s="157" t="s">
        <v>2918</v>
      </c>
      <c r="AW187" s="133"/>
      <c r="AX187" s="134"/>
      <c r="BJ187" s="72" t="s">
        <v>2665</v>
      </c>
      <c r="BK187" s="60" t="s">
        <v>140</v>
      </c>
      <c r="BP187" s="142">
        <v>201608</v>
      </c>
    </row>
    <row r="188" spans="1:68" ht="14.1" customHeight="1">
      <c r="A188" s="57" t="str">
        <f t="shared" ca="1" si="14"/>
        <v/>
      </c>
      <c r="B188" s="154"/>
      <c r="C188" s="154"/>
      <c r="D188" s="154"/>
      <c r="E188" s="155"/>
      <c r="F188" s="153"/>
      <c r="G188" s="155"/>
      <c r="H188" s="178" t="s">
        <v>557</v>
      </c>
      <c r="I188" s="8" t="str">
        <f t="shared" ca="1" si="15"/>
        <v/>
      </c>
      <c r="J188" s="8" t="str">
        <f t="shared" ca="1" si="16"/>
        <v/>
      </c>
      <c r="K188" s="8" t="str">
        <f t="shared" ca="1" si="17"/>
        <v/>
      </c>
      <c r="L188" s="7" t="str">
        <f t="shared" ca="1" si="18"/>
        <v/>
      </c>
      <c r="M188" s="7" t="str">
        <f t="shared" ca="1" si="19"/>
        <v/>
      </c>
      <c r="N188" s="9" t="str">
        <f t="shared" ca="1" si="20"/>
        <v/>
      </c>
      <c r="O188" s="64">
        <v>188</v>
      </c>
      <c r="P188" s="157" t="s">
        <v>2919</v>
      </c>
      <c r="AW188" s="133"/>
      <c r="AX188" s="134"/>
      <c r="BJ188" s="72" t="s">
        <v>2666</v>
      </c>
      <c r="BK188" s="60" t="s">
        <v>197</v>
      </c>
      <c r="BP188" s="142">
        <v>201609</v>
      </c>
    </row>
    <row r="189" spans="1:68" ht="14.1" customHeight="1">
      <c r="A189" s="57" t="str">
        <f t="shared" ca="1" si="14"/>
        <v/>
      </c>
      <c r="B189" s="154"/>
      <c r="C189" s="154"/>
      <c r="D189" s="154"/>
      <c r="E189" s="155"/>
      <c r="F189" s="153"/>
      <c r="G189" s="155"/>
      <c r="H189" s="178" t="s">
        <v>558</v>
      </c>
      <c r="I189" s="8" t="str">
        <f t="shared" ca="1" si="15"/>
        <v/>
      </c>
      <c r="J189" s="8" t="str">
        <f t="shared" ca="1" si="16"/>
        <v/>
      </c>
      <c r="K189" s="8" t="str">
        <f t="shared" ca="1" si="17"/>
        <v/>
      </c>
      <c r="L189" s="7" t="str">
        <f t="shared" ca="1" si="18"/>
        <v/>
      </c>
      <c r="M189" s="7" t="str">
        <f t="shared" ca="1" si="19"/>
        <v/>
      </c>
      <c r="N189" s="9" t="str">
        <f t="shared" ca="1" si="20"/>
        <v/>
      </c>
      <c r="O189" s="64">
        <v>189</v>
      </c>
      <c r="P189" s="157" t="s">
        <v>2920</v>
      </c>
      <c r="AW189" s="133"/>
      <c r="AX189" s="134"/>
      <c r="BJ189" s="72" t="s">
        <v>2667</v>
      </c>
      <c r="BK189" s="60" t="s">
        <v>146</v>
      </c>
      <c r="BP189" s="142">
        <v>201610</v>
      </c>
    </row>
    <row r="190" spans="1:68" ht="14.1" customHeight="1">
      <c r="A190" s="57" t="str">
        <f t="shared" ca="1" si="14"/>
        <v/>
      </c>
      <c r="B190" s="154"/>
      <c r="C190" s="154"/>
      <c r="D190" s="154"/>
      <c r="E190" s="155"/>
      <c r="F190" s="153"/>
      <c r="G190" s="155"/>
      <c r="H190" s="178" t="s">
        <v>559</v>
      </c>
      <c r="I190" s="8" t="str">
        <f t="shared" ca="1" si="15"/>
        <v/>
      </c>
      <c r="J190" s="8" t="str">
        <f t="shared" ca="1" si="16"/>
        <v/>
      </c>
      <c r="K190" s="8" t="str">
        <f t="shared" ca="1" si="17"/>
        <v/>
      </c>
      <c r="L190" s="7" t="str">
        <f t="shared" ca="1" si="18"/>
        <v/>
      </c>
      <c r="M190" s="7" t="str">
        <f t="shared" ca="1" si="19"/>
        <v/>
      </c>
      <c r="N190" s="9" t="str">
        <f t="shared" ca="1" si="20"/>
        <v/>
      </c>
      <c r="O190" s="64">
        <v>190</v>
      </c>
      <c r="P190" s="157" t="s">
        <v>2921</v>
      </c>
      <c r="AW190" s="133"/>
      <c r="AX190" s="134"/>
      <c r="BJ190" s="72" t="s">
        <v>2668</v>
      </c>
      <c r="BK190" s="60" t="s">
        <v>150</v>
      </c>
      <c r="BP190" s="142">
        <v>201611</v>
      </c>
    </row>
    <row r="191" spans="1:68" ht="14.1" customHeight="1">
      <c r="A191" s="57" t="str">
        <f t="shared" ca="1" si="14"/>
        <v/>
      </c>
      <c r="B191" s="154"/>
      <c r="C191" s="154"/>
      <c r="D191" s="154"/>
      <c r="E191" s="155"/>
      <c r="F191" s="153"/>
      <c r="G191" s="155"/>
      <c r="H191" s="178" t="s">
        <v>560</v>
      </c>
      <c r="I191" s="8" t="str">
        <f t="shared" ca="1" si="15"/>
        <v/>
      </c>
      <c r="J191" s="8" t="str">
        <f t="shared" ca="1" si="16"/>
        <v/>
      </c>
      <c r="K191" s="8" t="str">
        <f t="shared" ca="1" si="17"/>
        <v/>
      </c>
      <c r="L191" s="7" t="str">
        <f t="shared" ca="1" si="18"/>
        <v/>
      </c>
      <c r="M191" s="7" t="str">
        <f t="shared" ca="1" si="19"/>
        <v/>
      </c>
      <c r="N191" s="9" t="str">
        <f t="shared" ca="1" si="20"/>
        <v/>
      </c>
      <c r="O191" s="64">
        <v>191</v>
      </c>
      <c r="P191" s="157" t="s">
        <v>2922</v>
      </c>
      <c r="AW191" s="133"/>
      <c r="AX191" s="134"/>
      <c r="BJ191" s="72" t="s">
        <v>2669</v>
      </c>
      <c r="BK191" s="60" t="s">
        <v>153</v>
      </c>
      <c r="BP191" s="142">
        <v>201612</v>
      </c>
    </row>
    <row r="192" spans="1:68" ht="14.1" customHeight="1">
      <c r="A192" s="57" t="str">
        <f t="shared" ca="1" si="14"/>
        <v/>
      </c>
      <c r="B192" s="154"/>
      <c r="C192" s="154"/>
      <c r="D192" s="154"/>
      <c r="E192" s="155"/>
      <c r="F192" s="153"/>
      <c r="G192" s="155"/>
      <c r="H192" s="178" t="s">
        <v>561</v>
      </c>
      <c r="I192" s="8" t="str">
        <f t="shared" ca="1" si="15"/>
        <v/>
      </c>
      <c r="J192" s="8" t="str">
        <f t="shared" ca="1" si="16"/>
        <v/>
      </c>
      <c r="K192" s="8" t="str">
        <f t="shared" ca="1" si="17"/>
        <v/>
      </c>
      <c r="L192" s="7" t="str">
        <f t="shared" ca="1" si="18"/>
        <v/>
      </c>
      <c r="M192" s="7" t="str">
        <f t="shared" ca="1" si="19"/>
        <v/>
      </c>
      <c r="N192" s="9" t="str">
        <f t="shared" ca="1" si="20"/>
        <v/>
      </c>
      <c r="O192" s="64">
        <v>192</v>
      </c>
      <c r="P192" s="157" t="s">
        <v>2923</v>
      </c>
      <c r="AW192" s="133"/>
      <c r="AX192" s="134"/>
      <c r="BJ192" s="72" t="s">
        <v>2670</v>
      </c>
      <c r="BK192" s="60" t="s">
        <v>199</v>
      </c>
      <c r="BP192" s="142">
        <v>201701</v>
      </c>
    </row>
    <row r="193" spans="1:68" ht="14.1" customHeight="1">
      <c r="A193" s="57" t="str">
        <f t="shared" ca="1" si="14"/>
        <v/>
      </c>
      <c r="B193" s="154"/>
      <c r="C193" s="154"/>
      <c r="D193" s="154"/>
      <c r="E193" s="155"/>
      <c r="F193" s="153"/>
      <c r="G193" s="155"/>
      <c r="H193" s="178" t="s">
        <v>562</v>
      </c>
      <c r="I193" s="8" t="str">
        <f t="shared" ca="1" si="15"/>
        <v/>
      </c>
      <c r="J193" s="8" t="str">
        <f t="shared" ca="1" si="16"/>
        <v/>
      </c>
      <c r="K193" s="8" t="str">
        <f t="shared" ca="1" si="17"/>
        <v/>
      </c>
      <c r="L193" s="7" t="str">
        <f t="shared" ca="1" si="18"/>
        <v/>
      </c>
      <c r="M193" s="7" t="str">
        <f t="shared" ca="1" si="19"/>
        <v/>
      </c>
      <c r="N193" s="9" t="str">
        <f t="shared" ca="1" si="20"/>
        <v/>
      </c>
      <c r="O193" s="64">
        <v>193</v>
      </c>
      <c r="P193" s="157" t="s">
        <v>2924</v>
      </c>
      <c r="AW193" s="133"/>
      <c r="AX193" s="134"/>
      <c r="BJ193" s="72" t="s">
        <v>2671</v>
      </c>
      <c r="BK193" s="60" t="s">
        <v>158</v>
      </c>
      <c r="BP193" s="142">
        <v>201702</v>
      </c>
    </row>
    <row r="194" spans="1:68" ht="14.1" customHeight="1">
      <c r="A194" s="57" t="str">
        <f t="shared" ca="1" si="14"/>
        <v/>
      </c>
      <c r="B194" s="154"/>
      <c r="C194" s="154"/>
      <c r="D194" s="154"/>
      <c r="E194" s="155"/>
      <c r="F194" s="153"/>
      <c r="G194" s="155"/>
      <c r="H194" s="178" t="s">
        <v>563</v>
      </c>
      <c r="I194" s="8" t="str">
        <f t="shared" ca="1" si="15"/>
        <v/>
      </c>
      <c r="J194" s="8" t="str">
        <f t="shared" ca="1" si="16"/>
        <v/>
      </c>
      <c r="K194" s="8" t="str">
        <f t="shared" ca="1" si="17"/>
        <v/>
      </c>
      <c r="L194" s="7" t="str">
        <f t="shared" ca="1" si="18"/>
        <v/>
      </c>
      <c r="M194" s="7" t="str">
        <f t="shared" ca="1" si="19"/>
        <v/>
      </c>
      <c r="N194" s="9" t="str">
        <f t="shared" ca="1" si="20"/>
        <v/>
      </c>
      <c r="O194" s="64">
        <v>194</v>
      </c>
      <c r="P194" s="157" t="s">
        <v>2925</v>
      </c>
      <c r="AW194" s="133"/>
      <c r="AX194" s="134"/>
      <c r="BJ194" s="72" t="s">
        <v>2672</v>
      </c>
      <c r="BK194" s="60" t="s">
        <v>161</v>
      </c>
      <c r="BP194" s="102">
        <v>201703</v>
      </c>
    </row>
    <row r="195" spans="1:68" ht="14.1" customHeight="1">
      <c r="A195" s="57" t="str">
        <f t="shared" ca="1" si="14"/>
        <v/>
      </c>
      <c r="B195" s="154"/>
      <c r="C195" s="154"/>
      <c r="D195" s="154"/>
      <c r="E195" s="155"/>
      <c r="F195" s="153"/>
      <c r="G195" s="155"/>
      <c r="H195" s="178" t="s">
        <v>564</v>
      </c>
      <c r="I195" s="8" t="str">
        <f t="shared" ca="1" si="15"/>
        <v/>
      </c>
      <c r="J195" s="8" t="str">
        <f t="shared" ca="1" si="16"/>
        <v/>
      </c>
      <c r="K195" s="8" t="str">
        <f t="shared" ca="1" si="17"/>
        <v/>
      </c>
      <c r="L195" s="7" t="str">
        <f t="shared" ca="1" si="18"/>
        <v/>
      </c>
      <c r="M195" s="7" t="str">
        <f t="shared" ca="1" si="19"/>
        <v/>
      </c>
      <c r="N195" s="9" t="str">
        <f t="shared" ca="1" si="20"/>
        <v/>
      </c>
      <c r="O195" s="64">
        <v>195</v>
      </c>
      <c r="P195" s="157" t="s">
        <v>2926</v>
      </c>
      <c r="AW195" s="133"/>
      <c r="AX195" s="134"/>
      <c r="BJ195" s="72" t="s">
        <v>2673</v>
      </c>
      <c r="BK195" s="60" t="s">
        <v>164</v>
      </c>
      <c r="BP195" s="102">
        <v>201704</v>
      </c>
    </row>
    <row r="196" spans="1:68" ht="14.1" customHeight="1" thickBot="1">
      <c r="A196" s="57" t="str">
        <f t="shared" ca="1" si="14"/>
        <v/>
      </c>
      <c r="B196" s="154"/>
      <c r="C196" s="154"/>
      <c r="D196" s="154"/>
      <c r="E196" s="155"/>
      <c r="F196" s="153"/>
      <c r="G196" s="155"/>
      <c r="H196" s="178" t="s">
        <v>565</v>
      </c>
      <c r="I196" s="8" t="str">
        <f t="shared" ca="1" si="15"/>
        <v/>
      </c>
      <c r="J196" s="8" t="str">
        <f t="shared" ca="1" si="16"/>
        <v/>
      </c>
      <c r="K196" s="8" t="str">
        <f t="shared" ca="1" si="17"/>
        <v/>
      </c>
      <c r="L196" s="7" t="str">
        <f t="shared" ca="1" si="18"/>
        <v/>
      </c>
      <c r="M196" s="7" t="str">
        <f t="shared" ca="1" si="19"/>
        <v/>
      </c>
      <c r="N196" s="9" t="str">
        <f t="shared" ca="1" si="20"/>
        <v/>
      </c>
      <c r="O196" s="64">
        <v>196</v>
      </c>
      <c r="P196" s="157" t="s">
        <v>2927</v>
      </c>
      <c r="AW196" s="133"/>
      <c r="AX196" s="134"/>
      <c r="BJ196" s="72" t="s">
        <v>2674</v>
      </c>
      <c r="BK196" s="60" t="s">
        <v>167</v>
      </c>
      <c r="BP196" s="143">
        <v>201705</v>
      </c>
    </row>
    <row r="197" spans="1:68" ht="14.1" customHeight="1">
      <c r="A197" s="57" t="str">
        <f t="shared" ca="1" si="14"/>
        <v/>
      </c>
      <c r="B197" s="154"/>
      <c r="C197" s="154"/>
      <c r="D197" s="154"/>
      <c r="E197" s="155"/>
      <c r="F197" s="153"/>
      <c r="G197" s="155"/>
      <c r="H197" s="178" t="s">
        <v>566</v>
      </c>
      <c r="I197" s="8" t="str">
        <f t="shared" ca="1" si="15"/>
        <v/>
      </c>
      <c r="J197" s="8" t="str">
        <f t="shared" ca="1" si="16"/>
        <v/>
      </c>
      <c r="K197" s="8" t="str">
        <f t="shared" ca="1" si="17"/>
        <v/>
      </c>
      <c r="L197" s="7" t="str">
        <f t="shared" ca="1" si="18"/>
        <v/>
      </c>
      <c r="M197" s="7" t="str">
        <f t="shared" ca="1" si="19"/>
        <v/>
      </c>
      <c r="N197" s="9" t="str">
        <f t="shared" ca="1" si="20"/>
        <v/>
      </c>
      <c r="O197" s="64">
        <v>197</v>
      </c>
      <c r="P197" s="157" t="s">
        <v>2928</v>
      </c>
      <c r="AW197" s="133"/>
      <c r="AX197" s="134"/>
      <c r="BJ197" s="72" t="s">
        <v>2675</v>
      </c>
      <c r="BK197" s="60" t="s">
        <v>200</v>
      </c>
      <c r="BP197" s="144">
        <v>201706</v>
      </c>
    </row>
    <row r="198" spans="1:68" ht="14.1" customHeight="1">
      <c r="A198" s="57" t="str">
        <f t="shared" ca="1" si="14"/>
        <v/>
      </c>
      <c r="B198" s="154"/>
      <c r="C198" s="154"/>
      <c r="D198" s="154"/>
      <c r="E198" s="155"/>
      <c r="F198" s="153"/>
      <c r="G198" s="155"/>
      <c r="H198" s="178" t="s">
        <v>567</v>
      </c>
      <c r="I198" s="8" t="str">
        <f t="shared" ca="1" si="15"/>
        <v/>
      </c>
      <c r="J198" s="8" t="str">
        <f t="shared" ca="1" si="16"/>
        <v/>
      </c>
      <c r="K198" s="8" t="str">
        <f t="shared" ca="1" si="17"/>
        <v/>
      </c>
      <c r="L198" s="7" t="str">
        <f t="shared" ca="1" si="18"/>
        <v/>
      </c>
      <c r="M198" s="7" t="str">
        <f t="shared" ca="1" si="19"/>
        <v/>
      </c>
      <c r="N198" s="9" t="str">
        <f t="shared" ca="1" si="20"/>
        <v/>
      </c>
      <c r="O198" s="64">
        <v>198</v>
      </c>
      <c r="P198" s="157" t="s">
        <v>2929</v>
      </c>
      <c r="AW198" s="133"/>
      <c r="AX198" s="134"/>
      <c r="BJ198" s="72" t="s">
        <v>2676</v>
      </c>
      <c r="BK198" s="60" t="s">
        <v>172</v>
      </c>
      <c r="BP198" s="144">
        <v>201707</v>
      </c>
    </row>
    <row r="199" spans="1:68" ht="14.1" customHeight="1">
      <c r="A199" s="57" t="str">
        <f t="shared" ca="1" si="14"/>
        <v/>
      </c>
      <c r="B199" s="154"/>
      <c r="C199" s="154"/>
      <c r="D199" s="154"/>
      <c r="E199" s="155"/>
      <c r="F199" s="153"/>
      <c r="G199" s="155"/>
      <c r="H199" s="178" t="s">
        <v>568</v>
      </c>
      <c r="I199" s="8" t="str">
        <f t="shared" ca="1" si="15"/>
        <v/>
      </c>
      <c r="J199" s="8" t="str">
        <f t="shared" ca="1" si="16"/>
        <v/>
      </c>
      <c r="K199" s="8" t="str">
        <f t="shared" ca="1" si="17"/>
        <v/>
      </c>
      <c r="L199" s="7" t="str">
        <f t="shared" ca="1" si="18"/>
        <v/>
      </c>
      <c r="M199" s="7" t="str">
        <f t="shared" ca="1" si="19"/>
        <v/>
      </c>
      <c r="N199" s="9" t="str">
        <f t="shared" ca="1" si="20"/>
        <v/>
      </c>
      <c r="O199" s="64">
        <v>199</v>
      </c>
      <c r="P199" s="157" t="s">
        <v>2930</v>
      </c>
      <c r="AW199" s="133"/>
      <c r="AX199" s="134"/>
      <c r="BJ199" s="72" t="s">
        <v>2677</v>
      </c>
      <c r="BK199" s="60" t="s">
        <v>198</v>
      </c>
      <c r="BP199" s="144">
        <v>201708</v>
      </c>
    </row>
    <row r="200" spans="1:68" ht="14.1" customHeight="1">
      <c r="A200" s="57" t="str">
        <f t="shared" ca="1" si="14"/>
        <v/>
      </c>
      <c r="B200" s="154"/>
      <c r="C200" s="154"/>
      <c r="D200" s="154"/>
      <c r="E200" s="155"/>
      <c r="F200" s="153"/>
      <c r="G200" s="155"/>
      <c r="H200" s="178" t="s">
        <v>569</v>
      </c>
      <c r="I200" s="8" t="str">
        <f t="shared" ca="1" si="15"/>
        <v/>
      </c>
      <c r="J200" s="8" t="str">
        <f t="shared" ca="1" si="16"/>
        <v/>
      </c>
      <c r="K200" s="8" t="str">
        <f t="shared" ca="1" si="17"/>
        <v/>
      </c>
      <c r="L200" s="7" t="str">
        <f t="shared" ca="1" si="18"/>
        <v/>
      </c>
      <c r="M200" s="7" t="str">
        <f t="shared" ca="1" si="19"/>
        <v/>
      </c>
      <c r="N200" s="9" t="str">
        <f t="shared" ca="1" si="20"/>
        <v/>
      </c>
      <c r="O200" s="64">
        <v>200</v>
      </c>
      <c r="P200" s="157" t="s">
        <v>2931</v>
      </c>
      <c r="AW200" s="133"/>
      <c r="AX200" s="134"/>
      <c r="BJ200" s="72" t="s">
        <v>2678</v>
      </c>
      <c r="BK200" s="60" t="s">
        <v>177</v>
      </c>
      <c r="BP200" s="144">
        <v>201709</v>
      </c>
    </row>
    <row r="201" spans="1:68" ht="14.1" customHeight="1">
      <c r="A201" s="57" t="str">
        <f t="shared" ca="1" si="14"/>
        <v/>
      </c>
      <c r="B201" s="154"/>
      <c r="C201" s="154"/>
      <c r="D201" s="154"/>
      <c r="E201" s="155"/>
      <c r="F201" s="153"/>
      <c r="G201" s="155"/>
      <c r="H201" s="178" t="s">
        <v>570</v>
      </c>
      <c r="I201" s="8" t="str">
        <f t="shared" ca="1" si="15"/>
        <v/>
      </c>
      <c r="J201" s="8" t="str">
        <f t="shared" ca="1" si="16"/>
        <v/>
      </c>
      <c r="K201" s="8" t="str">
        <f t="shared" ca="1" si="17"/>
        <v/>
      </c>
      <c r="L201" s="7" t="str">
        <f t="shared" ca="1" si="18"/>
        <v/>
      </c>
      <c r="M201" s="7" t="str">
        <f t="shared" ca="1" si="19"/>
        <v/>
      </c>
      <c r="N201" s="9" t="str">
        <f t="shared" ca="1" si="20"/>
        <v/>
      </c>
      <c r="O201" s="64">
        <v>201</v>
      </c>
      <c r="P201" s="157" t="s">
        <v>2932</v>
      </c>
      <c r="AW201" s="133"/>
      <c r="AX201" s="134"/>
      <c r="BJ201" s="72" t="s">
        <v>2679</v>
      </c>
      <c r="BK201" s="60" t="s">
        <v>179</v>
      </c>
      <c r="BP201" s="144">
        <v>201710</v>
      </c>
    </row>
    <row r="202" spans="1:68" ht="14.1" customHeight="1" thickBot="1">
      <c r="A202" s="57" t="str">
        <f t="shared" ca="1" si="14"/>
        <v/>
      </c>
      <c r="B202" s="154"/>
      <c r="C202" s="154"/>
      <c r="D202" s="154"/>
      <c r="E202" s="155"/>
      <c r="F202" s="153"/>
      <c r="G202" s="155"/>
      <c r="H202" s="178" t="s">
        <v>571</v>
      </c>
      <c r="I202" s="8" t="str">
        <f t="shared" ca="1" si="15"/>
        <v/>
      </c>
      <c r="J202" s="8" t="str">
        <f t="shared" ca="1" si="16"/>
        <v/>
      </c>
      <c r="K202" s="8" t="str">
        <f t="shared" ca="1" si="17"/>
        <v/>
      </c>
      <c r="L202" s="7" t="str">
        <f t="shared" ca="1" si="18"/>
        <v/>
      </c>
      <c r="M202" s="7" t="str">
        <f t="shared" ca="1" si="19"/>
        <v/>
      </c>
      <c r="N202" s="9" t="str">
        <f t="shared" ca="1" si="20"/>
        <v/>
      </c>
      <c r="O202" s="64">
        <v>202</v>
      </c>
      <c r="P202" s="157" t="s">
        <v>2733</v>
      </c>
      <c r="AW202" s="133"/>
      <c r="AX202" s="134"/>
      <c r="BJ202" s="128" t="s">
        <v>2680</v>
      </c>
      <c r="BK202" s="129" t="s">
        <v>180</v>
      </c>
      <c r="BP202" s="144">
        <v>201711</v>
      </c>
    </row>
    <row r="203" spans="1:68" ht="14.1" customHeight="1" thickBot="1">
      <c r="A203" s="57" t="str">
        <f t="shared" ca="1" si="14"/>
        <v/>
      </c>
      <c r="B203" s="154"/>
      <c r="C203" s="154"/>
      <c r="D203" s="154"/>
      <c r="E203" s="155"/>
      <c r="F203" s="153"/>
      <c r="G203" s="155"/>
      <c r="H203" s="178" t="s">
        <v>572</v>
      </c>
      <c r="I203" s="8" t="str">
        <f t="shared" ca="1" si="15"/>
        <v/>
      </c>
      <c r="J203" s="8" t="str">
        <f t="shared" ca="1" si="16"/>
        <v/>
      </c>
      <c r="K203" s="8" t="str">
        <f t="shared" ca="1" si="17"/>
        <v/>
      </c>
      <c r="L203" s="7" t="str">
        <f t="shared" ca="1" si="18"/>
        <v/>
      </c>
      <c r="M203" s="7" t="str">
        <f t="shared" ca="1" si="19"/>
        <v/>
      </c>
      <c r="N203" s="9" t="str">
        <f t="shared" ca="1" si="20"/>
        <v/>
      </c>
      <c r="O203" s="64">
        <v>203</v>
      </c>
      <c r="P203" s="157" t="s">
        <v>2933</v>
      </c>
      <c r="AW203" s="133"/>
      <c r="AX203" s="134"/>
      <c r="BJ203" s="145" t="s">
        <v>2681</v>
      </c>
      <c r="BK203" s="146" t="s">
        <v>201</v>
      </c>
      <c r="BP203" s="144">
        <v>201712</v>
      </c>
    </row>
    <row r="204" spans="1:68" ht="14.1" customHeight="1">
      <c r="A204" s="57" t="str">
        <f t="shared" ca="1" si="14"/>
        <v/>
      </c>
      <c r="B204" s="154"/>
      <c r="C204" s="154"/>
      <c r="D204" s="154"/>
      <c r="E204" s="155"/>
      <c r="F204" s="153"/>
      <c r="G204" s="155"/>
      <c r="H204" s="178" t="s">
        <v>573</v>
      </c>
      <c r="I204" s="8" t="str">
        <f t="shared" ca="1" si="15"/>
        <v/>
      </c>
      <c r="J204" s="8" t="str">
        <f t="shared" ca="1" si="16"/>
        <v/>
      </c>
      <c r="K204" s="8" t="str">
        <f t="shared" ca="1" si="17"/>
        <v/>
      </c>
      <c r="L204" s="7" t="str">
        <f t="shared" ca="1" si="18"/>
        <v/>
      </c>
      <c r="M204" s="7" t="str">
        <f t="shared" ca="1" si="19"/>
        <v/>
      </c>
      <c r="N204" s="9" t="str">
        <f t="shared" ca="1" si="20"/>
        <v/>
      </c>
      <c r="O204" s="64">
        <v>204</v>
      </c>
      <c r="P204" s="157" t="s">
        <v>2934</v>
      </c>
      <c r="AW204" s="133"/>
      <c r="AX204" s="134"/>
      <c r="BP204" s="144">
        <v>201801</v>
      </c>
    </row>
    <row r="205" spans="1:68" ht="14.1" customHeight="1">
      <c r="A205" s="57" t="str">
        <f t="shared" ref="A205:A268" ca="1" si="21">IF(INDIRECT("B"&amp;O205)="","",$B$7)</f>
        <v/>
      </c>
      <c r="B205" s="154"/>
      <c r="C205" s="154"/>
      <c r="D205" s="154"/>
      <c r="E205" s="155"/>
      <c r="F205" s="153"/>
      <c r="G205" s="155"/>
      <c r="H205" s="178" t="s">
        <v>574</v>
      </c>
      <c r="I205" s="8" t="str">
        <f t="shared" ca="1" si="15"/>
        <v/>
      </c>
      <c r="J205" s="8" t="str">
        <f t="shared" ca="1" si="16"/>
        <v/>
      </c>
      <c r="K205" s="8" t="str">
        <f t="shared" ca="1" si="17"/>
        <v/>
      </c>
      <c r="L205" s="7" t="str">
        <f t="shared" ca="1" si="18"/>
        <v/>
      </c>
      <c r="M205" s="7" t="str">
        <f t="shared" ca="1" si="19"/>
        <v/>
      </c>
      <c r="N205" s="9" t="str">
        <f t="shared" ca="1" si="20"/>
        <v/>
      </c>
      <c r="O205" s="64">
        <v>205</v>
      </c>
      <c r="P205" s="157" t="s">
        <v>2935</v>
      </c>
      <c r="AW205" s="133"/>
      <c r="AX205" s="134"/>
      <c r="BP205" s="144">
        <v>201802</v>
      </c>
    </row>
    <row r="206" spans="1:68" ht="14.1" customHeight="1">
      <c r="A206" s="57" t="str">
        <f t="shared" ca="1" si="21"/>
        <v/>
      </c>
      <c r="B206" s="154"/>
      <c r="C206" s="154"/>
      <c r="D206" s="154"/>
      <c r="E206" s="155"/>
      <c r="F206" s="153"/>
      <c r="G206" s="155"/>
      <c r="H206" s="178" t="s">
        <v>575</v>
      </c>
      <c r="I206" s="8" t="str">
        <f t="shared" ref="I206:I269" ca="1" si="22">IF(INDIRECT("B"&amp;O206)="","",IF(EXACT(INDIRECT("H"&amp;O206),INDIRECT("B"&amp;O206)),INDIRECT("P"&amp;O206)&amp;"人目","エラー"))</f>
        <v/>
      </c>
      <c r="J206" s="8" t="str">
        <f t="shared" ref="J206:J269" ca="1" si="23">IFERROR(IF(INDIRECT("C"&amp;O206)="","",VLOOKUP(TEXT(INDIRECT("C"&amp;O206),"00"),$BX:$BY,2,FALSE)),"エラー")</f>
        <v/>
      </c>
      <c r="K206" s="8" t="str">
        <f t="shared" ref="K206:K269" ca="1" si="24">IFERROR(IF(INDIRECT("D"&amp;O206)="","",VLOOKUP(TEXT(INDIRECT("D"&amp;O206),"00"),$AZ:$BA,2,FALSE)),"エラー")</f>
        <v/>
      </c>
      <c r="L206" s="7" t="str">
        <f t="shared" ref="L206:L269" ca="1" si="25">IFERROR(IF(INDIRECT("E"&amp;O206)="","",VLOOKUP(TEXT(INDIRECT("E"&amp;O206),"000"),$BJ:$BK,2,FALSE)),"エラー")</f>
        <v/>
      </c>
      <c r="M206" s="7" t="str">
        <f t="shared" ref="M206:M269" ca="1" si="26">IFERROR(IF(INDIRECT("F"&amp;O206)="","",VLOOKUP(TEXT(INDIRECT("F"&amp;O206),"000"),$BM:$BN,2,FALSE)),"エラー")</f>
        <v/>
      </c>
      <c r="N206" s="9" t="str">
        <f t="shared" ref="N206:N269" ca="1" si="27">IFERROR(IF(INDIRECT("G"&amp;O206)="","",LEFT(TEXT(INDIRECT("G"&amp;O206),"00000"),4)&amp;"年"&amp;RIGHT(TEXT(INDIRECT("G"&amp;O206),"00000"),2)&amp;"月"),"エラー")</f>
        <v/>
      </c>
      <c r="O206" s="64">
        <v>206</v>
      </c>
      <c r="P206" s="157" t="s">
        <v>2936</v>
      </c>
      <c r="AW206" s="133"/>
      <c r="AX206" s="134"/>
      <c r="BP206" s="144">
        <v>201803</v>
      </c>
    </row>
    <row r="207" spans="1:68" ht="14.1" customHeight="1">
      <c r="A207" s="57" t="str">
        <f t="shared" ca="1" si="21"/>
        <v/>
      </c>
      <c r="B207" s="154"/>
      <c r="C207" s="154"/>
      <c r="D207" s="154"/>
      <c r="E207" s="155"/>
      <c r="F207" s="153"/>
      <c r="G207" s="155"/>
      <c r="H207" s="178" t="s">
        <v>576</v>
      </c>
      <c r="I207" s="8" t="str">
        <f t="shared" ca="1" si="22"/>
        <v/>
      </c>
      <c r="J207" s="8" t="str">
        <f t="shared" ca="1" si="23"/>
        <v/>
      </c>
      <c r="K207" s="8" t="str">
        <f t="shared" ca="1" si="24"/>
        <v/>
      </c>
      <c r="L207" s="7" t="str">
        <f t="shared" ca="1" si="25"/>
        <v/>
      </c>
      <c r="M207" s="7" t="str">
        <f t="shared" ca="1" si="26"/>
        <v/>
      </c>
      <c r="N207" s="9" t="str">
        <f t="shared" ca="1" si="27"/>
        <v/>
      </c>
      <c r="O207" s="64">
        <v>207</v>
      </c>
      <c r="P207" s="157" t="s">
        <v>2937</v>
      </c>
      <c r="AW207" s="133"/>
      <c r="AX207" s="134"/>
      <c r="BP207" s="144">
        <v>201804</v>
      </c>
    </row>
    <row r="208" spans="1:68" ht="14.1" customHeight="1">
      <c r="A208" s="57" t="str">
        <f t="shared" ca="1" si="21"/>
        <v/>
      </c>
      <c r="B208" s="154"/>
      <c r="C208" s="154"/>
      <c r="D208" s="154"/>
      <c r="E208" s="155"/>
      <c r="F208" s="153"/>
      <c r="G208" s="155"/>
      <c r="H208" s="178" t="s">
        <v>577</v>
      </c>
      <c r="I208" s="8" t="str">
        <f t="shared" ca="1" si="22"/>
        <v/>
      </c>
      <c r="J208" s="8" t="str">
        <f t="shared" ca="1" si="23"/>
        <v/>
      </c>
      <c r="K208" s="8" t="str">
        <f t="shared" ca="1" si="24"/>
        <v/>
      </c>
      <c r="L208" s="7" t="str">
        <f t="shared" ca="1" si="25"/>
        <v/>
      </c>
      <c r="M208" s="7" t="str">
        <f t="shared" ca="1" si="26"/>
        <v/>
      </c>
      <c r="N208" s="9" t="str">
        <f t="shared" ca="1" si="27"/>
        <v/>
      </c>
      <c r="O208" s="64">
        <v>208</v>
      </c>
      <c r="P208" s="157" t="s">
        <v>2938</v>
      </c>
      <c r="AW208" s="133"/>
      <c r="AX208" s="134"/>
      <c r="BP208" s="144">
        <v>201805</v>
      </c>
    </row>
    <row r="209" spans="1:68" ht="14.1" customHeight="1">
      <c r="A209" s="57" t="str">
        <f t="shared" ca="1" si="21"/>
        <v/>
      </c>
      <c r="B209" s="154"/>
      <c r="C209" s="154"/>
      <c r="D209" s="154"/>
      <c r="E209" s="155"/>
      <c r="F209" s="153"/>
      <c r="G209" s="155"/>
      <c r="H209" s="178" t="s">
        <v>578</v>
      </c>
      <c r="I209" s="8" t="str">
        <f t="shared" ca="1" si="22"/>
        <v/>
      </c>
      <c r="J209" s="8" t="str">
        <f t="shared" ca="1" si="23"/>
        <v/>
      </c>
      <c r="K209" s="8" t="str">
        <f t="shared" ca="1" si="24"/>
        <v/>
      </c>
      <c r="L209" s="7" t="str">
        <f t="shared" ca="1" si="25"/>
        <v/>
      </c>
      <c r="M209" s="7" t="str">
        <f t="shared" ca="1" si="26"/>
        <v/>
      </c>
      <c r="N209" s="9" t="str">
        <f t="shared" ca="1" si="27"/>
        <v/>
      </c>
      <c r="O209" s="64">
        <v>209</v>
      </c>
      <c r="P209" s="157" t="s">
        <v>2939</v>
      </c>
      <c r="AW209" s="133"/>
      <c r="AX209" s="134"/>
      <c r="BP209" s="147">
        <v>201806</v>
      </c>
    </row>
    <row r="210" spans="1:68" ht="14.1" customHeight="1">
      <c r="A210" s="57" t="str">
        <f t="shared" ca="1" si="21"/>
        <v/>
      </c>
      <c r="B210" s="154"/>
      <c r="C210" s="154"/>
      <c r="D210" s="154"/>
      <c r="E210" s="155"/>
      <c r="F210" s="153"/>
      <c r="G210" s="155"/>
      <c r="H210" s="178" t="s">
        <v>579</v>
      </c>
      <c r="I210" s="8" t="str">
        <f t="shared" ca="1" si="22"/>
        <v/>
      </c>
      <c r="J210" s="8" t="str">
        <f t="shared" ca="1" si="23"/>
        <v/>
      </c>
      <c r="K210" s="8" t="str">
        <f t="shared" ca="1" si="24"/>
        <v/>
      </c>
      <c r="L210" s="7" t="str">
        <f t="shared" ca="1" si="25"/>
        <v/>
      </c>
      <c r="M210" s="7" t="str">
        <f t="shared" ca="1" si="26"/>
        <v/>
      </c>
      <c r="N210" s="9" t="str">
        <f t="shared" ca="1" si="27"/>
        <v/>
      </c>
      <c r="O210" s="64">
        <v>210</v>
      </c>
      <c r="P210" s="157" t="s">
        <v>2940</v>
      </c>
      <c r="AW210" s="133"/>
      <c r="AX210" s="134"/>
      <c r="BP210" s="147">
        <v>201807</v>
      </c>
    </row>
    <row r="211" spans="1:68" ht="14.1" customHeight="1">
      <c r="A211" s="57" t="str">
        <f t="shared" ca="1" si="21"/>
        <v/>
      </c>
      <c r="B211" s="154"/>
      <c r="C211" s="154"/>
      <c r="D211" s="154"/>
      <c r="E211" s="155"/>
      <c r="F211" s="153"/>
      <c r="G211" s="155"/>
      <c r="H211" s="178" t="s">
        <v>580</v>
      </c>
      <c r="I211" s="8" t="str">
        <f t="shared" ca="1" si="22"/>
        <v/>
      </c>
      <c r="J211" s="8" t="str">
        <f t="shared" ca="1" si="23"/>
        <v/>
      </c>
      <c r="K211" s="8" t="str">
        <f t="shared" ca="1" si="24"/>
        <v/>
      </c>
      <c r="L211" s="7" t="str">
        <f t="shared" ca="1" si="25"/>
        <v/>
      </c>
      <c r="M211" s="7" t="str">
        <f t="shared" ca="1" si="26"/>
        <v/>
      </c>
      <c r="N211" s="9" t="str">
        <f t="shared" ca="1" si="27"/>
        <v/>
      </c>
      <c r="O211" s="64">
        <v>211</v>
      </c>
      <c r="P211" s="157" t="s">
        <v>2941</v>
      </c>
      <c r="AW211" s="133"/>
      <c r="AX211" s="134"/>
      <c r="BP211" s="147">
        <v>201808</v>
      </c>
    </row>
    <row r="212" spans="1:68" ht="14.1" customHeight="1">
      <c r="A212" s="57" t="str">
        <f t="shared" ca="1" si="21"/>
        <v/>
      </c>
      <c r="B212" s="154"/>
      <c r="C212" s="154"/>
      <c r="D212" s="154"/>
      <c r="E212" s="155"/>
      <c r="F212" s="153"/>
      <c r="G212" s="155"/>
      <c r="H212" s="178" t="s">
        <v>581</v>
      </c>
      <c r="I212" s="8" t="str">
        <f t="shared" ca="1" si="22"/>
        <v/>
      </c>
      <c r="J212" s="8" t="str">
        <f t="shared" ca="1" si="23"/>
        <v/>
      </c>
      <c r="K212" s="8" t="str">
        <f t="shared" ca="1" si="24"/>
        <v/>
      </c>
      <c r="L212" s="7" t="str">
        <f t="shared" ca="1" si="25"/>
        <v/>
      </c>
      <c r="M212" s="7" t="str">
        <f t="shared" ca="1" si="26"/>
        <v/>
      </c>
      <c r="N212" s="9" t="str">
        <f t="shared" ca="1" si="27"/>
        <v/>
      </c>
      <c r="O212" s="64">
        <v>212</v>
      </c>
      <c r="P212" s="157" t="s">
        <v>2685</v>
      </c>
      <c r="AW212" s="133"/>
      <c r="AX212" s="134"/>
      <c r="BP212" s="147">
        <v>201809</v>
      </c>
    </row>
    <row r="213" spans="1:68" ht="14.1" customHeight="1">
      <c r="A213" s="57" t="str">
        <f t="shared" ca="1" si="21"/>
        <v/>
      </c>
      <c r="B213" s="154"/>
      <c r="C213" s="154"/>
      <c r="D213" s="154"/>
      <c r="E213" s="155"/>
      <c r="F213" s="153"/>
      <c r="G213" s="155"/>
      <c r="H213" s="178" t="s">
        <v>582</v>
      </c>
      <c r="I213" s="8" t="str">
        <f t="shared" ca="1" si="22"/>
        <v/>
      </c>
      <c r="J213" s="8" t="str">
        <f t="shared" ca="1" si="23"/>
        <v/>
      </c>
      <c r="K213" s="8" t="str">
        <f t="shared" ca="1" si="24"/>
        <v/>
      </c>
      <c r="L213" s="7" t="str">
        <f t="shared" ca="1" si="25"/>
        <v/>
      </c>
      <c r="M213" s="7" t="str">
        <f t="shared" ca="1" si="26"/>
        <v/>
      </c>
      <c r="N213" s="9" t="str">
        <f t="shared" ca="1" si="27"/>
        <v/>
      </c>
      <c r="O213" s="64">
        <v>213</v>
      </c>
      <c r="P213" s="157" t="s">
        <v>2507</v>
      </c>
      <c r="AW213" s="133"/>
      <c r="AX213" s="134"/>
      <c r="BP213" s="147">
        <v>201810</v>
      </c>
    </row>
    <row r="214" spans="1:68" ht="14.1" customHeight="1">
      <c r="A214" s="57" t="str">
        <f t="shared" ca="1" si="21"/>
        <v/>
      </c>
      <c r="B214" s="154"/>
      <c r="C214" s="154"/>
      <c r="D214" s="154"/>
      <c r="E214" s="155"/>
      <c r="F214" s="153"/>
      <c r="G214" s="155"/>
      <c r="H214" s="178" t="s">
        <v>583</v>
      </c>
      <c r="I214" s="8" t="str">
        <f t="shared" ca="1" si="22"/>
        <v/>
      </c>
      <c r="J214" s="8" t="str">
        <f t="shared" ca="1" si="23"/>
        <v/>
      </c>
      <c r="K214" s="8" t="str">
        <f t="shared" ca="1" si="24"/>
        <v/>
      </c>
      <c r="L214" s="7" t="str">
        <f t="shared" ca="1" si="25"/>
        <v/>
      </c>
      <c r="M214" s="7" t="str">
        <f t="shared" ca="1" si="26"/>
        <v/>
      </c>
      <c r="N214" s="9" t="str">
        <f t="shared" ca="1" si="27"/>
        <v/>
      </c>
      <c r="O214" s="64">
        <v>214</v>
      </c>
      <c r="P214" s="157" t="s">
        <v>2508</v>
      </c>
      <c r="AW214" s="133"/>
      <c r="AX214" s="134"/>
      <c r="BP214" s="147">
        <v>201811</v>
      </c>
    </row>
    <row r="215" spans="1:68" ht="14.1" customHeight="1">
      <c r="A215" s="57" t="str">
        <f t="shared" ca="1" si="21"/>
        <v/>
      </c>
      <c r="B215" s="154"/>
      <c r="C215" s="154"/>
      <c r="D215" s="154"/>
      <c r="E215" s="155"/>
      <c r="F215" s="153"/>
      <c r="G215" s="155"/>
      <c r="H215" s="178" t="s">
        <v>584</v>
      </c>
      <c r="I215" s="8" t="str">
        <f t="shared" ca="1" si="22"/>
        <v/>
      </c>
      <c r="J215" s="8" t="str">
        <f t="shared" ca="1" si="23"/>
        <v/>
      </c>
      <c r="K215" s="8" t="str">
        <f t="shared" ca="1" si="24"/>
        <v/>
      </c>
      <c r="L215" s="7" t="str">
        <f t="shared" ca="1" si="25"/>
        <v/>
      </c>
      <c r="M215" s="7" t="str">
        <f t="shared" ca="1" si="26"/>
        <v/>
      </c>
      <c r="N215" s="9" t="str">
        <f t="shared" ca="1" si="27"/>
        <v/>
      </c>
      <c r="O215" s="64">
        <v>215</v>
      </c>
      <c r="P215" s="157" t="s">
        <v>2942</v>
      </c>
      <c r="AW215" s="133"/>
      <c r="AX215" s="134"/>
      <c r="BP215" s="147">
        <v>201812</v>
      </c>
    </row>
    <row r="216" spans="1:68" ht="14.1" customHeight="1">
      <c r="A216" s="57" t="str">
        <f t="shared" ca="1" si="21"/>
        <v/>
      </c>
      <c r="B216" s="154"/>
      <c r="C216" s="154"/>
      <c r="D216" s="154"/>
      <c r="E216" s="155"/>
      <c r="F216" s="153"/>
      <c r="G216" s="155"/>
      <c r="H216" s="178" t="s">
        <v>585</v>
      </c>
      <c r="I216" s="8" t="str">
        <f t="shared" ca="1" si="22"/>
        <v/>
      </c>
      <c r="J216" s="8" t="str">
        <f t="shared" ca="1" si="23"/>
        <v/>
      </c>
      <c r="K216" s="8" t="str">
        <f t="shared" ca="1" si="24"/>
        <v/>
      </c>
      <c r="L216" s="7" t="str">
        <f t="shared" ca="1" si="25"/>
        <v/>
      </c>
      <c r="M216" s="7" t="str">
        <f t="shared" ca="1" si="26"/>
        <v/>
      </c>
      <c r="N216" s="9" t="str">
        <f t="shared" ca="1" si="27"/>
        <v/>
      </c>
      <c r="O216" s="64">
        <v>216</v>
      </c>
      <c r="P216" s="157" t="s">
        <v>2509</v>
      </c>
      <c r="AW216" s="133"/>
      <c r="AX216" s="134"/>
      <c r="BP216" s="147">
        <v>201901</v>
      </c>
    </row>
    <row r="217" spans="1:68" ht="14.1" customHeight="1">
      <c r="A217" s="57" t="str">
        <f t="shared" ca="1" si="21"/>
        <v/>
      </c>
      <c r="B217" s="154"/>
      <c r="C217" s="154"/>
      <c r="D217" s="154"/>
      <c r="E217" s="155"/>
      <c r="F217" s="153"/>
      <c r="G217" s="155"/>
      <c r="H217" s="178" t="s">
        <v>586</v>
      </c>
      <c r="I217" s="8" t="str">
        <f t="shared" ca="1" si="22"/>
        <v/>
      </c>
      <c r="J217" s="8" t="str">
        <f t="shared" ca="1" si="23"/>
        <v/>
      </c>
      <c r="K217" s="8" t="str">
        <f t="shared" ca="1" si="24"/>
        <v/>
      </c>
      <c r="L217" s="7" t="str">
        <f t="shared" ca="1" si="25"/>
        <v/>
      </c>
      <c r="M217" s="7" t="str">
        <f t="shared" ca="1" si="26"/>
        <v/>
      </c>
      <c r="N217" s="9" t="str">
        <f t="shared" ca="1" si="27"/>
        <v/>
      </c>
      <c r="O217" s="64">
        <v>217</v>
      </c>
      <c r="P217" s="157" t="s">
        <v>2510</v>
      </c>
      <c r="AW217" s="133"/>
      <c r="AX217" s="134"/>
      <c r="BP217" s="147">
        <v>201902</v>
      </c>
    </row>
    <row r="218" spans="1:68" ht="14.1" customHeight="1">
      <c r="A218" s="57" t="str">
        <f t="shared" ca="1" si="21"/>
        <v/>
      </c>
      <c r="B218" s="154"/>
      <c r="C218" s="154"/>
      <c r="D218" s="154"/>
      <c r="E218" s="155"/>
      <c r="F218" s="153"/>
      <c r="G218" s="155"/>
      <c r="H218" s="178" t="s">
        <v>587</v>
      </c>
      <c r="I218" s="8" t="str">
        <f t="shared" ca="1" si="22"/>
        <v/>
      </c>
      <c r="J218" s="8" t="str">
        <f t="shared" ca="1" si="23"/>
        <v/>
      </c>
      <c r="K218" s="8" t="str">
        <f t="shared" ca="1" si="24"/>
        <v/>
      </c>
      <c r="L218" s="7" t="str">
        <f t="shared" ca="1" si="25"/>
        <v/>
      </c>
      <c r="M218" s="7" t="str">
        <f t="shared" ca="1" si="26"/>
        <v/>
      </c>
      <c r="N218" s="9" t="str">
        <f t="shared" ca="1" si="27"/>
        <v/>
      </c>
      <c r="O218" s="64">
        <v>218</v>
      </c>
      <c r="P218" s="157" t="s">
        <v>2511</v>
      </c>
      <c r="AW218" s="133"/>
      <c r="AX218" s="134"/>
      <c r="BP218" s="147">
        <v>201903</v>
      </c>
    </row>
    <row r="219" spans="1:68" ht="14.1" customHeight="1">
      <c r="A219" s="57" t="str">
        <f t="shared" ca="1" si="21"/>
        <v/>
      </c>
      <c r="B219" s="154"/>
      <c r="C219" s="154"/>
      <c r="D219" s="154"/>
      <c r="E219" s="155"/>
      <c r="F219" s="153"/>
      <c r="G219" s="155"/>
      <c r="H219" s="178" t="s">
        <v>588</v>
      </c>
      <c r="I219" s="8" t="str">
        <f t="shared" ca="1" si="22"/>
        <v/>
      </c>
      <c r="J219" s="8" t="str">
        <f t="shared" ca="1" si="23"/>
        <v/>
      </c>
      <c r="K219" s="8" t="str">
        <f t="shared" ca="1" si="24"/>
        <v/>
      </c>
      <c r="L219" s="7" t="str">
        <f t="shared" ca="1" si="25"/>
        <v/>
      </c>
      <c r="M219" s="7" t="str">
        <f t="shared" ca="1" si="26"/>
        <v/>
      </c>
      <c r="N219" s="9" t="str">
        <f t="shared" ca="1" si="27"/>
        <v/>
      </c>
      <c r="O219" s="64">
        <v>219</v>
      </c>
      <c r="P219" s="157" t="s">
        <v>2512</v>
      </c>
      <c r="AW219" s="133"/>
      <c r="AX219" s="134"/>
      <c r="BP219" s="147">
        <v>201904</v>
      </c>
    </row>
    <row r="220" spans="1:68" ht="14.1" customHeight="1" thickBot="1">
      <c r="A220" s="57" t="str">
        <f t="shared" ca="1" si="21"/>
        <v/>
      </c>
      <c r="B220" s="154"/>
      <c r="C220" s="154"/>
      <c r="D220" s="154"/>
      <c r="E220" s="155"/>
      <c r="F220" s="153"/>
      <c r="G220" s="155"/>
      <c r="H220" s="178" t="s">
        <v>589</v>
      </c>
      <c r="I220" s="8" t="str">
        <f t="shared" ca="1" si="22"/>
        <v/>
      </c>
      <c r="J220" s="8" t="str">
        <f t="shared" ca="1" si="23"/>
        <v/>
      </c>
      <c r="K220" s="8" t="str">
        <f t="shared" ca="1" si="24"/>
        <v/>
      </c>
      <c r="L220" s="7" t="str">
        <f t="shared" ca="1" si="25"/>
        <v/>
      </c>
      <c r="M220" s="7" t="str">
        <f t="shared" ca="1" si="26"/>
        <v/>
      </c>
      <c r="N220" s="9" t="str">
        <f t="shared" ca="1" si="27"/>
        <v/>
      </c>
      <c r="O220" s="64">
        <v>220</v>
      </c>
      <c r="P220" s="157" t="s">
        <v>2513</v>
      </c>
      <c r="AW220" s="133"/>
      <c r="AX220" s="134"/>
      <c r="BP220" s="148">
        <v>201905</v>
      </c>
    </row>
    <row r="221" spans="1:68" ht="14.1" customHeight="1">
      <c r="A221" s="57" t="str">
        <f t="shared" ca="1" si="21"/>
        <v/>
      </c>
      <c r="B221" s="154"/>
      <c r="C221" s="154"/>
      <c r="D221" s="154"/>
      <c r="E221" s="155"/>
      <c r="F221" s="153"/>
      <c r="G221" s="155"/>
      <c r="H221" s="178" t="s">
        <v>590</v>
      </c>
      <c r="I221" s="8" t="str">
        <f t="shared" ca="1" si="22"/>
        <v/>
      </c>
      <c r="J221" s="8" t="str">
        <f t="shared" ca="1" si="23"/>
        <v/>
      </c>
      <c r="K221" s="8" t="str">
        <f t="shared" ca="1" si="24"/>
        <v/>
      </c>
      <c r="L221" s="7" t="str">
        <f t="shared" ca="1" si="25"/>
        <v/>
      </c>
      <c r="M221" s="7" t="str">
        <f t="shared" ca="1" si="26"/>
        <v/>
      </c>
      <c r="N221" s="9" t="str">
        <f t="shared" ca="1" si="27"/>
        <v/>
      </c>
      <c r="O221" s="64">
        <v>221</v>
      </c>
      <c r="P221" s="157" t="s">
        <v>2514</v>
      </c>
      <c r="AW221" s="133"/>
      <c r="AX221" s="134"/>
    </row>
    <row r="222" spans="1:68" ht="14.1" customHeight="1">
      <c r="A222" s="57" t="str">
        <f t="shared" ca="1" si="21"/>
        <v/>
      </c>
      <c r="B222" s="154"/>
      <c r="C222" s="154"/>
      <c r="D222" s="154"/>
      <c r="E222" s="155"/>
      <c r="F222" s="153"/>
      <c r="G222" s="155"/>
      <c r="H222" s="178" t="s">
        <v>591</v>
      </c>
      <c r="I222" s="8" t="str">
        <f t="shared" ca="1" si="22"/>
        <v/>
      </c>
      <c r="J222" s="8" t="str">
        <f t="shared" ca="1" si="23"/>
        <v/>
      </c>
      <c r="K222" s="8" t="str">
        <f t="shared" ca="1" si="24"/>
        <v/>
      </c>
      <c r="L222" s="7" t="str">
        <f t="shared" ca="1" si="25"/>
        <v/>
      </c>
      <c r="M222" s="7" t="str">
        <f t="shared" ca="1" si="26"/>
        <v/>
      </c>
      <c r="N222" s="9" t="str">
        <f t="shared" ca="1" si="27"/>
        <v/>
      </c>
      <c r="O222" s="64">
        <v>222</v>
      </c>
      <c r="P222" s="157" t="s">
        <v>2515</v>
      </c>
      <c r="AW222" s="133"/>
      <c r="AX222" s="134"/>
    </row>
    <row r="223" spans="1:68" ht="14.1" customHeight="1">
      <c r="A223" s="57" t="str">
        <f t="shared" ca="1" si="21"/>
        <v/>
      </c>
      <c r="B223" s="154"/>
      <c r="C223" s="154"/>
      <c r="D223" s="154"/>
      <c r="E223" s="155"/>
      <c r="F223" s="153"/>
      <c r="G223" s="155"/>
      <c r="H223" s="178" t="s">
        <v>592</v>
      </c>
      <c r="I223" s="8" t="str">
        <f t="shared" ca="1" si="22"/>
        <v/>
      </c>
      <c r="J223" s="8" t="str">
        <f t="shared" ca="1" si="23"/>
        <v/>
      </c>
      <c r="K223" s="8" t="str">
        <f t="shared" ca="1" si="24"/>
        <v/>
      </c>
      <c r="L223" s="7" t="str">
        <f t="shared" ca="1" si="25"/>
        <v/>
      </c>
      <c r="M223" s="7" t="str">
        <f t="shared" ca="1" si="26"/>
        <v/>
      </c>
      <c r="N223" s="9" t="str">
        <f t="shared" ca="1" si="27"/>
        <v/>
      </c>
      <c r="O223" s="64">
        <v>223</v>
      </c>
      <c r="P223" s="157" t="s">
        <v>318</v>
      </c>
      <c r="AW223" s="133"/>
      <c r="AX223" s="134"/>
    </row>
    <row r="224" spans="1:68" ht="14.1" customHeight="1">
      <c r="A224" s="57" t="str">
        <f t="shared" ca="1" si="21"/>
        <v/>
      </c>
      <c r="B224" s="154"/>
      <c r="C224" s="154"/>
      <c r="D224" s="154"/>
      <c r="E224" s="155"/>
      <c r="F224" s="153"/>
      <c r="G224" s="155"/>
      <c r="H224" s="178" t="s">
        <v>593</v>
      </c>
      <c r="I224" s="8" t="str">
        <f t="shared" ca="1" si="22"/>
        <v/>
      </c>
      <c r="J224" s="8" t="str">
        <f t="shared" ca="1" si="23"/>
        <v/>
      </c>
      <c r="K224" s="8" t="str">
        <f t="shared" ca="1" si="24"/>
        <v/>
      </c>
      <c r="L224" s="7" t="str">
        <f t="shared" ca="1" si="25"/>
        <v/>
      </c>
      <c r="M224" s="7" t="str">
        <f t="shared" ca="1" si="26"/>
        <v/>
      </c>
      <c r="N224" s="9" t="str">
        <f t="shared" ca="1" si="27"/>
        <v/>
      </c>
      <c r="O224" s="64">
        <v>224</v>
      </c>
      <c r="P224" s="157" t="s">
        <v>319</v>
      </c>
      <c r="AW224" s="133"/>
      <c r="AX224" s="134"/>
    </row>
    <row r="225" spans="1:50" ht="14.1" customHeight="1">
      <c r="A225" s="57" t="str">
        <f t="shared" ca="1" si="21"/>
        <v/>
      </c>
      <c r="B225" s="154"/>
      <c r="C225" s="154"/>
      <c r="D225" s="154"/>
      <c r="E225" s="155"/>
      <c r="F225" s="153"/>
      <c r="G225" s="155"/>
      <c r="H225" s="178" t="s">
        <v>594</v>
      </c>
      <c r="I225" s="8" t="str">
        <f t="shared" ca="1" si="22"/>
        <v/>
      </c>
      <c r="J225" s="8" t="str">
        <f t="shared" ca="1" si="23"/>
        <v/>
      </c>
      <c r="K225" s="8" t="str">
        <f t="shared" ca="1" si="24"/>
        <v/>
      </c>
      <c r="L225" s="7" t="str">
        <f t="shared" ca="1" si="25"/>
        <v/>
      </c>
      <c r="M225" s="7" t="str">
        <f t="shared" ca="1" si="26"/>
        <v/>
      </c>
      <c r="N225" s="9" t="str">
        <f t="shared" ca="1" si="27"/>
        <v/>
      </c>
      <c r="O225" s="64">
        <v>225</v>
      </c>
      <c r="P225" s="157" t="s">
        <v>320</v>
      </c>
      <c r="AW225" s="133"/>
      <c r="AX225" s="134"/>
    </row>
    <row r="226" spans="1:50" ht="14.1" customHeight="1">
      <c r="A226" s="57" t="str">
        <f t="shared" ca="1" si="21"/>
        <v/>
      </c>
      <c r="B226" s="154"/>
      <c r="C226" s="154"/>
      <c r="D226" s="154"/>
      <c r="E226" s="155"/>
      <c r="F226" s="153"/>
      <c r="G226" s="155"/>
      <c r="H226" s="178" t="s">
        <v>595</v>
      </c>
      <c r="I226" s="8" t="str">
        <f t="shared" ca="1" si="22"/>
        <v/>
      </c>
      <c r="J226" s="8" t="str">
        <f t="shared" ca="1" si="23"/>
        <v/>
      </c>
      <c r="K226" s="8" t="str">
        <f t="shared" ca="1" si="24"/>
        <v/>
      </c>
      <c r="L226" s="7" t="str">
        <f t="shared" ca="1" si="25"/>
        <v/>
      </c>
      <c r="M226" s="7" t="str">
        <f t="shared" ca="1" si="26"/>
        <v/>
      </c>
      <c r="N226" s="9" t="str">
        <f t="shared" ca="1" si="27"/>
        <v/>
      </c>
      <c r="O226" s="64">
        <v>226</v>
      </c>
      <c r="P226" s="157" t="s">
        <v>2516</v>
      </c>
      <c r="AW226" s="133"/>
      <c r="AX226" s="134"/>
    </row>
    <row r="227" spans="1:50" ht="14.1" customHeight="1">
      <c r="A227" s="57" t="str">
        <f t="shared" ca="1" si="21"/>
        <v/>
      </c>
      <c r="B227" s="154"/>
      <c r="C227" s="154"/>
      <c r="D227" s="154"/>
      <c r="E227" s="155"/>
      <c r="F227" s="153"/>
      <c r="G227" s="155"/>
      <c r="H227" s="178" t="s">
        <v>596</v>
      </c>
      <c r="I227" s="8" t="str">
        <f t="shared" ca="1" si="22"/>
        <v/>
      </c>
      <c r="J227" s="8" t="str">
        <f t="shared" ca="1" si="23"/>
        <v/>
      </c>
      <c r="K227" s="8" t="str">
        <f t="shared" ca="1" si="24"/>
        <v/>
      </c>
      <c r="L227" s="7" t="str">
        <f t="shared" ca="1" si="25"/>
        <v/>
      </c>
      <c r="M227" s="7" t="str">
        <f t="shared" ca="1" si="26"/>
        <v/>
      </c>
      <c r="N227" s="9" t="str">
        <f t="shared" ca="1" si="27"/>
        <v/>
      </c>
      <c r="O227" s="64">
        <v>227</v>
      </c>
      <c r="P227" s="157" t="s">
        <v>2517</v>
      </c>
      <c r="AW227" s="133"/>
      <c r="AX227" s="134"/>
    </row>
    <row r="228" spans="1:50" ht="14.1" customHeight="1">
      <c r="A228" s="57" t="str">
        <f t="shared" ca="1" si="21"/>
        <v/>
      </c>
      <c r="B228" s="154"/>
      <c r="C228" s="154"/>
      <c r="D228" s="154"/>
      <c r="E228" s="155"/>
      <c r="F228" s="153"/>
      <c r="G228" s="155"/>
      <c r="H228" s="178" t="s">
        <v>597</v>
      </c>
      <c r="I228" s="8" t="str">
        <f t="shared" ca="1" si="22"/>
        <v/>
      </c>
      <c r="J228" s="8" t="str">
        <f t="shared" ca="1" si="23"/>
        <v/>
      </c>
      <c r="K228" s="8" t="str">
        <f t="shared" ca="1" si="24"/>
        <v/>
      </c>
      <c r="L228" s="7" t="str">
        <f t="shared" ca="1" si="25"/>
        <v/>
      </c>
      <c r="M228" s="7" t="str">
        <f t="shared" ca="1" si="26"/>
        <v/>
      </c>
      <c r="N228" s="9" t="str">
        <f t="shared" ca="1" si="27"/>
        <v/>
      </c>
      <c r="O228" s="64">
        <v>228</v>
      </c>
      <c r="P228" s="157" t="s">
        <v>2518</v>
      </c>
      <c r="AW228" s="133"/>
      <c r="AX228" s="134"/>
    </row>
    <row r="229" spans="1:50" ht="14.1" customHeight="1">
      <c r="A229" s="57" t="str">
        <f t="shared" ca="1" si="21"/>
        <v/>
      </c>
      <c r="B229" s="154"/>
      <c r="C229" s="154"/>
      <c r="D229" s="154"/>
      <c r="E229" s="155"/>
      <c r="F229" s="153"/>
      <c r="G229" s="155"/>
      <c r="H229" s="178" t="s">
        <v>598</v>
      </c>
      <c r="I229" s="8" t="str">
        <f t="shared" ca="1" si="22"/>
        <v/>
      </c>
      <c r="J229" s="8" t="str">
        <f t="shared" ca="1" si="23"/>
        <v/>
      </c>
      <c r="K229" s="8" t="str">
        <f t="shared" ca="1" si="24"/>
        <v/>
      </c>
      <c r="L229" s="7" t="str">
        <f t="shared" ca="1" si="25"/>
        <v/>
      </c>
      <c r="M229" s="7" t="str">
        <f t="shared" ca="1" si="26"/>
        <v/>
      </c>
      <c r="N229" s="9" t="str">
        <f t="shared" ca="1" si="27"/>
        <v/>
      </c>
      <c r="O229" s="64">
        <v>229</v>
      </c>
      <c r="P229" s="157" t="s">
        <v>2943</v>
      </c>
      <c r="AW229" s="133"/>
      <c r="AX229" s="134"/>
    </row>
    <row r="230" spans="1:50" ht="14.1" customHeight="1">
      <c r="A230" s="57" t="str">
        <f t="shared" ca="1" si="21"/>
        <v/>
      </c>
      <c r="B230" s="154"/>
      <c r="C230" s="154"/>
      <c r="D230" s="154"/>
      <c r="E230" s="155"/>
      <c r="F230" s="153"/>
      <c r="G230" s="155"/>
      <c r="H230" s="178" t="s">
        <v>599</v>
      </c>
      <c r="I230" s="8" t="str">
        <f t="shared" ca="1" si="22"/>
        <v/>
      </c>
      <c r="J230" s="8" t="str">
        <f t="shared" ca="1" si="23"/>
        <v/>
      </c>
      <c r="K230" s="8" t="str">
        <f t="shared" ca="1" si="24"/>
        <v/>
      </c>
      <c r="L230" s="7" t="str">
        <f t="shared" ca="1" si="25"/>
        <v/>
      </c>
      <c r="M230" s="7" t="str">
        <f t="shared" ca="1" si="26"/>
        <v/>
      </c>
      <c r="N230" s="9" t="str">
        <f t="shared" ca="1" si="27"/>
        <v/>
      </c>
      <c r="O230" s="64">
        <v>230</v>
      </c>
      <c r="P230" s="157" t="s">
        <v>2944</v>
      </c>
      <c r="AW230" s="133"/>
      <c r="AX230" s="134"/>
    </row>
    <row r="231" spans="1:50" ht="14.1" customHeight="1">
      <c r="A231" s="57" t="str">
        <f t="shared" ca="1" si="21"/>
        <v/>
      </c>
      <c r="B231" s="154"/>
      <c r="C231" s="154"/>
      <c r="D231" s="154"/>
      <c r="E231" s="155"/>
      <c r="F231" s="153"/>
      <c r="G231" s="155"/>
      <c r="H231" s="178" t="s">
        <v>600</v>
      </c>
      <c r="I231" s="8" t="str">
        <f t="shared" ca="1" si="22"/>
        <v/>
      </c>
      <c r="J231" s="8" t="str">
        <f t="shared" ca="1" si="23"/>
        <v/>
      </c>
      <c r="K231" s="8" t="str">
        <f t="shared" ca="1" si="24"/>
        <v/>
      </c>
      <c r="L231" s="7" t="str">
        <f t="shared" ca="1" si="25"/>
        <v/>
      </c>
      <c r="M231" s="7" t="str">
        <f t="shared" ca="1" si="26"/>
        <v/>
      </c>
      <c r="N231" s="9" t="str">
        <f t="shared" ca="1" si="27"/>
        <v/>
      </c>
      <c r="O231" s="64">
        <v>231</v>
      </c>
      <c r="P231" s="157" t="s">
        <v>2945</v>
      </c>
      <c r="AW231" s="133"/>
      <c r="AX231" s="134"/>
    </row>
    <row r="232" spans="1:50" ht="14.1" customHeight="1">
      <c r="A232" s="57" t="str">
        <f t="shared" ca="1" si="21"/>
        <v/>
      </c>
      <c r="B232" s="154"/>
      <c r="C232" s="154"/>
      <c r="D232" s="154"/>
      <c r="E232" s="155"/>
      <c r="F232" s="153"/>
      <c r="G232" s="155"/>
      <c r="H232" s="178" t="s">
        <v>601</v>
      </c>
      <c r="I232" s="8" t="str">
        <f t="shared" ca="1" si="22"/>
        <v/>
      </c>
      <c r="J232" s="8" t="str">
        <f t="shared" ca="1" si="23"/>
        <v/>
      </c>
      <c r="K232" s="8" t="str">
        <f t="shared" ca="1" si="24"/>
        <v/>
      </c>
      <c r="L232" s="7" t="str">
        <f t="shared" ca="1" si="25"/>
        <v/>
      </c>
      <c r="M232" s="7" t="str">
        <f t="shared" ca="1" si="26"/>
        <v/>
      </c>
      <c r="N232" s="9" t="str">
        <f t="shared" ca="1" si="27"/>
        <v/>
      </c>
      <c r="O232" s="64">
        <v>232</v>
      </c>
      <c r="P232" s="157" t="s">
        <v>2946</v>
      </c>
      <c r="AW232" s="133"/>
      <c r="AX232" s="134"/>
    </row>
    <row r="233" spans="1:50" ht="14.1" customHeight="1">
      <c r="A233" s="57" t="str">
        <f t="shared" ca="1" si="21"/>
        <v/>
      </c>
      <c r="B233" s="154"/>
      <c r="C233" s="154"/>
      <c r="D233" s="154"/>
      <c r="E233" s="155"/>
      <c r="F233" s="153"/>
      <c r="G233" s="155"/>
      <c r="H233" s="178" t="s">
        <v>602</v>
      </c>
      <c r="I233" s="8" t="str">
        <f t="shared" ca="1" si="22"/>
        <v/>
      </c>
      <c r="J233" s="8" t="str">
        <f t="shared" ca="1" si="23"/>
        <v/>
      </c>
      <c r="K233" s="8" t="str">
        <f t="shared" ca="1" si="24"/>
        <v/>
      </c>
      <c r="L233" s="7" t="str">
        <f t="shared" ca="1" si="25"/>
        <v/>
      </c>
      <c r="M233" s="7" t="str">
        <f t="shared" ca="1" si="26"/>
        <v/>
      </c>
      <c r="N233" s="9" t="str">
        <f t="shared" ca="1" si="27"/>
        <v/>
      </c>
      <c r="O233" s="64">
        <v>233</v>
      </c>
      <c r="P233" s="157" t="s">
        <v>2947</v>
      </c>
      <c r="AW233" s="133"/>
      <c r="AX233" s="134"/>
    </row>
    <row r="234" spans="1:50" ht="14.1" customHeight="1">
      <c r="A234" s="57" t="str">
        <f t="shared" ca="1" si="21"/>
        <v/>
      </c>
      <c r="B234" s="154"/>
      <c r="C234" s="154"/>
      <c r="D234" s="154"/>
      <c r="E234" s="155"/>
      <c r="F234" s="153"/>
      <c r="G234" s="155"/>
      <c r="H234" s="178" t="s">
        <v>603</v>
      </c>
      <c r="I234" s="8" t="str">
        <f t="shared" ca="1" si="22"/>
        <v/>
      </c>
      <c r="J234" s="8" t="str">
        <f t="shared" ca="1" si="23"/>
        <v/>
      </c>
      <c r="K234" s="8" t="str">
        <f t="shared" ca="1" si="24"/>
        <v/>
      </c>
      <c r="L234" s="7" t="str">
        <f t="shared" ca="1" si="25"/>
        <v/>
      </c>
      <c r="M234" s="7" t="str">
        <f t="shared" ca="1" si="26"/>
        <v/>
      </c>
      <c r="N234" s="9" t="str">
        <f t="shared" ca="1" si="27"/>
        <v/>
      </c>
      <c r="O234" s="64">
        <v>234</v>
      </c>
      <c r="P234" s="157" t="s">
        <v>2948</v>
      </c>
      <c r="AW234" s="133"/>
      <c r="AX234" s="134"/>
    </row>
    <row r="235" spans="1:50" ht="14.1" customHeight="1">
      <c r="A235" s="57" t="str">
        <f t="shared" ca="1" si="21"/>
        <v/>
      </c>
      <c r="B235" s="154"/>
      <c r="C235" s="154"/>
      <c r="D235" s="154"/>
      <c r="E235" s="155"/>
      <c r="F235" s="153"/>
      <c r="G235" s="155"/>
      <c r="H235" s="178" t="s">
        <v>604</v>
      </c>
      <c r="I235" s="8" t="str">
        <f t="shared" ca="1" si="22"/>
        <v/>
      </c>
      <c r="J235" s="8" t="str">
        <f t="shared" ca="1" si="23"/>
        <v/>
      </c>
      <c r="K235" s="8" t="str">
        <f t="shared" ca="1" si="24"/>
        <v/>
      </c>
      <c r="L235" s="7" t="str">
        <f t="shared" ca="1" si="25"/>
        <v/>
      </c>
      <c r="M235" s="7" t="str">
        <f t="shared" ca="1" si="26"/>
        <v/>
      </c>
      <c r="N235" s="9" t="str">
        <f t="shared" ca="1" si="27"/>
        <v/>
      </c>
      <c r="O235" s="64">
        <v>235</v>
      </c>
      <c r="P235" s="157" t="s">
        <v>2949</v>
      </c>
      <c r="AW235" s="133"/>
      <c r="AX235" s="134"/>
    </row>
    <row r="236" spans="1:50" ht="14.1" customHeight="1">
      <c r="A236" s="57" t="str">
        <f t="shared" ca="1" si="21"/>
        <v/>
      </c>
      <c r="B236" s="154"/>
      <c r="C236" s="154"/>
      <c r="D236" s="154"/>
      <c r="E236" s="155"/>
      <c r="F236" s="153"/>
      <c r="G236" s="155"/>
      <c r="H236" s="178" t="s">
        <v>605</v>
      </c>
      <c r="I236" s="8" t="str">
        <f t="shared" ca="1" si="22"/>
        <v/>
      </c>
      <c r="J236" s="8" t="str">
        <f t="shared" ca="1" si="23"/>
        <v/>
      </c>
      <c r="K236" s="8" t="str">
        <f t="shared" ca="1" si="24"/>
        <v/>
      </c>
      <c r="L236" s="7" t="str">
        <f t="shared" ca="1" si="25"/>
        <v/>
      </c>
      <c r="M236" s="7" t="str">
        <f t="shared" ca="1" si="26"/>
        <v/>
      </c>
      <c r="N236" s="9" t="str">
        <f t="shared" ca="1" si="27"/>
        <v/>
      </c>
      <c r="O236" s="64">
        <v>236</v>
      </c>
      <c r="P236" s="157" t="s">
        <v>2950</v>
      </c>
      <c r="AW236" s="133"/>
      <c r="AX236" s="134"/>
    </row>
    <row r="237" spans="1:50" ht="14.1" customHeight="1">
      <c r="A237" s="57" t="str">
        <f t="shared" ca="1" si="21"/>
        <v/>
      </c>
      <c r="B237" s="154"/>
      <c r="C237" s="154"/>
      <c r="D237" s="154"/>
      <c r="E237" s="155"/>
      <c r="F237" s="153"/>
      <c r="G237" s="155"/>
      <c r="H237" s="178" t="s">
        <v>606</v>
      </c>
      <c r="I237" s="8" t="str">
        <f t="shared" ca="1" si="22"/>
        <v/>
      </c>
      <c r="J237" s="8" t="str">
        <f t="shared" ca="1" si="23"/>
        <v/>
      </c>
      <c r="K237" s="8" t="str">
        <f t="shared" ca="1" si="24"/>
        <v/>
      </c>
      <c r="L237" s="7" t="str">
        <f t="shared" ca="1" si="25"/>
        <v/>
      </c>
      <c r="M237" s="7" t="str">
        <f t="shared" ca="1" si="26"/>
        <v/>
      </c>
      <c r="N237" s="9" t="str">
        <f t="shared" ca="1" si="27"/>
        <v/>
      </c>
      <c r="O237" s="64">
        <v>237</v>
      </c>
      <c r="P237" s="157" t="s">
        <v>2951</v>
      </c>
      <c r="AW237" s="133"/>
      <c r="AX237" s="134"/>
    </row>
    <row r="238" spans="1:50" ht="14.1" customHeight="1">
      <c r="A238" s="57" t="str">
        <f t="shared" ca="1" si="21"/>
        <v/>
      </c>
      <c r="B238" s="154"/>
      <c r="C238" s="154"/>
      <c r="D238" s="154"/>
      <c r="E238" s="155"/>
      <c r="F238" s="153"/>
      <c r="G238" s="155"/>
      <c r="H238" s="178" t="s">
        <v>607</v>
      </c>
      <c r="I238" s="8" t="str">
        <f t="shared" ca="1" si="22"/>
        <v/>
      </c>
      <c r="J238" s="8" t="str">
        <f t="shared" ca="1" si="23"/>
        <v/>
      </c>
      <c r="K238" s="8" t="str">
        <f t="shared" ca="1" si="24"/>
        <v/>
      </c>
      <c r="L238" s="7" t="str">
        <f t="shared" ca="1" si="25"/>
        <v/>
      </c>
      <c r="M238" s="7" t="str">
        <f t="shared" ca="1" si="26"/>
        <v/>
      </c>
      <c r="N238" s="9" t="str">
        <f t="shared" ca="1" si="27"/>
        <v/>
      </c>
      <c r="O238" s="64">
        <v>238</v>
      </c>
      <c r="P238" s="157" t="s">
        <v>2952</v>
      </c>
      <c r="AW238" s="133"/>
      <c r="AX238" s="134"/>
    </row>
    <row r="239" spans="1:50" ht="14.1" customHeight="1">
      <c r="A239" s="57" t="str">
        <f t="shared" ca="1" si="21"/>
        <v/>
      </c>
      <c r="B239" s="154"/>
      <c r="C239" s="154"/>
      <c r="D239" s="154"/>
      <c r="E239" s="155"/>
      <c r="F239" s="153"/>
      <c r="G239" s="155"/>
      <c r="H239" s="178" t="s">
        <v>608</v>
      </c>
      <c r="I239" s="8" t="str">
        <f t="shared" ca="1" si="22"/>
        <v/>
      </c>
      <c r="J239" s="8" t="str">
        <f t="shared" ca="1" si="23"/>
        <v/>
      </c>
      <c r="K239" s="8" t="str">
        <f t="shared" ca="1" si="24"/>
        <v/>
      </c>
      <c r="L239" s="7" t="str">
        <f t="shared" ca="1" si="25"/>
        <v/>
      </c>
      <c r="M239" s="7" t="str">
        <f t="shared" ca="1" si="26"/>
        <v/>
      </c>
      <c r="N239" s="9" t="str">
        <f t="shared" ca="1" si="27"/>
        <v/>
      </c>
      <c r="O239" s="64">
        <v>239</v>
      </c>
      <c r="P239" s="157" t="s">
        <v>2953</v>
      </c>
      <c r="AW239" s="133"/>
      <c r="AX239" s="134"/>
    </row>
    <row r="240" spans="1:50" ht="14.1" customHeight="1">
      <c r="A240" s="57" t="str">
        <f t="shared" ca="1" si="21"/>
        <v/>
      </c>
      <c r="B240" s="154"/>
      <c r="C240" s="154"/>
      <c r="D240" s="154"/>
      <c r="E240" s="155"/>
      <c r="F240" s="153"/>
      <c r="G240" s="155"/>
      <c r="H240" s="178" t="s">
        <v>609</v>
      </c>
      <c r="I240" s="8" t="str">
        <f t="shared" ca="1" si="22"/>
        <v/>
      </c>
      <c r="J240" s="8" t="str">
        <f t="shared" ca="1" si="23"/>
        <v/>
      </c>
      <c r="K240" s="8" t="str">
        <f t="shared" ca="1" si="24"/>
        <v/>
      </c>
      <c r="L240" s="7" t="str">
        <f t="shared" ca="1" si="25"/>
        <v/>
      </c>
      <c r="M240" s="7" t="str">
        <f t="shared" ca="1" si="26"/>
        <v/>
      </c>
      <c r="N240" s="9" t="str">
        <f t="shared" ca="1" si="27"/>
        <v/>
      </c>
      <c r="O240" s="64">
        <v>240</v>
      </c>
      <c r="P240" s="157" t="s">
        <v>2954</v>
      </c>
      <c r="AW240" s="133"/>
      <c r="AX240" s="134"/>
    </row>
    <row r="241" spans="1:50" ht="14.1" customHeight="1">
      <c r="A241" s="57" t="str">
        <f t="shared" ca="1" si="21"/>
        <v/>
      </c>
      <c r="B241" s="154"/>
      <c r="C241" s="154"/>
      <c r="D241" s="154"/>
      <c r="E241" s="155"/>
      <c r="F241" s="153"/>
      <c r="G241" s="155"/>
      <c r="H241" s="178" t="s">
        <v>610</v>
      </c>
      <c r="I241" s="8" t="str">
        <f t="shared" ca="1" si="22"/>
        <v/>
      </c>
      <c r="J241" s="8" t="str">
        <f t="shared" ca="1" si="23"/>
        <v/>
      </c>
      <c r="K241" s="8" t="str">
        <f t="shared" ca="1" si="24"/>
        <v/>
      </c>
      <c r="L241" s="7" t="str">
        <f t="shared" ca="1" si="25"/>
        <v/>
      </c>
      <c r="M241" s="7" t="str">
        <f t="shared" ca="1" si="26"/>
        <v/>
      </c>
      <c r="N241" s="9" t="str">
        <f t="shared" ca="1" si="27"/>
        <v/>
      </c>
      <c r="O241" s="64">
        <v>241</v>
      </c>
      <c r="P241" s="157" t="s">
        <v>2955</v>
      </c>
      <c r="AW241" s="133"/>
      <c r="AX241" s="134"/>
    </row>
    <row r="242" spans="1:50" ht="14.1" customHeight="1">
      <c r="A242" s="57" t="str">
        <f t="shared" ca="1" si="21"/>
        <v/>
      </c>
      <c r="B242" s="154"/>
      <c r="C242" s="154"/>
      <c r="D242" s="154"/>
      <c r="E242" s="155"/>
      <c r="F242" s="153"/>
      <c r="G242" s="155"/>
      <c r="H242" s="178" t="s">
        <v>611</v>
      </c>
      <c r="I242" s="8" t="str">
        <f t="shared" ca="1" si="22"/>
        <v/>
      </c>
      <c r="J242" s="8" t="str">
        <f t="shared" ca="1" si="23"/>
        <v/>
      </c>
      <c r="K242" s="8" t="str">
        <f t="shared" ca="1" si="24"/>
        <v/>
      </c>
      <c r="L242" s="7" t="str">
        <f t="shared" ca="1" si="25"/>
        <v/>
      </c>
      <c r="M242" s="7" t="str">
        <f t="shared" ca="1" si="26"/>
        <v/>
      </c>
      <c r="N242" s="9" t="str">
        <f t="shared" ca="1" si="27"/>
        <v/>
      </c>
      <c r="O242" s="64">
        <v>242</v>
      </c>
      <c r="P242" s="157" t="s">
        <v>2956</v>
      </c>
      <c r="AW242" s="133"/>
      <c r="AX242" s="134"/>
    </row>
    <row r="243" spans="1:50" ht="14.1" customHeight="1">
      <c r="A243" s="57" t="str">
        <f t="shared" ca="1" si="21"/>
        <v/>
      </c>
      <c r="B243" s="154"/>
      <c r="C243" s="154"/>
      <c r="D243" s="154"/>
      <c r="E243" s="155"/>
      <c r="F243" s="153"/>
      <c r="G243" s="155"/>
      <c r="H243" s="178" t="s">
        <v>612</v>
      </c>
      <c r="I243" s="8" t="str">
        <f t="shared" ca="1" si="22"/>
        <v/>
      </c>
      <c r="J243" s="8" t="str">
        <f t="shared" ca="1" si="23"/>
        <v/>
      </c>
      <c r="K243" s="8" t="str">
        <f t="shared" ca="1" si="24"/>
        <v/>
      </c>
      <c r="L243" s="7" t="str">
        <f t="shared" ca="1" si="25"/>
        <v/>
      </c>
      <c r="M243" s="7" t="str">
        <f t="shared" ca="1" si="26"/>
        <v/>
      </c>
      <c r="N243" s="9" t="str">
        <f t="shared" ca="1" si="27"/>
        <v/>
      </c>
      <c r="O243" s="64">
        <v>243</v>
      </c>
      <c r="P243" s="157" t="s">
        <v>2957</v>
      </c>
      <c r="AW243" s="133"/>
      <c r="AX243" s="134"/>
    </row>
    <row r="244" spans="1:50" ht="14.1" customHeight="1">
      <c r="A244" s="57" t="str">
        <f t="shared" ca="1" si="21"/>
        <v/>
      </c>
      <c r="B244" s="154"/>
      <c r="C244" s="154"/>
      <c r="D244" s="154"/>
      <c r="E244" s="155"/>
      <c r="F244" s="153"/>
      <c r="G244" s="155"/>
      <c r="H244" s="178" t="s">
        <v>613</v>
      </c>
      <c r="I244" s="8" t="str">
        <f t="shared" ca="1" si="22"/>
        <v/>
      </c>
      <c r="J244" s="8" t="str">
        <f t="shared" ca="1" si="23"/>
        <v/>
      </c>
      <c r="K244" s="8" t="str">
        <f t="shared" ca="1" si="24"/>
        <v/>
      </c>
      <c r="L244" s="7" t="str">
        <f t="shared" ca="1" si="25"/>
        <v/>
      </c>
      <c r="M244" s="7" t="str">
        <f t="shared" ca="1" si="26"/>
        <v/>
      </c>
      <c r="N244" s="9" t="str">
        <f t="shared" ca="1" si="27"/>
        <v/>
      </c>
      <c r="O244" s="64">
        <v>244</v>
      </c>
      <c r="P244" s="157" t="s">
        <v>2958</v>
      </c>
      <c r="AW244" s="133"/>
      <c r="AX244" s="134"/>
    </row>
    <row r="245" spans="1:50" ht="14.1" customHeight="1">
      <c r="A245" s="57" t="str">
        <f t="shared" ca="1" si="21"/>
        <v/>
      </c>
      <c r="B245" s="154"/>
      <c r="C245" s="154"/>
      <c r="D245" s="154"/>
      <c r="E245" s="155"/>
      <c r="F245" s="153"/>
      <c r="G245" s="155"/>
      <c r="H245" s="178" t="s">
        <v>614</v>
      </c>
      <c r="I245" s="8" t="str">
        <f t="shared" ca="1" si="22"/>
        <v/>
      </c>
      <c r="J245" s="8" t="str">
        <f t="shared" ca="1" si="23"/>
        <v/>
      </c>
      <c r="K245" s="8" t="str">
        <f t="shared" ca="1" si="24"/>
        <v/>
      </c>
      <c r="L245" s="7" t="str">
        <f t="shared" ca="1" si="25"/>
        <v/>
      </c>
      <c r="M245" s="7" t="str">
        <f t="shared" ca="1" si="26"/>
        <v/>
      </c>
      <c r="N245" s="9" t="str">
        <f t="shared" ca="1" si="27"/>
        <v/>
      </c>
      <c r="O245" s="64">
        <v>245</v>
      </c>
      <c r="P245" s="157" t="s">
        <v>2959</v>
      </c>
      <c r="AW245" s="133"/>
      <c r="AX245" s="134"/>
    </row>
    <row r="246" spans="1:50" ht="14.1" customHeight="1">
      <c r="A246" s="57" t="str">
        <f t="shared" ca="1" si="21"/>
        <v/>
      </c>
      <c r="B246" s="154"/>
      <c r="C246" s="154"/>
      <c r="D246" s="154"/>
      <c r="E246" s="155"/>
      <c r="F246" s="153"/>
      <c r="G246" s="155"/>
      <c r="H246" s="178" t="s">
        <v>615</v>
      </c>
      <c r="I246" s="8" t="str">
        <f t="shared" ca="1" si="22"/>
        <v/>
      </c>
      <c r="J246" s="8" t="str">
        <f t="shared" ca="1" si="23"/>
        <v/>
      </c>
      <c r="K246" s="8" t="str">
        <f t="shared" ca="1" si="24"/>
        <v/>
      </c>
      <c r="L246" s="7" t="str">
        <f t="shared" ca="1" si="25"/>
        <v/>
      </c>
      <c r="M246" s="7" t="str">
        <f t="shared" ca="1" si="26"/>
        <v/>
      </c>
      <c r="N246" s="9" t="str">
        <f t="shared" ca="1" si="27"/>
        <v/>
      </c>
      <c r="O246" s="64">
        <v>246</v>
      </c>
      <c r="P246" s="157" t="s">
        <v>2960</v>
      </c>
      <c r="AW246" s="133"/>
      <c r="AX246" s="134"/>
    </row>
    <row r="247" spans="1:50" ht="14.1" customHeight="1">
      <c r="A247" s="57" t="str">
        <f t="shared" ca="1" si="21"/>
        <v/>
      </c>
      <c r="B247" s="154"/>
      <c r="C247" s="154"/>
      <c r="D247" s="154"/>
      <c r="E247" s="155"/>
      <c r="F247" s="153"/>
      <c r="G247" s="155"/>
      <c r="H247" s="178" t="s">
        <v>616</v>
      </c>
      <c r="I247" s="8" t="str">
        <f t="shared" ca="1" si="22"/>
        <v/>
      </c>
      <c r="J247" s="8" t="str">
        <f t="shared" ca="1" si="23"/>
        <v/>
      </c>
      <c r="K247" s="8" t="str">
        <f t="shared" ca="1" si="24"/>
        <v/>
      </c>
      <c r="L247" s="7" t="str">
        <f t="shared" ca="1" si="25"/>
        <v/>
      </c>
      <c r="M247" s="7" t="str">
        <f t="shared" ca="1" si="26"/>
        <v/>
      </c>
      <c r="N247" s="9" t="str">
        <f t="shared" ca="1" si="27"/>
        <v/>
      </c>
      <c r="O247" s="64">
        <v>247</v>
      </c>
      <c r="P247" s="157" t="s">
        <v>2961</v>
      </c>
      <c r="AW247" s="133"/>
      <c r="AX247" s="134"/>
    </row>
    <row r="248" spans="1:50" ht="14.1" customHeight="1">
      <c r="A248" s="57" t="str">
        <f t="shared" ca="1" si="21"/>
        <v/>
      </c>
      <c r="B248" s="154"/>
      <c r="C248" s="154"/>
      <c r="D248" s="154"/>
      <c r="E248" s="155"/>
      <c r="F248" s="153"/>
      <c r="G248" s="155"/>
      <c r="H248" s="178" t="s">
        <v>617</v>
      </c>
      <c r="I248" s="8" t="str">
        <f t="shared" ca="1" si="22"/>
        <v/>
      </c>
      <c r="J248" s="8" t="str">
        <f t="shared" ca="1" si="23"/>
        <v/>
      </c>
      <c r="K248" s="8" t="str">
        <f t="shared" ca="1" si="24"/>
        <v/>
      </c>
      <c r="L248" s="7" t="str">
        <f t="shared" ca="1" si="25"/>
        <v/>
      </c>
      <c r="M248" s="7" t="str">
        <f t="shared" ca="1" si="26"/>
        <v/>
      </c>
      <c r="N248" s="9" t="str">
        <f t="shared" ca="1" si="27"/>
        <v/>
      </c>
      <c r="O248" s="64">
        <v>248</v>
      </c>
      <c r="P248" s="157" t="s">
        <v>2962</v>
      </c>
      <c r="AW248" s="133"/>
      <c r="AX248" s="134"/>
    </row>
    <row r="249" spans="1:50" ht="14.1" customHeight="1">
      <c r="A249" s="57" t="str">
        <f t="shared" ca="1" si="21"/>
        <v/>
      </c>
      <c r="B249" s="154"/>
      <c r="C249" s="154"/>
      <c r="D249" s="154"/>
      <c r="E249" s="155"/>
      <c r="F249" s="153"/>
      <c r="G249" s="155"/>
      <c r="H249" s="178" t="s">
        <v>618</v>
      </c>
      <c r="I249" s="8" t="str">
        <f t="shared" ca="1" si="22"/>
        <v/>
      </c>
      <c r="J249" s="8" t="str">
        <f t="shared" ca="1" si="23"/>
        <v/>
      </c>
      <c r="K249" s="8" t="str">
        <f t="shared" ca="1" si="24"/>
        <v/>
      </c>
      <c r="L249" s="7" t="str">
        <f t="shared" ca="1" si="25"/>
        <v/>
      </c>
      <c r="M249" s="7" t="str">
        <f t="shared" ca="1" si="26"/>
        <v/>
      </c>
      <c r="N249" s="9" t="str">
        <f t="shared" ca="1" si="27"/>
        <v/>
      </c>
      <c r="O249" s="64">
        <v>249</v>
      </c>
      <c r="P249" s="157" t="s">
        <v>2963</v>
      </c>
      <c r="AW249" s="133"/>
      <c r="AX249" s="134"/>
    </row>
    <row r="250" spans="1:50" ht="14.1" customHeight="1">
      <c r="A250" s="57" t="str">
        <f t="shared" ca="1" si="21"/>
        <v/>
      </c>
      <c r="B250" s="154"/>
      <c r="C250" s="154"/>
      <c r="D250" s="154"/>
      <c r="E250" s="155"/>
      <c r="F250" s="153"/>
      <c r="G250" s="155"/>
      <c r="H250" s="178" t="s">
        <v>619</v>
      </c>
      <c r="I250" s="8" t="str">
        <f t="shared" ca="1" si="22"/>
        <v/>
      </c>
      <c r="J250" s="8" t="str">
        <f t="shared" ca="1" si="23"/>
        <v/>
      </c>
      <c r="K250" s="8" t="str">
        <f t="shared" ca="1" si="24"/>
        <v/>
      </c>
      <c r="L250" s="7" t="str">
        <f t="shared" ca="1" si="25"/>
        <v/>
      </c>
      <c r="M250" s="7" t="str">
        <f t="shared" ca="1" si="26"/>
        <v/>
      </c>
      <c r="N250" s="9" t="str">
        <f t="shared" ca="1" si="27"/>
        <v/>
      </c>
      <c r="O250" s="64">
        <v>250</v>
      </c>
      <c r="P250" s="157" t="s">
        <v>2964</v>
      </c>
      <c r="AW250" s="133"/>
      <c r="AX250" s="134"/>
    </row>
    <row r="251" spans="1:50" ht="14.1" customHeight="1">
      <c r="A251" s="57" t="str">
        <f t="shared" ca="1" si="21"/>
        <v/>
      </c>
      <c r="B251" s="154"/>
      <c r="C251" s="154"/>
      <c r="D251" s="154"/>
      <c r="E251" s="155"/>
      <c r="F251" s="153"/>
      <c r="G251" s="155"/>
      <c r="H251" s="178" t="s">
        <v>620</v>
      </c>
      <c r="I251" s="8" t="str">
        <f t="shared" ca="1" si="22"/>
        <v/>
      </c>
      <c r="J251" s="8" t="str">
        <f t="shared" ca="1" si="23"/>
        <v/>
      </c>
      <c r="K251" s="8" t="str">
        <f t="shared" ca="1" si="24"/>
        <v/>
      </c>
      <c r="L251" s="7" t="str">
        <f t="shared" ca="1" si="25"/>
        <v/>
      </c>
      <c r="M251" s="7" t="str">
        <f t="shared" ca="1" si="26"/>
        <v/>
      </c>
      <c r="N251" s="9" t="str">
        <f t="shared" ca="1" si="27"/>
        <v/>
      </c>
      <c r="O251" s="64">
        <v>251</v>
      </c>
      <c r="P251" s="157" t="s">
        <v>2965</v>
      </c>
      <c r="AW251" s="133"/>
      <c r="AX251" s="134"/>
    </row>
    <row r="252" spans="1:50" ht="14.1" customHeight="1">
      <c r="A252" s="57" t="str">
        <f t="shared" ca="1" si="21"/>
        <v/>
      </c>
      <c r="B252" s="154"/>
      <c r="C252" s="154"/>
      <c r="D252" s="154"/>
      <c r="E252" s="155"/>
      <c r="F252" s="153"/>
      <c r="G252" s="155"/>
      <c r="H252" s="178" t="s">
        <v>621</v>
      </c>
      <c r="I252" s="8" t="str">
        <f t="shared" ca="1" si="22"/>
        <v/>
      </c>
      <c r="J252" s="8" t="str">
        <f t="shared" ca="1" si="23"/>
        <v/>
      </c>
      <c r="K252" s="8" t="str">
        <f t="shared" ca="1" si="24"/>
        <v/>
      </c>
      <c r="L252" s="7" t="str">
        <f t="shared" ca="1" si="25"/>
        <v/>
      </c>
      <c r="M252" s="7" t="str">
        <f t="shared" ca="1" si="26"/>
        <v/>
      </c>
      <c r="N252" s="9" t="str">
        <f t="shared" ca="1" si="27"/>
        <v/>
      </c>
      <c r="O252" s="64">
        <v>252</v>
      </c>
      <c r="P252" s="157" t="s">
        <v>2966</v>
      </c>
      <c r="AW252" s="133"/>
      <c r="AX252" s="134"/>
    </row>
    <row r="253" spans="1:50" ht="14.1" customHeight="1">
      <c r="A253" s="57" t="str">
        <f t="shared" ca="1" si="21"/>
        <v/>
      </c>
      <c r="B253" s="154"/>
      <c r="C253" s="154"/>
      <c r="D253" s="154"/>
      <c r="E253" s="155"/>
      <c r="F253" s="153"/>
      <c r="G253" s="155"/>
      <c r="H253" s="178" t="s">
        <v>622</v>
      </c>
      <c r="I253" s="8" t="str">
        <f t="shared" ca="1" si="22"/>
        <v/>
      </c>
      <c r="J253" s="8" t="str">
        <f t="shared" ca="1" si="23"/>
        <v/>
      </c>
      <c r="K253" s="8" t="str">
        <f t="shared" ca="1" si="24"/>
        <v/>
      </c>
      <c r="L253" s="7" t="str">
        <f t="shared" ca="1" si="25"/>
        <v/>
      </c>
      <c r="M253" s="7" t="str">
        <f t="shared" ca="1" si="26"/>
        <v/>
      </c>
      <c r="N253" s="9" t="str">
        <f t="shared" ca="1" si="27"/>
        <v/>
      </c>
      <c r="O253" s="64">
        <v>253</v>
      </c>
      <c r="P253" s="157" t="s">
        <v>2967</v>
      </c>
      <c r="AW253" s="133"/>
      <c r="AX253" s="134"/>
    </row>
    <row r="254" spans="1:50" ht="14.1" customHeight="1">
      <c r="A254" s="57" t="str">
        <f t="shared" ca="1" si="21"/>
        <v/>
      </c>
      <c r="B254" s="154"/>
      <c r="C254" s="154"/>
      <c r="D254" s="154"/>
      <c r="E254" s="155"/>
      <c r="F254" s="153"/>
      <c r="G254" s="155"/>
      <c r="H254" s="178" t="s">
        <v>623</v>
      </c>
      <c r="I254" s="8" t="str">
        <f t="shared" ca="1" si="22"/>
        <v/>
      </c>
      <c r="J254" s="8" t="str">
        <f t="shared" ca="1" si="23"/>
        <v/>
      </c>
      <c r="K254" s="8" t="str">
        <f t="shared" ca="1" si="24"/>
        <v/>
      </c>
      <c r="L254" s="7" t="str">
        <f t="shared" ca="1" si="25"/>
        <v/>
      </c>
      <c r="M254" s="7" t="str">
        <f t="shared" ca="1" si="26"/>
        <v/>
      </c>
      <c r="N254" s="9" t="str">
        <f t="shared" ca="1" si="27"/>
        <v/>
      </c>
      <c r="O254" s="64">
        <v>254</v>
      </c>
      <c r="P254" s="157" t="s">
        <v>2968</v>
      </c>
      <c r="AW254" s="133"/>
      <c r="AX254" s="134"/>
    </row>
    <row r="255" spans="1:50" ht="14.1" customHeight="1">
      <c r="A255" s="57" t="str">
        <f t="shared" ca="1" si="21"/>
        <v/>
      </c>
      <c r="B255" s="154"/>
      <c r="C255" s="154"/>
      <c r="D255" s="154"/>
      <c r="E255" s="155"/>
      <c r="F255" s="153"/>
      <c r="G255" s="155"/>
      <c r="H255" s="178" t="s">
        <v>624</v>
      </c>
      <c r="I255" s="8" t="str">
        <f t="shared" ca="1" si="22"/>
        <v/>
      </c>
      <c r="J255" s="8" t="str">
        <f t="shared" ca="1" si="23"/>
        <v/>
      </c>
      <c r="K255" s="8" t="str">
        <f t="shared" ca="1" si="24"/>
        <v/>
      </c>
      <c r="L255" s="7" t="str">
        <f t="shared" ca="1" si="25"/>
        <v/>
      </c>
      <c r="M255" s="7" t="str">
        <f t="shared" ca="1" si="26"/>
        <v/>
      </c>
      <c r="N255" s="9" t="str">
        <f t="shared" ca="1" si="27"/>
        <v/>
      </c>
      <c r="O255" s="64">
        <v>255</v>
      </c>
      <c r="P255" s="157" t="s">
        <v>2969</v>
      </c>
      <c r="AW255" s="133"/>
      <c r="AX255" s="134"/>
    </row>
    <row r="256" spans="1:50" ht="14.1" customHeight="1">
      <c r="A256" s="57" t="str">
        <f t="shared" ca="1" si="21"/>
        <v/>
      </c>
      <c r="B256" s="154"/>
      <c r="C256" s="154"/>
      <c r="D256" s="154"/>
      <c r="E256" s="155"/>
      <c r="F256" s="153"/>
      <c r="G256" s="155"/>
      <c r="H256" s="178" t="s">
        <v>625</v>
      </c>
      <c r="I256" s="8" t="str">
        <f t="shared" ca="1" si="22"/>
        <v/>
      </c>
      <c r="J256" s="8" t="str">
        <f t="shared" ca="1" si="23"/>
        <v/>
      </c>
      <c r="K256" s="8" t="str">
        <f t="shared" ca="1" si="24"/>
        <v/>
      </c>
      <c r="L256" s="7" t="str">
        <f t="shared" ca="1" si="25"/>
        <v/>
      </c>
      <c r="M256" s="7" t="str">
        <f t="shared" ca="1" si="26"/>
        <v/>
      </c>
      <c r="N256" s="9" t="str">
        <f t="shared" ca="1" si="27"/>
        <v/>
      </c>
      <c r="O256" s="64">
        <v>256</v>
      </c>
      <c r="P256" s="157" t="s">
        <v>2970</v>
      </c>
      <c r="AW256" s="133"/>
      <c r="AX256" s="134"/>
    </row>
    <row r="257" spans="1:50" ht="14.1" customHeight="1">
      <c r="A257" s="57" t="str">
        <f t="shared" ca="1" si="21"/>
        <v/>
      </c>
      <c r="B257" s="154"/>
      <c r="C257" s="154"/>
      <c r="D257" s="154"/>
      <c r="E257" s="155"/>
      <c r="F257" s="153"/>
      <c r="G257" s="155"/>
      <c r="H257" s="178" t="s">
        <v>626</v>
      </c>
      <c r="I257" s="8" t="str">
        <f t="shared" ca="1" si="22"/>
        <v/>
      </c>
      <c r="J257" s="8" t="str">
        <f t="shared" ca="1" si="23"/>
        <v/>
      </c>
      <c r="K257" s="8" t="str">
        <f t="shared" ca="1" si="24"/>
        <v/>
      </c>
      <c r="L257" s="7" t="str">
        <f t="shared" ca="1" si="25"/>
        <v/>
      </c>
      <c r="M257" s="7" t="str">
        <f t="shared" ca="1" si="26"/>
        <v/>
      </c>
      <c r="N257" s="9" t="str">
        <f t="shared" ca="1" si="27"/>
        <v/>
      </c>
      <c r="O257" s="64">
        <v>257</v>
      </c>
      <c r="P257" s="157" t="s">
        <v>2971</v>
      </c>
      <c r="AW257" s="133"/>
      <c r="AX257" s="134"/>
    </row>
    <row r="258" spans="1:50" ht="14.1" customHeight="1">
      <c r="A258" s="57" t="str">
        <f t="shared" ca="1" si="21"/>
        <v/>
      </c>
      <c r="B258" s="154"/>
      <c r="C258" s="154"/>
      <c r="D258" s="154"/>
      <c r="E258" s="155"/>
      <c r="F258" s="153"/>
      <c r="G258" s="155"/>
      <c r="H258" s="178" t="s">
        <v>627</v>
      </c>
      <c r="I258" s="8" t="str">
        <f t="shared" ca="1" si="22"/>
        <v/>
      </c>
      <c r="J258" s="8" t="str">
        <f t="shared" ca="1" si="23"/>
        <v/>
      </c>
      <c r="K258" s="8" t="str">
        <f t="shared" ca="1" si="24"/>
        <v/>
      </c>
      <c r="L258" s="7" t="str">
        <f t="shared" ca="1" si="25"/>
        <v/>
      </c>
      <c r="M258" s="7" t="str">
        <f t="shared" ca="1" si="26"/>
        <v/>
      </c>
      <c r="N258" s="9" t="str">
        <f t="shared" ca="1" si="27"/>
        <v/>
      </c>
      <c r="O258" s="64">
        <v>258</v>
      </c>
      <c r="P258" s="157" t="s">
        <v>2972</v>
      </c>
      <c r="AW258" s="133"/>
      <c r="AX258" s="134"/>
    </row>
    <row r="259" spans="1:50" ht="14.1" customHeight="1">
      <c r="A259" s="57" t="str">
        <f t="shared" ca="1" si="21"/>
        <v/>
      </c>
      <c r="B259" s="154"/>
      <c r="C259" s="154"/>
      <c r="D259" s="154"/>
      <c r="E259" s="155"/>
      <c r="F259" s="153"/>
      <c r="G259" s="155"/>
      <c r="H259" s="178" t="s">
        <v>628</v>
      </c>
      <c r="I259" s="8" t="str">
        <f t="shared" ca="1" si="22"/>
        <v/>
      </c>
      <c r="J259" s="8" t="str">
        <f t="shared" ca="1" si="23"/>
        <v/>
      </c>
      <c r="K259" s="8" t="str">
        <f t="shared" ca="1" si="24"/>
        <v/>
      </c>
      <c r="L259" s="7" t="str">
        <f t="shared" ca="1" si="25"/>
        <v/>
      </c>
      <c r="M259" s="7" t="str">
        <f t="shared" ca="1" si="26"/>
        <v/>
      </c>
      <c r="N259" s="9" t="str">
        <f t="shared" ca="1" si="27"/>
        <v/>
      </c>
      <c r="O259" s="64">
        <v>259</v>
      </c>
      <c r="P259" s="157" t="s">
        <v>2973</v>
      </c>
      <c r="AW259" s="133"/>
      <c r="AX259" s="134"/>
    </row>
    <row r="260" spans="1:50" ht="14.1" customHeight="1">
      <c r="A260" s="57" t="str">
        <f t="shared" ca="1" si="21"/>
        <v/>
      </c>
      <c r="B260" s="154"/>
      <c r="C260" s="154"/>
      <c r="D260" s="154"/>
      <c r="E260" s="155"/>
      <c r="F260" s="153"/>
      <c r="G260" s="155"/>
      <c r="H260" s="178" t="s">
        <v>629</v>
      </c>
      <c r="I260" s="8" t="str">
        <f t="shared" ca="1" si="22"/>
        <v/>
      </c>
      <c r="J260" s="8" t="str">
        <f t="shared" ca="1" si="23"/>
        <v/>
      </c>
      <c r="K260" s="8" t="str">
        <f t="shared" ca="1" si="24"/>
        <v/>
      </c>
      <c r="L260" s="7" t="str">
        <f t="shared" ca="1" si="25"/>
        <v/>
      </c>
      <c r="M260" s="7" t="str">
        <f t="shared" ca="1" si="26"/>
        <v/>
      </c>
      <c r="N260" s="9" t="str">
        <f t="shared" ca="1" si="27"/>
        <v/>
      </c>
      <c r="O260" s="64">
        <v>260</v>
      </c>
      <c r="P260" s="157" t="s">
        <v>2974</v>
      </c>
      <c r="AW260" s="133"/>
      <c r="AX260" s="134"/>
    </row>
    <row r="261" spans="1:50" ht="14.1" customHeight="1">
      <c r="A261" s="57" t="str">
        <f t="shared" ca="1" si="21"/>
        <v/>
      </c>
      <c r="B261" s="154"/>
      <c r="C261" s="154"/>
      <c r="D261" s="154"/>
      <c r="E261" s="155"/>
      <c r="F261" s="153"/>
      <c r="G261" s="155"/>
      <c r="H261" s="178" t="s">
        <v>630</v>
      </c>
      <c r="I261" s="8" t="str">
        <f t="shared" ca="1" si="22"/>
        <v/>
      </c>
      <c r="J261" s="8" t="str">
        <f t="shared" ca="1" si="23"/>
        <v/>
      </c>
      <c r="K261" s="8" t="str">
        <f t="shared" ca="1" si="24"/>
        <v/>
      </c>
      <c r="L261" s="7" t="str">
        <f t="shared" ca="1" si="25"/>
        <v/>
      </c>
      <c r="M261" s="7" t="str">
        <f t="shared" ca="1" si="26"/>
        <v/>
      </c>
      <c r="N261" s="9" t="str">
        <f t="shared" ca="1" si="27"/>
        <v/>
      </c>
      <c r="O261" s="64">
        <v>261</v>
      </c>
      <c r="P261" s="157" t="s">
        <v>2975</v>
      </c>
      <c r="AW261" s="133"/>
      <c r="AX261" s="134"/>
    </row>
    <row r="262" spans="1:50" ht="14.1" customHeight="1">
      <c r="A262" s="57" t="str">
        <f t="shared" ca="1" si="21"/>
        <v/>
      </c>
      <c r="B262" s="154"/>
      <c r="C262" s="154"/>
      <c r="D262" s="154"/>
      <c r="E262" s="155"/>
      <c r="F262" s="153"/>
      <c r="G262" s="155"/>
      <c r="H262" s="178" t="s">
        <v>631</v>
      </c>
      <c r="I262" s="8" t="str">
        <f t="shared" ca="1" si="22"/>
        <v/>
      </c>
      <c r="J262" s="8" t="str">
        <f t="shared" ca="1" si="23"/>
        <v/>
      </c>
      <c r="K262" s="8" t="str">
        <f t="shared" ca="1" si="24"/>
        <v/>
      </c>
      <c r="L262" s="7" t="str">
        <f t="shared" ca="1" si="25"/>
        <v/>
      </c>
      <c r="M262" s="7" t="str">
        <f t="shared" ca="1" si="26"/>
        <v/>
      </c>
      <c r="N262" s="9" t="str">
        <f t="shared" ca="1" si="27"/>
        <v/>
      </c>
      <c r="O262" s="64">
        <v>262</v>
      </c>
      <c r="P262" s="157" t="s">
        <v>2976</v>
      </c>
      <c r="AW262" s="133"/>
      <c r="AX262" s="134"/>
    </row>
    <row r="263" spans="1:50" ht="14.1" customHeight="1">
      <c r="A263" s="57" t="str">
        <f t="shared" ca="1" si="21"/>
        <v/>
      </c>
      <c r="B263" s="154"/>
      <c r="C263" s="154"/>
      <c r="D263" s="154"/>
      <c r="E263" s="155"/>
      <c r="F263" s="153"/>
      <c r="G263" s="155"/>
      <c r="H263" s="178" t="s">
        <v>632</v>
      </c>
      <c r="I263" s="8" t="str">
        <f t="shared" ca="1" si="22"/>
        <v/>
      </c>
      <c r="J263" s="8" t="str">
        <f t="shared" ca="1" si="23"/>
        <v/>
      </c>
      <c r="K263" s="8" t="str">
        <f t="shared" ca="1" si="24"/>
        <v/>
      </c>
      <c r="L263" s="7" t="str">
        <f t="shared" ca="1" si="25"/>
        <v/>
      </c>
      <c r="M263" s="7" t="str">
        <f t="shared" ca="1" si="26"/>
        <v/>
      </c>
      <c r="N263" s="9" t="str">
        <f t="shared" ca="1" si="27"/>
        <v/>
      </c>
      <c r="O263" s="64">
        <v>263</v>
      </c>
      <c r="P263" s="157" t="s">
        <v>2519</v>
      </c>
      <c r="AW263" s="133"/>
      <c r="AX263" s="134"/>
    </row>
    <row r="264" spans="1:50" ht="14.1" customHeight="1">
      <c r="A264" s="57" t="str">
        <f t="shared" ca="1" si="21"/>
        <v/>
      </c>
      <c r="B264" s="154"/>
      <c r="C264" s="154"/>
      <c r="D264" s="154"/>
      <c r="E264" s="155"/>
      <c r="F264" s="153"/>
      <c r="G264" s="155"/>
      <c r="H264" s="178" t="s">
        <v>633</v>
      </c>
      <c r="I264" s="8" t="str">
        <f t="shared" ca="1" si="22"/>
        <v/>
      </c>
      <c r="J264" s="8" t="str">
        <f t="shared" ca="1" si="23"/>
        <v/>
      </c>
      <c r="K264" s="8" t="str">
        <f t="shared" ca="1" si="24"/>
        <v/>
      </c>
      <c r="L264" s="7" t="str">
        <f t="shared" ca="1" si="25"/>
        <v/>
      </c>
      <c r="M264" s="7" t="str">
        <f t="shared" ca="1" si="26"/>
        <v/>
      </c>
      <c r="N264" s="9" t="str">
        <f t="shared" ca="1" si="27"/>
        <v/>
      </c>
      <c r="O264" s="64">
        <v>264</v>
      </c>
      <c r="P264" s="157" t="s">
        <v>2977</v>
      </c>
      <c r="AW264" s="133"/>
      <c r="AX264" s="134"/>
    </row>
    <row r="265" spans="1:50" ht="14.1" customHeight="1">
      <c r="A265" s="57" t="str">
        <f t="shared" ca="1" si="21"/>
        <v/>
      </c>
      <c r="B265" s="154"/>
      <c r="C265" s="154"/>
      <c r="D265" s="154"/>
      <c r="E265" s="155"/>
      <c r="F265" s="153"/>
      <c r="G265" s="155"/>
      <c r="H265" s="178" t="s">
        <v>634</v>
      </c>
      <c r="I265" s="8" t="str">
        <f t="shared" ca="1" si="22"/>
        <v/>
      </c>
      <c r="J265" s="8" t="str">
        <f t="shared" ca="1" si="23"/>
        <v/>
      </c>
      <c r="K265" s="8" t="str">
        <f t="shared" ca="1" si="24"/>
        <v/>
      </c>
      <c r="L265" s="7" t="str">
        <f t="shared" ca="1" si="25"/>
        <v/>
      </c>
      <c r="M265" s="7" t="str">
        <f t="shared" ca="1" si="26"/>
        <v/>
      </c>
      <c r="N265" s="9" t="str">
        <f t="shared" ca="1" si="27"/>
        <v/>
      </c>
      <c r="O265" s="64">
        <v>265</v>
      </c>
      <c r="P265" s="157" t="s">
        <v>2978</v>
      </c>
      <c r="AW265" s="133"/>
      <c r="AX265" s="134"/>
    </row>
    <row r="266" spans="1:50" ht="14.1" customHeight="1">
      <c r="A266" s="57" t="str">
        <f t="shared" ca="1" si="21"/>
        <v/>
      </c>
      <c r="B266" s="154"/>
      <c r="C266" s="154"/>
      <c r="D266" s="154"/>
      <c r="E266" s="155"/>
      <c r="F266" s="153"/>
      <c r="G266" s="155"/>
      <c r="H266" s="178" t="s">
        <v>635</v>
      </c>
      <c r="I266" s="8" t="str">
        <f t="shared" ca="1" si="22"/>
        <v/>
      </c>
      <c r="J266" s="8" t="str">
        <f t="shared" ca="1" si="23"/>
        <v/>
      </c>
      <c r="K266" s="8" t="str">
        <f t="shared" ca="1" si="24"/>
        <v/>
      </c>
      <c r="L266" s="7" t="str">
        <f t="shared" ca="1" si="25"/>
        <v/>
      </c>
      <c r="M266" s="7" t="str">
        <f t="shared" ca="1" si="26"/>
        <v/>
      </c>
      <c r="N266" s="9" t="str">
        <f t="shared" ca="1" si="27"/>
        <v/>
      </c>
      <c r="O266" s="64">
        <v>266</v>
      </c>
      <c r="P266" s="157" t="s">
        <v>2979</v>
      </c>
      <c r="AW266" s="133"/>
      <c r="AX266" s="134"/>
    </row>
    <row r="267" spans="1:50" ht="14.1" customHeight="1">
      <c r="A267" s="57" t="str">
        <f t="shared" ca="1" si="21"/>
        <v/>
      </c>
      <c r="B267" s="154"/>
      <c r="C267" s="154"/>
      <c r="D267" s="154"/>
      <c r="E267" s="155"/>
      <c r="F267" s="153"/>
      <c r="G267" s="155"/>
      <c r="H267" s="178" t="s">
        <v>636</v>
      </c>
      <c r="I267" s="8" t="str">
        <f t="shared" ca="1" si="22"/>
        <v/>
      </c>
      <c r="J267" s="8" t="str">
        <f t="shared" ca="1" si="23"/>
        <v/>
      </c>
      <c r="K267" s="8" t="str">
        <f t="shared" ca="1" si="24"/>
        <v/>
      </c>
      <c r="L267" s="7" t="str">
        <f t="shared" ca="1" si="25"/>
        <v/>
      </c>
      <c r="M267" s="7" t="str">
        <f t="shared" ca="1" si="26"/>
        <v/>
      </c>
      <c r="N267" s="9" t="str">
        <f t="shared" ca="1" si="27"/>
        <v/>
      </c>
      <c r="O267" s="64">
        <v>267</v>
      </c>
      <c r="P267" s="157" t="s">
        <v>2980</v>
      </c>
      <c r="AW267" s="133"/>
      <c r="AX267" s="134"/>
    </row>
    <row r="268" spans="1:50" ht="14.1" customHeight="1">
      <c r="A268" s="57" t="str">
        <f t="shared" ca="1" si="21"/>
        <v/>
      </c>
      <c r="B268" s="154"/>
      <c r="C268" s="154"/>
      <c r="D268" s="154"/>
      <c r="E268" s="155"/>
      <c r="F268" s="153"/>
      <c r="G268" s="155"/>
      <c r="H268" s="178" t="s">
        <v>637</v>
      </c>
      <c r="I268" s="8" t="str">
        <f t="shared" ca="1" si="22"/>
        <v/>
      </c>
      <c r="J268" s="8" t="str">
        <f t="shared" ca="1" si="23"/>
        <v/>
      </c>
      <c r="K268" s="8" t="str">
        <f t="shared" ca="1" si="24"/>
        <v/>
      </c>
      <c r="L268" s="7" t="str">
        <f t="shared" ca="1" si="25"/>
        <v/>
      </c>
      <c r="M268" s="7" t="str">
        <f t="shared" ca="1" si="26"/>
        <v/>
      </c>
      <c r="N268" s="9" t="str">
        <f t="shared" ca="1" si="27"/>
        <v/>
      </c>
      <c r="O268" s="64">
        <v>268</v>
      </c>
      <c r="P268" s="157" t="s">
        <v>2981</v>
      </c>
      <c r="AW268" s="133"/>
      <c r="AX268" s="134"/>
    </row>
    <row r="269" spans="1:50" ht="14.1" customHeight="1">
      <c r="A269" s="57" t="str">
        <f t="shared" ref="A269:A332" ca="1" si="28">IF(INDIRECT("B"&amp;O269)="","",$B$7)</f>
        <v/>
      </c>
      <c r="B269" s="154"/>
      <c r="C269" s="154"/>
      <c r="D269" s="154"/>
      <c r="E269" s="155"/>
      <c r="F269" s="153"/>
      <c r="G269" s="155"/>
      <c r="H269" s="178" t="s">
        <v>638</v>
      </c>
      <c r="I269" s="8" t="str">
        <f t="shared" ca="1" si="22"/>
        <v/>
      </c>
      <c r="J269" s="8" t="str">
        <f t="shared" ca="1" si="23"/>
        <v/>
      </c>
      <c r="K269" s="8" t="str">
        <f t="shared" ca="1" si="24"/>
        <v/>
      </c>
      <c r="L269" s="7" t="str">
        <f t="shared" ca="1" si="25"/>
        <v/>
      </c>
      <c r="M269" s="7" t="str">
        <f t="shared" ca="1" si="26"/>
        <v/>
      </c>
      <c r="N269" s="9" t="str">
        <f t="shared" ca="1" si="27"/>
        <v/>
      </c>
      <c r="O269" s="64">
        <v>269</v>
      </c>
      <c r="P269" s="157" t="s">
        <v>2982</v>
      </c>
      <c r="AW269" s="133"/>
      <c r="AX269" s="134"/>
    </row>
    <row r="270" spans="1:50" ht="14.1" customHeight="1">
      <c r="A270" s="57" t="str">
        <f t="shared" ca="1" si="28"/>
        <v/>
      </c>
      <c r="B270" s="154"/>
      <c r="C270" s="154"/>
      <c r="D270" s="154"/>
      <c r="E270" s="155"/>
      <c r="F270" s="153"/>
      <c r="G270" s="155"/>
      <c r="H270" s="178" t="s">
        <v>639</v>
      </c>
      <c r="I270" s="8" t="str">
        <f t="shared" ref="I270:I333" ca="1" si="29">IF(INDIRECT("B"&amp;O270)="","",IF(EXACT(INDIRECT("H"&amp;O270),INDIRECT("B"&amp;O270)),INDIRECT("P"&amp;O270)&amp;"人目","エラー"))</f>
        <v/>
      </c>
      <c r="J270" s="8" t="str">
        <f t="shared" ref="J270:J333" ca="1" si="30">IFERROR(IF(INDIRECT("C"&amp;O270)="","",VLOOKUP(TEXT(INDIRECT("C"&amp;O270),"00"),$BX:$BY,2,FALSE)),"エラー")</f>
        <v/>
      </c>
      <c r="K270" s="8" t="str">
        <f t="shared" ref="K270:K333" ca="1" si="31">IFERROR(IF(INDIRECT("D"&amp;O270)="","",VLOOKUP(TEXT(INDIRECT("D"&amp;O270),"00"),$AZ:$BA,2,FALSE)),"エラー")</f>
        <v/>
      </c>
      <c r="L270" s="7" t="str">
        <f t="shared" ref="L270:L333" ca="1" si="32">IFERROR(IF(INDIRECT("E"&amp;O270)="","",VLOOKUP(TEXT(INDIRECT("E"&amp;O270),"000"),$BJ:$BK,2,FALSE)),"エラー")</f>
        <v/>
      </c>
      <c r="M270" s="7" t="str">
        <f t="shared" ref="M270:M333" ca="1" si="33">IFERROR(IF(INDIRECT("F"&amp;O270)="","",VLOOKUP(TEXT(INDIRECT("F"&amp;O270),"000"),$BM:$BN,2,FALSE)),"エラー")</f>
        <v/>
      </c>
      <c r="N270" s="9" t="str">
        <f t="shared" ref="N270:N333" ca="1" si="34">IFERROR(IF(INDIRECT("G"&amp;O270)="","",LEFT(TEXT(INDIRECT("G"&amp;O270),"00000"),4)&amp;"年"&amp;RIGHT(TEXT(INDIRECT("G"&amp;O270),"00000"),2)&amp;"月"),"エラー")</f>
        <v/>
      </c>
      <c r="O270" s="64">
        <v>270</v>
      </c>
      <c r="P270" s="157" t="s">
        <v>2983</v>
      </c>
      <c r="AW270" s="133"/>
      <c r="AX270" s="134"/>
    </row>
    <row r="271" spans="1:50" ht="14.1" customHeight="1">
      <c r="A271" s="57" t="str">
        <f t="shared" ca="1" si="28"/>
        <v/>
      </c>
      <c r="B271" s="154"/>
      <c r="C271" s="154"/>
      <c r="D271" s="154"/>
      <c r="E271" s="155"/>
      <c r="F271" s="153"/>
      <c r="G271" s="155"/>
      <c r="H271" s="178" t="s">
        <v>640</v>
      </c>
      <c r="I271" s="8" t="str">
        <f t="shared" ca="1" si="29"/>
        <v/>
      </c>
      <c r="J271" s="8" t="str">
        <f t="shared" ca="1" si="30"/>
        <v/>
      </c>
      <c r="K271" s="8" t="str">
        <f t="shared" ca="1" si="31"/>
        <v/>
      </c>
      <c r="L271" s="7" t="str">
        <f t="shared" ca="1" si="32"/>
        <v/>
      </c>
      <c r="M271" s="7" t="str">
        <f t="shared" ca="1" si="33"/>
        <v/>
      </c>
      <c r="N271" s="9" t="str">
        <f t="shared" ca="1" si="34"/>
        <v/>
      </c>
      <c r="O271" s="64">
        <v>271</v>
      </c>
      <c r="P271" s="157" t="s">
        <v>2984</v>
      </c>
      <c r="AW271" s="133"/>
      <c r="AX271" s="134"/>
    </row>
    <row r="272" spans="1:50" ht="14.1" customHeight="1">
      <c r="A272" s="57" t="str">
        <f t="shared" ca="1" si="28"/>
        <v/>
      </c>
      <c r="B272" s="154"/>
      <c r="C272" s="154"/>
      <c r="D272" s="154"/>
      <c r="E272" s="155"/>
      <c r="F272" s="153"/>
      <c r="G272" s="155"/>
      <c r="H272" s="178" t="s">
        <v>641</v>
      </c>
      <c r="I272" s="8" t="str">
        <f t="shared" ca="1" si="29"/>
        <v/>
      </c>
      <c r="J272" s="8" t="str">
        <f t="shared" ca="1" si="30"/>
        <v/>
      </c>
      <c r="K272" s="8" t="str">
        <f t="shared" ca="1" si="31"/>
        <v/>
      </c>
      <c r="L272" s="7" t="str">
        <f t="shared" ca="1" si="32"/>
        <v/>
      </c>
      <c r="M272" s="7" t="str">
        <f t="shared" ca="1" si="33"/>
        <v/>
      </c>
      <c r="N272" s="9" t="str">
        <f t="shared" ca="1" si="34"/>
        <v/>
      </c>
      <c r="O272" s="64">
        <v>272</v>
      </c>
      <c r="P272" s="157" t="s">
        <v>2985</v>
      </c>
      <c r="AW272" s="133"/>
      <c r="AX272" s="134"/>
    </row>
    <row r="273" spans="1:50" ht="14.1" customHeight="1">
      <c r="A273" s="57" t="str">
        <f t="shared" ca="1" si="28"/>
        <v/>
      </c>
      <c r="B273" s="154"/>
      <c r="C273" s="154"/>
      <c r="D273" s="154"/>
      <c r="E273" s="155"/>
      <c r="F273" s="153"/>
      <c r="G273" s="155"/>
      <c r="H273" s="178" t="s">
        <v>642</v>
      </c>
      <c r="I273" s="8" t="str">
        <f t="shared" ca="1" si="29"/>
        <v/>
      </c>
      <c r="J273" s="8" t="str">
        <f t="shared" ca="1" si="30"/>
        <v/>
      </c>
      <c r="K273" s="8" t="str">
        <f t="shared" ca="1" si="31"/>
        <v/>
      </c>
      <c r="L273" s="7" t="str">
        <f t="shared" ca="1" si="32"/>
        <v/>
      </c>
      <c r="M273" s="7" t="str">
        <f t="shared" ca="1" si="33"/>
        <v/>
      </c>
      <c r="N273" s="9" t="str">
        <f t="shared" ca="1" si="34"/>
        <v/>
      </c>
      <c r="O273" s="64">
        <v>273</v>
      </c>
      <c r="P273" s="157" t="s">
        <v>2986</v>
      </c>
      <c r="AW273" s="133"/>
      <c r="AX273" s="134"/>
    </row>
    <row r="274" spans="1:50" ht="14.1" customHeight="1">
      <c r="A274" s="57" t="str">
        <f t="shared" ca="1" si="28"/>
        <v/>
      </c>
      <c r="B274" s="154"/>
      <c r="C274" s="154"/>
      <c r="D274" s="154"/>
      <c r="E274" s="155"/>
      <c r="F274" s="153"/>
      <c r="G274" s="155"/>
      <c r="H274" s="178" t="s">
        <v>643</v>
      </c>
      <c r="I274" s="8" t="str">
        <f t="shared" ca="1" si="29"/>
        <v/>
      </c>
      <c r="J274" s="8" t="str">
        <f t="shared" ca="1" si="30"/>
        <v/>
      </c>
      <c r="K274" s="8" t="str">
        <f t="shared" ca="1" si="31"/>
        <v/>
      </c>
      <c r="L274" s="7" t="str">
        <f t="shared" ca="1" si="32"/>
        <v/>
      </c>
      <c r="M274" s="7" t="str">
        <f t="shared" ca="1" si="33"/>
        <v/>
      </c>
      <c r="N274" s="9" t="str">
        <f t="shared" ca="1" si="34"/>
        <v/>
      </c>
      <c r="O274" s="64">
        <v>274</v>
      </c>
      <c r="P274" s="157" t="s">
        <v>2987</v>
      </c>
      <c r="AW274" s="133"/>
      <c r="AX274" s="134"/>
    </row>
    <row r="275" spans="1:50" ht="14.1" customHeight="1">
      <c r="A275" s="57" t="str">
        <f t="shared" ca="1" si="28"/>
        <v/>
      </c>
      <c r="B275" s="154"/>
      <c r="C275" s="154"/>
      <c r="D275" s="154"/>
      <c r="E275" s="155"/>
      <c r="F275" s="153"/>
      <c r="G275" s="155"/>
      <c r="H275" s="178" t="s">
        <v>644</v>
      </c>
      <c r="I275" s="8" t="str">
        <f t="shared" ca="1" si="29"/>
        <v/>
      </c>
      <c r="J275" s="8" t="str">
        <f t="shared" ca="1" si="30"/>
        <v/>
      </c>
      <c r="K275" s="8" t="str">
        <f t="shared" ca="1" si="31"/>
        <v/>
      </c>
      <c r="L275" s="7" t="str">
        <f t="shared" ca="1" si="32"/>
        <v/>
      </c>
      <c r="M275" s="7" t="str">
        <f t="shared" ca="1" si="33"/>
        <v/>
      </c>
      <c r="N275" s="9" t="str">
        <f t="shared" ca="1" si="34"/>
        <v/>
      </c>
      <c r="O275" s="64">
        <v>275</v>
      </c>
      <c r="P275" s="157" t="s">
        <v>2988</v>
      </c>
      <c r="AW275" s="133"/>
      <c r="AX275" s="134"/>
    </row>
    <row r="276" spans="1:50" ht="14.1" customHeight="1">
      <c r="A276" s="57" t="str">
        <f t="shared" ca="1" si="28"/>
        <v/>
      </c>
      <c r="B276" s="154"/>
      <c r="C276" s="154"/>
      <c r="D276" s="154"/>
      <c r="E276" s="155"/>
      <c r="F276" s="153"/>
      <c r="G276" s="155"/>
      <c r="H276" s="178" t="s">
        <v>645</v>
      </c>
      <c r="I276" s="8" t="str">
        <f t="shared" ca="1" si="29"/>
        <v/>
      </c>
      <c r="J276" s="8" t="str">
        <f t="shared" ca="1" si="30"/>
        <v/>
      </c>
      <c r="K276" s="8" t="str">
        <f t="shared" ca="1" si="31"/>
        <v/>
      </c>
      <c r="L276" s="7" t="str">
        <f t="shared" ca="1" si="32"/>
        <v/>
      </c>
      <c r="M276" s="7" t="str">
        <f t="shared" ca="1" si="33"/>
        <v/>
      </c>
      <c r="N276" s="9" t="str">
        <f t="shared" ca="1" si="34"/>
        <v/>
      </c>
      <c r="O276" s="64">
        <v>276</v>
      </c>
      <c r="P276" s="157" t="s">
        <v>2989</v>
      </c>
      <c r="AW276" s="133"/>
      <c r="AX276" s="134"/>
    </row>
    <row r="277" spans="1:50" ht="14.1" customHeight="1">
      <c r="A277" s="57" t="str">
        <f t="shared" ca="1" si="28"/>
        <v/>
      </c>
      <c r="B277" s="154"/>
      <c r="C277" s="154"/>
      <c r="D277" s="154"/>
      <c r="E277" s="155"/>
      <c r="F277" s="153"/>
      <c r="G277" s="155"/>
      <c r="H277" s="178" t="s">
        <v>646</v>
      </c>
      <c r="I277" s="8" t="str">
        <f t="shared" ca="1" si="29"/>
        <v/>
      </c>
      <c r="J277" s="8" t="str">
        <f t="shared" ca="1" si="30"/>
        <v/>
      </c>
      <c r="K277" s="8" t="str">
        <f t="shared" ca="1" si="31"/>
        <v/>
      </c>
      <c r="L277" s="7" t="str">
        <f t="shared" ca="1" si="32"/>
        <v/>
      </c>
      <c r="M277" s="7" t="str">
        <f t="shared" ca="1" si="33"/>
        <v/>
      </c>
      <c r="N277" s="9" t="str">
        <f t="shared" ca="1" si="34"/>
        <v/>
      </c>
      <c r="O277" s="64">
        <v>277</v>
      </c>
      <c r="P277" s="157" t="s">
        <v>2990</v>
      </c>
      <c r="AW277" s="133"/>
      <c r="AX277" s="134"/>
    </row>
    <row r="278" spans="1:50" ht="14.1" customHeight="1">
      <c r="A278" s="57" t="str">
        <f t="shared" ca="1" si="28"/>
        <v/>
      </c>
      <c r="B278" s="154"/>
      <c r="C278" s="154"/>
      <c r="D278" s="154"/>
      <c r="E278" s="155"/>
      <c r="F278" s="153"/>
      <c r="G278" s="155"/>
      <c r="H278" s="178" t="s">
        <v>647</v>
      </c>
      <c r="I278" s="8" t="str">
        <f t="shared" ca="1" si="29"/>
        <v/>
      </c>
      <c r="J278" s="8" t="str">
        <f t="shared" ca="1" si="30"/>
        <v/>
      </c>
      <c r="K278" s="8" t="str">
        <f t="shared" ca="1" si="31"/>
        <v/>
      </c>
      <c r="L278" s="7" t="str">
        <f t="shared" ca="1" si="32"/>
        <v/>
      </c>
      <c r="M278" s="7" t="str">
        <f t="shared" ca="1" si="33"/>
        <v/>
      </c>
      <c r="N278" s="9" t="str">
        <f t="shared" ca="1" si="34"/>
        <v/>
      </c>
      <c r="O278" s="64">
        <v>278</v>
      </c>
      <c r="P278" s="157" t="s">
        <v>2991</v>
      </c>
      <c r="AW278" s="133"/>
      <c r="AX278" s="134"/>
    </row>
    <row r="279" spans="1:50" ht="14.1" customHeight="1">
      <c r="A279" s="57" t="str">
        <f t="shared" ca="1" si="28"/>
        <v/>
      </c>
      <c r="B279" s="154"/>
      <c r="C279" s="154"/>
      <c r="D279" s="154"/>
      <c r="E279" s="155"/>
      <c r="F279" s="153"/>
      <c r="G279" s="155"/>
      <c r="H279" s="178" t="s">
        <v>648</v>
      </c>
      <c r="I279" s="8" t="str">
        <f t="shared" ca="1" si="29"/>
        <v/>
      </c>
      <c r="J279" s="8" t="str">
        <f t="shared" ca="1" si="30"/>
        <v/>
      </c>
      <c r="K279" s="8" t="str">
        <f t="shared" ca="1" si="31"/>
        <v/>
      </c>
      <c r="L279" s="7" t="str">
        <f t="shared" ca="1" si="32"/>
        <v/>
      </c>
      <c r="M279" s="7" t="str">
        <f t="shared" ca="1" si="33"/>
        <v/>
      </c>
      <c r="N279" s="9" t="str">
        <f t="shared" ca="1" si="34"/>
        <v/>
      </c>
      <c r="O279" s="64">
        <v>279</v>
      </c>
      <c r="P279" s="157" t="s">
        <v>2992</v>
      </c>
      <c r="AW279" s="133"/>
      <c r="AX279" s="134"/>
    </row>
    <row r="280" spans="1:50" ht="14.1" customHeight="1">
      <c r="A280" s="57" t="str">
        <f t="shared" ca="1" si="28"/>
        <v/>
      </c>
      <c r="B280" s="154"/>
      <c r="C280" s="154"/>
      <c r="D280" s="154"/>
      <c r="E280" s="155"/>
      <c r="F280" s="153"/>
      <c r="G280" s="155"/>
      <c r="H280" s="178" t="s">
        <v>649</v>
      </c>
      <c r="I280" s="8" t="str">
        <f t="shared" ca="1" si="29"/>
        <v/>
      </c>
      <c r="J280" s="8" t="str">
        <f t="shared" ca="1" si="30"/>
        <v/>
      </c>
      <c r="K280" s="8" t="str">
        <f t="shared" ca="1" si="31"/>
        <v/>
      </c>
      <c r="L280" s="7" t="str">
        <f t="shared" ca="1" si="32"/>
        <v/>
      </c>
      <c r="M280" s="7" t="str">
        <f t="shared" ca="1" si="33"/>
        <v/>
      </c>
      <c r="N280" s="9" t="str">
        <f t="shared" ca="1" si="34"/>
        <v/>
      </c>
      <c r="O280" s="64">
        <v>280</v>
      </c>
      <c r="P280" s="157" t="s">
        <v>2993</v>
      </c>
      <c r="AW280" s="133"/>
      <c r="AX280" s="134"/>
    </row>
    <row r="281" spans="1:50" ht="14.1" customHeight="1">
      <c r="A281" s="57" t="str">
        <f t="shared" ca="1" si="28"/>
        <v/>
      </c>
      <c r="B281" s="154"/>
      <c r="C281" s="154"/>
      <c r="D281" s="154"/>
      <c r="E281" s="155"/>
      <c r="F281" s="153"/>
      <c r="G281" s="155"/>
      <c r="H281" s="178" t="s">
        <v>650</v>
      </c>
      <c r="I281" s="8" t="str">
        <f t="shared" ca="1" si="29"/>
        <v/>
      </c>
      <c r="J281" s="8" t="str">
        <f t="shared" ca="1" si="30"/>
        <v/>
      </c>
      <c r="K281" s="8" t="str">
        <f t="shared" ca="1" si="31"/>
        <v/>
      </c>
      <c r="L281" s="7" t="str">
        <f t="shared" ca="1" si="32"/>
        <v/>
      </c>
      <c r="M281" s="7" t="str">
        <f t="shared" ca="1" si="33"/>
        <v/>
      </c>
      <c r="N281" s="9" t="str">
        <f t="shared" ca="1" si="34"/>
        <v/>
      </c>
      <c r="O281" s="64">
        <v>281</v>
      </c>
      <c r="P281" s="157" t="s">
        <v>2994</v>
      </c>
      <c r="AW281" s="133"/>
      <c r="AX281" s="134"/>
    </row>
    <row r="282" spans="1:50" ht="14.1" customHeight="1">
      <c r="A282" s="57" t="str">
        <f t="shared" ca="1" si="28"/>
        <v/>
      </c>
      <c r="B282" s="154"/>
      <c r="C282" s="154"/>
      <c r="D282" s="154"/>
      <c r="E282" s="155"/>
      <c r="F282" s="153"/>
      <c r="G282" s="155"/>
      <c r="H282" s="178" t="s">
        <v>651</v>
      </c>
      <c r="I282" s="8" t="str">
        <f t="shared" ca="1" si="29"/>
        <v/>
      </c>
      <c r="J282" s="8" t="str">
        <f t="shared" ca="1" si="30"/>
        <v/>
      </c>
      <c r="K282" s="8" t="str">
        <f t="shared" ca="1" si="31"/>
        <v/>
      </c>
      <c r="L282" s="7" t="str">
        <f t="shared" ca="1" si="32"/>
        <v/>
      </c>
      <c r="M282" s="7" t="str">
        <f t="shared" ca="1" si="33"/>
        <v/>
      </c>
      <c r="N282" s="9" t="str">
        <f t="shared" ca="1" si="34"/>
        <v/>
      </c>
      <c r="O282" s="64">
        <v>282</v>
      </c>
      <c r="P282" s="157" t="s">
        <v>2686</v>
      </c>
      <c r="AW282" s="133"/>
      <c r="AX282" s="134"/>
    </row>
    <row r="283" spans="1:50" ht="14.1" customHeight="1">
      <c r="A283" s="57" t="str">
        <f t="shared" ca="1" si="28"/>
        <v/>
      </c>
      <c r="B283" s="154"/>
      <c r="C283" s="154"/>
      <c r="D283" s="154"/>
      <c r="E283" s="155"/>
      <c r="F283" s="153"/>
      <c r="G283" s="155"/>
      <c r="H283" s="178" t="s">
        <v>652</v>
      </c>
      <c r="I283" s="8" t="str">
        <f t="shared" ca="1" si="29"/>
        <v/>
      </c>
      <c r="J283" s="8" t="str">
        <f t="shared" ca="1" si="30"/>
        <v/>
      </c>
      <c r="K283" s="8" t="str">
        <f t="shared" ca="1" si="31"/>
        <v/>
      </c>
      <c r="L283" s="7" t="str">
        <f t="shared" ca="1" si="32"/>
        <v/>
      </c>
      <c r="M283" s="7" t="str">
        <f t="shared" ca="1" si="33"/>
        <v/>
      </c>
      <c r="N283" s="9" t="str">
        <f t="shared" ca="1" si="34"/>
        <v/>
      </c>
      <c r="O283" s="64">
        <v>283</v>
      </c>
      <c r="P283" s="157" t="s">
        <v>2995</v>
      </c>
      <c r="AW283" s="133"/>
      <c r="AX283" s="134"/>
    </row>
    <row r="284" spans="1:50" ht="14.1" customHeight="1">
      <c r="A284" s="57" t="str">
        <f t="shared" ca="1" si="28"/>
        <v/>
      </c>
      <c r="B284" s="154"/>
      <c r="C284" s="154"/>
      <c r="D284" s="154"/>
      <c r="E284" s="155"/>
      <c r="F284" s="153"/>
      <c r="G284" s="155"/>
      <c r="H284" s="178" t="s">
        <v>653</v>
      </c>
      <c r="I284" s="8" t="str">
        <f t="shared" ca="1" si="29"/>
        <v/>
      </c>
      <c r="J284" s="8" t="str">
        <f t="shared" ca="1" si="30"/>
        <v/>
      </c>
      <c r="K284" s="8" t="str">
        <f t="shared" ca="1" si="31"/>
        <v/>
      </c>
      <c r="L284" s="7" t="str">
        <f t="shared" ca="1" si="32"/>
        <v/>
      </c>
      <c r="M284" s="7" t="str">
        <f t="shared" ca="1" si="33"/>
        <v/>
      </c>
      <c r="N284" s="9" t="str">
        <f t="shared" ca="1" si="34"/>
        <v/>
      </c>
      <c r="O284" s="64">
        <v>284</v>
      </c>
      <c r="P284" s="157" t="s">
        <v>2996</v>
      </c>
      <c r="AW284" s="133"/>
      <c r="AX284" s="134"/>
    </row>
    <row r="285" spans="1:50" ht="14.1" customHeight="1">
      <c r="A285" s="57" t="str">
        <f t="shared" ca="1" si="28"/>
        <v/>
      </c>
      <c r="B285" s="154"/>
      <c r="C285" s="154"/>
      <c r="D285" s="154"/>
      <c r="E285" s="155"/>
      <c r="F285" s="153"/>
      <c r="G285" s="155"/>
      <c r="H285" s="178" t="s">
        <v>654</v>
      </c>
      <c r="I285" s="8" t="str">
        <f t="shared" ca="1" si="29"/>
        <v/>
      </c>
      <c r="J285" s="8" t="str">
        <f t="shared" ca="1" si="30"/>
        <v/>
      </c>
      <c r="K285" s="8" t="str">
        <f t="shared" ca="1" si="31"/>
        <v/>
      </c>
      <c r="L285" s="7" t="str">
        <f t="shared" ca="1" si="32"/>
        <v/>
      </c>
      <c r="M285" s="7" t="str">
        <f t="shared" ca="1" si="33"/>
        <v/>
      </c>
      <c r="N285" s="9" t="str">
        <f t="shared" ca="1" si="34"/>
        <v/>
      </c>
      <c r="O285" s="64">
        <v>285</v>
      </c>
      <c r="P285" s="157" t="s">
        <v>2997</v>
      </c>
      <c r="AW285" s="133"/>
      <c r="AX285" s="134"/>
    </row>
    <row r="286" spans="1:50" ht="14.1" customHeight="1">
      <c r="A286" s="57" t="str">
        <f t="shared" ca="1" si="28"/>
        <v/>
      </c>
      <c r="B286" s="154"/>
      <c r="C286" s="154"/>
      <c r="D286" s="154"/>
      <c r="E286" s="155"/>
      <c r="F286" s="153"/>
      <c r="G286" s="155"/>
      <c r="H286" s="178" t="s">
        <v>655</v>
      </c>
      <c r="I286" s="8" t="str">
        <f t="shared" ca="1" si="29"/>
        <v/>
      </c>
      <c r="J286" s="8" t="str">
        <f t="shared" ca="1" si="30"/>
        <v/>
      </c>
      <c r="K286" s="8" t="str">
        <f t="shared" ca="1" si="31"/>
        <v/>
      </c>
      <c r="L286" s="7" t="str">
        <f t="shared" ca="1" si="32"/>
        <v/>
      </c>
      <c r="M286" s="7" t="str">
        <f t="shared" ca="1" si="33"/>
        <v/>
      </c>
      <c r="N286" s="9" t="str">
        <f t="shared" ca="1" si="34"/>
        <v/>
      </c>
      <c r="O286" s="64">
        <v>286</v>
      </c>
      <c r="P286" s="157" t="s">
        <v>2998</v>
      </c>
      <c r="AW286" s="133"/>
      <c r="AX286" s="134"/>
    </row>
    <row r="287" spans="1:50" ht="14.1" customHeight="1">
      <c r="A287" s="57" t="str">
        <f t="shared" ca="1" si="28"/>
        <v/>
      </c>
      <c r="B287" s="154"/>
      <c r="C287" s="154"/>
      <c r="D287" s="154"/>
      <c r="E287" s="155"/>
      <c r="F287" s="153"/>
      <c r="G287" s="155"/>
      <c r="H287" s="178" t="s">
        <v>656</v>
      </c>
      <c r="I287" s="8" t="str">
        <f t="shared" ca="1" si="29"/>
        <v/>
      </c>
      <c r="J287" s="8" t="str">
        <f t="shared" ca="1" si="30"/>
        <v/>
      </c>
      <c r="K287" s="8" t="str">
        <f t="shared" ca="1" si="31"/>
        <v/>
      </c>
      <c r="L287" s="7" t="str">
        <f t="shared" ca="1" si="32"/>
        <v/>
      </c>
      <c r="M287" s="7" t="str">
        <f t="shared" ca="1" si="33"/>
        <v/>
      </c>
      <c r="N287" s="9" t="str">
        <f t="shared" ca="1" si="34"/>
        <v/>
      </c>
      <c r="O287" s="64">
        <v>287</v>
      </c>
      <c r="P287" s="157" t="s">
        <v>2999</v>
      </c>
      <c r="AW287" s="133"/>
      <c r="AX287" s="134"/>
    </row>
    <row r="288" spans="1:50" ht="14.1" customHeight="1">
      <c r="A288" s="57" t="str">
        <f t="shared" ca="1" si="28"/>
        <v/>
      </c>
      <c r="B288" s="154"/>
      <c r="C288" s="154"/>
      <c r="D288" s="154"/>
      <c r="E288" s="155"/>
      <c r="F288" s="153"/>
      <c r="G288" s="155"/>
      <c r="H288" s="178" t="s">
        <v>657</v>
      </c>
      <c r="I288" s="8" t="str">
        <f t="shared" ca="1" si="29"/>
        <v/>
      </c>
      <c r="J288" s="8" t="str">
        <f t="shared" ca="1" si="30"/>
        <v/>
      </c>
      <c r="K288" s="8" t="str">
        <f t="shared" ca="1" si="31"/>
        <v/>
      </c>
      <c r="L288" s="7" t="str">
        <f t="shared" ca="1" si="32"/>
        <v/>
      </c>
      <c r="M288" s="7" t="str">
        <f t="shared" ca="1" si="33"/>
        <v/>
      </c>
      <c r="N288" s="9" t="str">
        <f t="shared" ca="1" si="34"/>
        <v/>
      </c>
      <c r="O288" s="64">
        <v>288</v>
      </c>
      <c r="P288" s="157" t="s">
        <v>3000</v>
      </c>
      <c r="AW288" s="133"/>
      <c r="AX288" s="134"/>
    </row>
    <row r="289" spans="1:50" ht="14.1" customHeight="1">
      <c r="A289" s="57" t="str">
        <f t="shared" ca="1" si="28"/>
        <v/>
      </c>
      <c r="B289" s="154"/>
      <c r="C289" s="154"/>
      <c r="D289" s="154"/>
      <c r="E289" s="155"/>
      <c r="F289" s="153"/>
      <c r="G289" s="155"/>
      <c r="H289" s="178" t="s">
        <v>658</v>
      </c>
      <c r="I289" s="8" t="str">
        <f t="shared" ca="1" si="29"/>
        <v/>
      </c>
      <c r="J289" s="8" t="str">
        <f t="shared" ca="1" si="30"/>
        <v/>
      </c>
      <c r="K289" s="8" t="str">
        <f t="shared" ca="1" si="31"/>
        <v/>
      </c>
      <c r="L289" s="7" t="str">
        <f t="shared" ca="1" si="32"/>
        <v/>
      </c>
      <c r="M289" s="7" t="str">
        <f t="shared" ca="1" si="33"/>
        <v/>
      </c>
      <c r="N289" s="9" t="str">
        <f t="shared" ca="1" si="34"/>
        <v/>
      </c>
      <c r="O289" s="64">
        <v>289</v>
      </c>
      <c r="P289" s="157" t="s">
        <v>3001</v>
      </c>
      <c r="AW289" s="133"/>
      <c r="AX289" s="134"/>
    </row>
    <row r="290" spans="1:50" ht="14.1" customHeight="1">
      <c r="A290" s="57" t="str">
        <f t="shared" ca="1" si="28"/>
        <v/>
      </c>
      <c r="B290" s="154"/>
      <c r="C290" s="154"/>
      <c r="D290" s="154"/>
      <c r="E290" s="155"/>
      <c r="F290" s="153"/>
      <c r="G290" s="155"/>
      <c r="H290" s="178" t="s">
        <v>659</v>
      </c>
      <c r="I290" s="8" t="str">
        <f t="shared" ca="1" si="29"/>
        <v/>
      </c>
      <c r="J290" s="8" t="str">
        <f t="shared" ca="1" si="30"/>
        <v/>
      </c>
      <c r="K290" s="8" t="str">
        <f t="shared" ca="1" si="31"/>
        <v/>
      </c>
      <c r="L290" s="7" t="str">
        <f t="shared" ca="1" si="32"/>
        <v/>
      </c>
      <c r="M290" s="7" t="str">
        <f t="shared" ca="1" si="33"/>
        <v/>
      </c>
      <c r="N290" s="9" t="str">
        <f t="shared" ca="1" si="34"/>
        <v/>
      </c>
      <c r="O290" s="64">
        <v>290</v>
      </c>
      <c r="P290" s="157" t="s">
        <v>3002</v>
      </c>
      <c r="AW290" s="133"/>
      <c r="AX290" s="134"/>
    </row>
    <row r="291" spans="1:50" ht="14.1" customHeight="1">
      <c r="A291" s="57" t="str">
        <f t="shared" ca="1" si="28"/>
        <v/>
      </c>
      <c r="B291" s="154"/>
      <c r="C291" s="154"/>
      <c r="D291" s="154"/>
      <c r="E291" s="155"/>
      <c r="F291" s="153"/>
      <c r="G291" s="155"/>
      <c r="H291" s="178" t="s">
        <v>660</v>
      </c>
      <c r="I291" s="8" t="str">
        <f t="shared" ca="1" si="29"/>
        <v/>
      </c>
      <c r="J291" s="8" t="str">
        <f t="shared" ca="1" si="30"/>
        <v/>
      </c>
      <c r="K291" s="8" t="str">
        <f t="shared" ca="1" si="31"/>
        <v/>
      </c>
      <c r="L291" s="7" t="str">
        <f t="shared" ca="1" si="32"/>
        <v/>
      </c>
      <c r="M291" s="7" t="str">
        <f t="shared" ca="1" si="33"/>
        <v/>
      </c>
      <c r="N291" s="9" t="str">
        <f t="shared" ca="1" si="34"/>
        <v/>
      </c>
      <c r="O291" s="64">
        <v>291</v>
      </c>
      <c r="P291" s="157" t="s">
        <v>3003</v>
      </c>
      <c r="AW291" s="133"/>
      <c r="AX291" s="134"/>
    </row>
    <row r="292" spans="1:50" ht="14.1" customHeight="1">
      <c r="A292" s="57" t="str">
        <f t="shared" ca="1" si="28"/>
        <v/>
      </c>
      <c r="B292" s="154"/>
      <c r="C292" s="154"/>
      <c r="D292" s="154"/>
      <c r="E292" s="155"/>
      <c r="F292" s="153"/>
      <c r="G292" s="155"/>
      <c r="H292" s="178" t="s">
        <v>661</v>
      </c>
      <c r="I292" s="8" t="str">
        <f t="shared" ca="1" si="29"/>
        <v/>
      </c>
      <c r="J292" s="8" t="str">
        <f t="shared" ca="1" si="30"/>
        <v/>
      </c>
      <c r="K292" s="8" t="str">
        <f t="shared" ca="1" si="31"/>
        <v/>
      </c>
      <c r="L292" s="7" t="str">
        <f t="shared" ca="1" si="32"/>
        <v/>
      </c>
      <c r="M292" s="7" t="str">
        <f t="shared" ca="1" si="33"/>
        <v/>
      </c>
      <c r="N292" s="9" t="str">
        <f t="shared" ca="1" si="34"/>
        <v/>
      </c>
      <c r="O292" s="64">
        <v>292</v>
      </c>
      <c r="P292" s="157" t="s">
        <v>3004</v>
      </c>
      <c r="AW292" s="133"/>
      <c r="AX292" s="134"/>
    </row>
    <row r="293" spans="1:50" ht="14.1" customHeight="1">
      <c r="A293" s="57" t="str">
        <f t="shared" ca="1" si="28"/>
        <v/>
      </c>
      <c r="B293" s="154"/>
      <c r="C293" s="154"/>
      <c r="D293" s="154"/>
      <c r="E293" s="155"/>
      <c r="F293" s="153"/>
      <c r="G293" s="155"/>
      <c r="H293" s="178" t="s">
        <v>662</v>
      </c>
      <c r="I293" s="8" t="str">
        <f t="shared" ca="1" si="29"/>
        <v/>
      </c>
      <c r="J293" s="8" t="str">
        <f t="shared" ca="1" si="30"/>
        <v/>
      </c>
      <c r="K293" s="8" t="str">
        <f t="shared" ca="1" si="31"/>
        <v/>
      </c>
      <c r="L293" s="7" t="str">
        <f t="shared" ca="1" si="32"/>
        <v/>
      </c>
      <c r="M293" s="7" t="str">
        <f t="shared" ca="1" si="33"/>
        <v/>
      </c>
      <c r="N293" s="9" t="str">
        <f t="shared" ca="1" si="34"/>
        <v/>
      </c>
      <c r="O293" s="64">
        <v>293</v>
      </c>
      <c r="P293" s="157" t="s">
        <v>3005</v>
      </c>
      <c r="AW293" s="133"/>
      <c r="AX293" s="134"/>
    </row>
    <row r="294" spans="1:50" ht="14.1" customHeight="1">
      <c r="A294" s="57" t="str">
        <f t="shared" ca="1" si="28"/>
        <v/>
      </c>
      <c r="B294" s="154"/>
      <c r="C294" s="154"/>
      <c r="D294" s="154"/>
      <c r="E294" s="155"/>
      <c r="F294" s="153"/>
      <c r="G294" s="155"/>
      <c r="H294" s="178" t="s">
        <v>663</v>
      </c>
      <c r="I294" s="8" t="str">
        <f t="shared" ca="1" si="29"/>
        <v/>
      </c>
      <c r="J294" s="8" t="str">
        <f t="shared" ca="1" si="30"/>
        <v/>
      </c>
      <c r="K294" s="8" t="str">
        <f t="shared" ca="1" si="31"/>
        <v/>
      </c>
      <c r="L294" s="7" t="str">
        <f t="shared" ca="1" si="32"/>
        <v/>
      </c>
      <c r="M294" s="7" t="str">
        <f t="shared" ca="1" si="33"/>
        <v/>
      </c>
      <c r="N294" s="9" t="str">
        <f t="shared" ca="1" si="34"/>
        <v/>
      </c>
      <c r="O294" s="64">
        <v>294</v>
      </c>
      <c r="P294" s="157" t="s">
        <v>3006</v>
      </c>
      <c r="AW294" s="133"/>
      <c r="AX294" s="134"/>
    </row>
    <row r="295" spans="1:50" ht="14.1" customHeight="1">
      <c r="A295" s="57" t="str">
        <f t="shared" ca="1" si="28"/>
        <v/>
      </c>
      <c r="B295" s="154"/>
      <c r="C295" s="154"/>
      <c r="D295" s="154"/>
      <c r="E295" s="155"/>
      <c r="F295" s="153"/>
      <c r="G295" s="155"/>
      <c r="H295" s="178" t="s">
        <v>664</v>
      </c>
      <c r="I295" s="8" t="str">
        <f t="shared" ca="1" si="29"/>
        <v/>
      </c>
      <c r="J295" s="8" t="str">
        <f t="shared" ca="1" si="30"/>
        <v/>
      </c>
      <c r="K295" s="8" t="str">
        <f t="shared" ca="1" si="31"/>
        <v/>
      </c>
      <c r="L295" s="7" t="str">
        <f t="shared" ca="1" si="32"/>
        <v/>
      </c>
      <c r="M295" s="7" t="str">
        <f t="shared" ca="1" si="33"/>
        <v/>
      </c>
      <c r="N295" s="9" t="str">
        <f t="shared" ca="1" si="34"/>
        <v/>
      </c>
      <c r="O295" s="64">
        <v>295</v>
      </c>
      <c r="P295" s="157" t="s">
        <v>3007</v>
      </c>
      <c r="AW295" s="133"/>
      <c r="AX295" s="134"/>
    </row>
    <row r="296" spans="1:50" ht="14.1" customHeight="1">
      <c r="A296" s="57" t="str">
        <f t="shared" ca="1" si="28"/>
        <v/>
      </c>
      <c r="B296" s="154"/>
      <c r="C296" s="154"/>
      <c r="D296" s="154"/>
      <c r="E296" s="155"/>
      <c r="F296" s="153"/>
      <c r="G296" s="155"/>
      <c r="H296" s="178" t="s">
        <v>665</v>
      </c>
      <c r="I296" s="8" t="str">
        <f t="shared" ca="1" si="29"/>
        <v/>
      </c>
      <c r="J296" s="8" t="str">
        <f t="shared" ca="1" si="30"/>
        <v/>
      </c>
      <c r="K296" s="8" t="str">
        <f t="shared" ca="1" si="31"/>
        <v/>
      </c>
      <c r="L296" s="7" t="str">
        <f t="shared" ca="1" si="32"/>
        <v/>
      </c>
      <c r="M296" s="7" t="str">
        <f t="shared" ca="1" si="33"/>
        <v/>
      </c>
      <c r="N296" s="9" t="str">
        <f t="shared" ca="1" si="34"/>
        <v/>
      </c>
      <c r="O296" s="64">
        <v>296</v>
      </c>
      <c r="P296" s="157" t="s">
        <v>3008</v>
      </c>
      <c r="AW296" s="133"/>
      <c r="AX296" s="134"/>
    </row>
    <row r="297" spans="1:50" ht="14.1" customHeight="1">
      <c r="A297" s="57" t="str">
        <f t="shared" ca="1" si="28"/>
        <v/>
      </c>
      <c r="B297" s="154"/>
      <c r="C297" s="154"/>
      <c r="D297" s="154"/>
      <c r="E297" s="155"/>
      <c r="F297" s="153"/>
      <c r="G297" s="155"/>
      <c r="H297" s="178" t="s">
        <v>666</v>
      </c>
      <c r="I297" s="8" t="str">
        <f t="shared" ca="1" si="29"/>
        <v/>
      </c>
      <c r="J297" s="8" t="str">
        <f t="shared" ca="1" si="30"/>
        <v/>
      </c>
      <c r="K297" s="8" t="str">
        <f t="shared" ca="1" si="31"/>
        <v/>
      </c>
      <c r="L297" s="7" t="str">
        <f t="shared" ca="1" si="32"/>
        <v/>
      </c>
      <c r="M297" s="7" t="str">
        <f t="shared" ca="1" si="33"/>
        <v/>
      </c>
      <c r="N297" s="9" t="str">
        <f t="shared" ca="1" si="34"/>
        <v/>
      </c>
      <c r="O297" s="64">
        <v>297</v>
      </c>
      <c r="P297" s="157" t="s">
        <v>3009</v>
      </c>
      <c r="AW297" s="133"/>
      <c r="AX297" s="134"/>
    </row>
    <row r="298" spans="1:50" ht="14.1" customHeight="1">
      <c r="A298" s="57" t="str">
        <f t="shared" ca="1" si="28"/>
        <v/>
      </c>
      <c r="B298" s="154"/>
      <c r="C298" s="154"/>
      <c r="D298" s="154"/>
      <c r="E298" s="155"/>
      <c r="F298" s="153"/>
      <c r="G298" s="155"/>
      <c r="H298" s="178" t="s">
        <v>667</v>
      </c>
      <c r="I298" s="8" t="str">
        <f t="shared" ca="1" si="29"/>
        <v/>
      </c>
      <c r="J298" s="8" t="str">
        <f t="shared" ca="1" si="30"/>
        <v/>
      </c>
      <c r="K298" s="8" t="str">
        <f t="shared" ca="1" si="31"/>
        <v/>
      </c>
      <c r="L298" s="7" t="str">
        <f t="shared" ca="1" si="32"/>
        <v/>
      </c>
      <c r="M298" s="7" t="str">
        <f t="shared" ca="1" si="33"/>
        <v/>
      </c>
      <c r="N298" s="9" t="str">
        <f t="shared" ca="1" si="34"/>
        <v/>
      </c>
      <c r="O298" s="64">
        <v>298</v>
      </c>
      <c r="P298" s="157" t="s">
        <v>3010</v>
      </c>
      <c r="AW298" s="133"/>
      <c r="AX298" s="134"/>
    </row>
    <row r="299" spans="1:50" ht="14.1" customHeight="1">
      <c r="A299" s="57" t="str">
        <f t="shared" ca="1" si="28"/>
        <v/>
      </c>
      <c r="B299" s="154"/>
      <c r="C299" s="154"/>
      <c r="D299" s="154"/>
      <c r="E299" s="155"/>
      <c r="F299" s="153"/>
      <c r="G299" s="155"/>
      <c r="H299" s="178" t="s">
        <v>668</v>
      </c>
      <c r="I299" s="8" t="str">
        <f t="shared" ca="1" si="29"/>
        <v/>
      </c>
      <c r="J299" s="8" t="str">
        <f t="shared" ca="1" si="30"/>
        <v/>
      </c>
      <c r="K299" s="8" t="str">
        <f t="shared" ca="1" si="31"/>
        <v/>
      </c>
      <c r="L299" s="7" t="str">
        <f t="shared" ca="1" si="32"/>
        <v/>
      </c>
      <c r="M299" s="7" t="str">
        <f t="shared" ca="1" si="33"/>
        <v/>
      </c>
      <c r="N299" s="9" t="str">
        <f t="shared" ca="1" si="34"/>
        <v/>
      </c>
      <c r="O299" s="64">
        <v>299</v>
      </c>
      <c r="P299" s="157" t="s">
        <v>3011</v>
      </c>
      <c r="AW299" s="133"/>
      <c r="AX299" s="134"/>
    </row>
    <row r="300" spans="1:50" ht="14.1" customHeight="1">
      <c r="A300" s="57" t="str">
        <f t="shared" ca="1" si="28"/>
        <v/>
      </c>
      <c r="B300" s="154"/>
      <c r="C300" s="154"/>
      <c r="D300" s="154"/>
      <c r="E300" s="155"/>
      <c r="F300" s="153"/>
      <c r="G300" s="155"/>
      <c r="H300" s="178" t="s">
        <v>669</v>
      </c>
      <c r="I300" s="8" t="str">
        <f t="shared" ca="1" si="29"/>
        <v/>
      </c>
      <c r="J300" s="8" t="str">
        <f t="shared" ca="1" si="30"/>
        <v/>
      </c>
      <c r="K300" s="8" t="str">
        <f t="shared" ca="1" si="31"/>
        <v/>
      </c>
      <c r="L300" s="7" t="str">
        <f t="shared" ca="1" si="32"/>
        <v/>
      </c>
      <c r="M300" s="7" t="str">
        <f t="shared" ca="1" si="33"/>
        <v/>
      </c>
      <c r="N300" s="9" t="str">
        <f t="shared" ca="1" si="34"/>
        <v/>
      </c>
      <c r="O300" s="64">
        <v>300</v>
      </c>
      <c r="P300" s="157" t="s">
        <v>3012</v>
      </c>
      <c r="AW300" s="133"/>
      <c r="AX300" s="134"/>
    </row>
    <row r="301" spans="1:50" ht="14.1" customHeight="1">
      <c r="A301" s="57" t="str">
        <f t="shared" ca="1" si="28"/>
        <v/>
      </c>
      <c r="B301" s="154"/>
      <c r="C301" s="154"/>
      <c r="D301" s="154"/>
      <c r="E301" s="155"/>
      <c r="F301" s="153"/>
      <c r="G301" s="155"/>
      <c r="H301" s="178" t="s">
        <v>670</v>
      </c>
      <c r="I301" s="8" t="str">
        <f t="shared" ca="1" si="29"/>
        <v/>
      </c>
      <c r="J301" s="8" t="str">
        <f t="shared" ca="1" si="30"/>
        <v/>
      </c>
      <c r="K301" s="8" t="str">
        <f t="shared" ca="1" si="31"/>
        <v/>
      </c>
      <c r="L301" s="7" t="str">
        <f t="shared" ca="1" si="32"/>
        <v/>
      </c>
      <c r="M301" s="7" t="str">
        <f t="shared" ca="1" si="33"/>
        <v/>
      </c>
      <c r="N301" s="9" t="str">
        <f t="shared" ca="1" si="34"/>
        <v/>
      </c>
      <c r="O301" s="64">
        <v>301</v>
      </c>
      <c r="P301" s="157" t="s">
        <v>3013</v>
      </c>
      <c r="AW301" s="133"/>
      <c r="AX301" s="134"/>
    </row>
    <row r="302" spans="1:50" ht="14.1" customHeight="1">
      <c r="A302" s="57" t="str">
        <f t="shared" ca="1" si="28"/>
        <v/>
      </c>
      <c r="B302" s="154"/>
      <c r="C302" s="154"/>
      <c r="D302" s="154"/>
      <c r="E302" s="155"/>
      <c r="F302" s="153"/>
      <c r="G302" s="155"/>
      <c r="H302" s="178" t="s">
        <v>671</v>
      </c>
      <c r="I302" s="8" t="str">
        <f t="shared" ca="1" si="29"/>
        <v/>
      </c>
      <c r="J302" s="8" t="str">
        <f t="shared" ca="1" si="30"/>
        <v/>
      </c>
      <c r="K302" s="8" t="str">
        <f t="shared" ca="1" si="31"/>
        <v/>
      </c>
      <c r="L302" s="7" t="str">
        <f t="shared" ca="1" si="32"/>
        <v/>
      </c>
      <c r="M302" s="7" t="str">
        <f t="shared" ca="1" si="33"/>
        <v/>
      </c>
      <c r="N302" s="9" t="str">
        <f t="shared" ca="1" si="34"/>
        <v/>
      </c>
      <c r="O302" s="64">
        <v>302</v>
      </c>
      <c r="P302" s="157" t="s">
        <v>2737</v>
      </c>
      <c r="AW302" s="133"/>
      <c r="AX302" s="134"/>
    </row>
    <row r="303" spans="1:50" ht="14.1" customHeight="1">
      <c r="A303" s="57" t="str">
        <f t="shared" ca="1" si="28"/>
        <v/>
      </c>
      <c r="B303" s="154"/>
      <c r="C303" s="154"/>
      <c r="D303" s="154"/>
      <c r="E303" s="155"/>
      <c r="F303" s="153"/>
      <c r="G303" s="155"/>
      <c r="H303" s="178" t="s">
        <v>672</v>
      </c>
      <c r="I303" s="8" t="str">
        <f t="shared" ca="1" si="29"/>
        <v/>
      </c>
      <c r="J303" s="8" t="str">
        <f t="shared" ca="1" si="30"/>
        <v/>
      </c>
      <c r="K303" s="8" t="str">
        <f t="shared" ca="1" si="31"/>
        <v/>
      </c>
      <c r="L303" s="7" t="str">
        <f t="shared" ca="1" si="32"/>
        <v/>
      </c>
      <c r="M303" s="7" t="str">
        <f t="shared" ca="1" si="33"/>
        <v/>
      </c>
      <c r="N303" s="9" t="str">
        <f t="shared" ca="1" si="34"/>
        <v/>
      </c>
      <c r="O303" s="64">
        <v>303</v>
      </c>
      <c r="P303" s="157" t="s">
        <v>3014</v>
      </c>
      <c r="AW303" s="133"/>
      <c r="AX303" s="134"/>
    </row>
    <row r="304" spans="1:50" ht="14.1" customHeight="1">
      <c r="A304" s="57" t="str">
        <f t="shared" ca="1" si="28"/>
        <v/>
      </c>
      <c r="B304" s="154"/>
      <c r="C304" s="154"/>
      <c r="D304" s="154"/>
      <c r="E304" s="155"/>
      <c r="F304" s="153"/>
      <c r="G304" s="155"/>
      <c r="H304" s="178" t="s">
        <v>673</v>
      </c>
      <c r="I304" s="8" t="str">
        <f t="shared" ca="1" si="29"/>
        <v/>
      </c>
      <c r="J304" s="8" t="str">
        <f t="shared" ca="1" si="30"/>
        <v/>
      </c>
      <c r="K304" s="8" t="str">
        <f t="shared" ca="1" si="31"/>
        <v/>
      </c>
      <c r="L304" s="7" t="str">
        <f t="shared" ca="1" si="32"/>
        <v/>
      </c>
      <c r="M304" s="7" t="str">
        <f t="shared" ca="1" si="33"/>
        <v/>
      </c>
      <c r="N304" s="9" t="str">
        <f t="shared" ca="1" si="34"/>
        <v/>
      </c>
      <c r="O304" s="64">
        <v>304</v>
      </c>
      <c r="P304" s="157" t="s">
        <v>3015</v>
      </c>
      <c r="AW304" s="133"/>
      <c r="AX304" s="134"/>
    </row>
    <row r="305" spans="1:50" ht="14.1" customHeight="1">
      <c r="A305" s="57" t="str">
        <f t="shared" ca="1" si="28"/>
        <v/>
      </c>
      <c r="B305" s="154"/>
      <c r="C305" s="154"/>
      <c r="D305" s="154"/>
      <c r="E305" s="155"/>
      <c r="F305" s="153"/>
      <c r="G305" s="155"/>
      <c r="H305" s="178" t="s">
        <v>674</v>
      </c>
      <c r="I305" s="8" t="str">
        <f t="shared" ca="1" si="29"/>
        <v/>
      </c>
      <c r="J305" s="8" t="str">
        <f t="shared" ca="1" si="30"/>
        <v/>
      </c>
      <c r="K305" s="8" t="str">
        <f t="shared" ca="1" si="31"/>
        <v/>
      </c>
      <c r="L305" s="7" t="str">
        <f t="shared" ca="1" si="32"/>
        <v/>
      </c>
      <c r="M305" s="7" t="str">
        <f t="shared" ca="1" si="33"/>
        <v/>
      </c>
      <c r="N305" s="9" t="str">
        <f t="shared" ca="1" si="34"/>
        <v/>
      </c>
      <c r="O305" s="64">
        <v>305</v>
      </c>
      <c r="P305" s="157" t="s">
        <v>3016</v>
      </c>
      <c r="AW305" s="133"/>
      <c r="AX305" s="134"/>
    </row>
    <row r="306" spans="1:50" ht="14.1" customHeight="1">
      <c r="A306" s="57" t="str">
        <f t="shared" ca="1" si="28"/>
        <v/>
      </c>
      <c r="B306" s="154"/>
      <c r="C306" s="154"/>
      <c r="D306" s="154"/>
      <c r="E306" s="155"/>
      <c r="F306" s="153"/>
      <c r="G306" s="155"/>
      <c r="H306" s="178" t="s">
        <v>675</v>
      </c>
      <c r="I306" s="8" t="str">
        <f t="shared" ca="1" si="29"/>
        <v/>
      </c>
      <c r="J306" s="8" t="str">
        <f t="shared" ca="1" si="30"/>
        <v/>
      </c>
      <c r="K306" s="8" t="str">
        <f t="shared" ca="1" si="31"/>
        <v/>
      </c>
      <c r="L306" s="7" t="str">
        <f t="shared" ca="1" si="32"/>
        <v/>
      </c>
      <c r="M306" s="7" t="str">
        <f t="shared" ca="1" si="33"/>
        <v/>
      </c>
      <c r="N306" s="9" t="str">
        <f t="shared" ca="1" si="34"/>
        <v/>
      </c>
      <c r="O306" s="64">
        <v>306</v>
      </c>
      <c r="P306" s="157" t="s">
        <v>3017</v>
      </c>
      <c r="AW306" s="133"/>
      <c r="AX306" s="134"/>
    </row>
    <row r="307" spans="1:50" ht="14.1" customHeight="1">
      <c r="A307" s="57" t="str">
        <f t="shared" ca="1" si="28"/>
        <v/>
      </c>
      <c r="B307" s="154"/>
      <c r="C307" s="154"/>
      <c r="D307" s="154"/>
      <c r="E307" s="155"/>
      <c r="F307" s="153"/>
      <c r="G307" s="155"/>
      <c r="H307" s="178" t="s">
        <v>676</v>
      </c>
      <c r="I307" s="8" t="str">
        <f t="shared" ca="1" si="29"/>
        <v/>
      </c>
      <c r="J307" s="8" t="str">
        <f t="shared" ca="1" si="30"/>
        <v/>
      </c>
      <c r="K307" s="8" t="str">
        <f t="shared" ca="1" si="31"/>
        <v/>
      </c>
      <c r="L307" s="7" t="str">
        <f t="shared" ca="1" si="32"/>
        <v/>
      </c>
      <c r="M307" s="7" t="str">
        <f t="shared" ca="1" si="33"/>
        <v/>
      </c>
      <c r="N307" s="9" t="str">
        <f t="shared" ca="1" si="34"/>
        <v/>
      </c>
      <c r="O307" s="64">
        <v>307</v>
      </c>
      <c r="P307" s="157" t="s">
        <v>3018</v>
      </c>
      <c r="AW307" s="133"/>
      <c r="AX307" s="134"/>
    </row>
    <row r="308" spans="1:50" ht="14.1" customHeight="1">
      <c r="A308" s="57" t="str">
        <f t="shared" ca="1" si="28"/>
        <v/>
      </c>
      <c r="B308" s="154"/>
      <c r="C308" s="154"/>
      <c r="D308" s="154"/>
      <c r="E308" s="155"/>
      <c r="F308" s="153"/>
      <c r="G308" s="155"/>
      <c r="H308" s="178" t="s">
        <v>677</v>
      </c>
      <c r="I308" s="8" t="str">
        <f t="shared" ca="1" si="29"/>
        <v/>
      </c>
      <c r="J308" s="8" t="str">
        <f t="shared" ca="1" si="30"/>
        <v/>
      </c>
      <c r="K308" s="8" t="str">
        <f t="shared" ca="1" si="31"/>
        <v/>
      </c>
      <c r="L308" s="7" t="str">
        <f t="shared" ca="1" si="32"/>
        <v/>
      </c>
      <c r="M308" s="7" t="str">
        <f t="shared" ca="1" si="33"/>
        <v/>
      </c>
      <c r="N308" s="9" t="str">
        <f t="shared" ca="1" si="34"/>
        <v/>
      </c>
      <c r="O308" s="64">
        <v>308</v>
      </c>
      <c r="P308" s="157" t="s">
        <v>3019</v>
      </c>
      <c r="AW308" s="133"/>
      <c r="AX308" s="134"/>
    </row>
    <row r="309" spans="1:50" ht="14.1" customHeight="1">
      <c r="A309" s="57" t="str">
        <f t="shared" ca="1" si="28"/>
        <v/>
      </c>
      <c r="B309" s="154"/>
      <c r="C309" s="154"/>
      <c r="D309" s="154"/>
      <c r="E309" s="155"/>
      <c r="F309" s="153"/>
      <c r="G309" s="155"/>
      <c r="H309" s="178" t="s">
        <v>678</v>
      </c>
      <c r="I309" s="8" t="str">
        <f t="shared" ca="1" si="29"/>
        <v/>
      </c>
      <c r="J309" s="8" t="str">
        <f t="shared" ca="1" si="30"/>
        <v/>
      </c>
      <c r="K309" s="8" t="str">
        <f t="shared" ca="1" si="31"/>
        <v/>
      </c>
      <c r="L309" s="7" t="str">
        <f t="shared" ca="1" si="32"/>
        <v/>
      </c>
      <c r="M309" s="7" t="str">
        <f t="shared" ca="1" si="33"/>
        <v/>
      </c>
      <c r="N309" s="9" t="str">
        <f t="shared" ca="1" si="34"/>
        <v/>
      </c>
      <c r="O309" s="64">
        <v>309</v>
      </c>
      <c r="P309" s="157" t="s">
        <v>3020</v>
      </c>
      <c r="AW309" s="133"/>
      <c r="AX309" s="134"/>
    </row>
    <row r="310" spans="1:50" ht="14.1" customHeight="1">
      <c r="A310" s="57" t="str">
        <f t="shared" ca="1" si="28"/>
        <v/>
      </c>
      <c r="B310" s="154"/>
      <c r="C310" s="154"/>
      <c r="D310" s="154"/>
      <c r="E310" s="155"/>
      <c r="F310" s="153"/>
      <c r="G310" s="155"/>
      <c r="H310" s="178" t="s">
        <v>679</v>
      </c>
      <c r="I310" s="8" t="str">
        <f t="shared" ca="1" si="29"/>
        <v/>
      </c>
      <c r="J310" s="8" t="str">
        <f t="shared" ca="1" si="30"/>
        <v/>
      </c>
      <c r="K310" s="8" t="str">
        <f t="shared" ca="1" si="31"/>
        <v/>
      </c>
      <c r="L310" s="7" t="str">
        <f t="shared" ca="1" si="32"/>
        <v/>
      </c>
      <c r="M310" s="7" t="str">
        <f t="shared" ca="1" si="33"/>
        <v/>
      </c>
      <c r="N310" s="9" t="str">
        <f t="shared" ca="1" si="34"/>
        <v/>
      </c>
      <c r="O310" s="64">
        <v>310</v>
      </c>
      <c r="P310" s="157" t="s">
        <v>3021</v>
      </c>
      <c r="AW310" s="133"/>
      <c r="AX310" s="134"/>
    </row>
    <row r="311" spans="1:50" ht="14.1" customHeight="1">
      <c r="A311" s="57" t="str">
        <f t="shared" ca="1" si="28"/>
        <v/>
      </c>
      <c r="B311" s="154"/>
      <c r="C311" s="154"/>
      <c r="D311" s="154"/>
      <c r="E311" s="155"/>
      <c r="F311" s="153"/>
      <c r="G311" s="155"/>
      <c r="H311" s="178" t="s">
        <v>680</v>
      </c>
      <c r="I311" s="8" t="str">
        <f t="shared" ca="1" si="29"/>
        <v/>
      </c>
      <c r="J311" s="8" t="str">
        <f t="shared" ca="1" si="30"/>
        <v/>
      </c>
      <c r="K311" s="8" t="str">
        <f t="shared" ca="1" si="31"/>
        <v/>
      </c>
      <c r="L311" s="7" t="str">
        <f t="shared" ca="1" si="32"/>
        <v/>
      </c>
      <c r="M311" s="7" t="str">
        <f t="shared" ca="1" si="33"/>
        <v/>
      </c>
      <c r="N311" s="9" t="str">
        <f t="shared" ca="1" si="34"/>
        <v/>
      </c>
      <c r="O311" s="64">
        <v>311</v>
      </c>
      <c r="P311" s="157" t="s">
        <v>3022</v>
      </c>
      <c r="AW311" s="133"/>
      <c r="AX311" s="134"/>
    </row>
    <row r="312" spans="1:50" ht="14.1" customHeight="1">
      <c r="A312" s="57" t="str">
        <f t="shared" ca="1" si="28"/>
        <v/>
      </c>
      <c r="B312" s="154"/>
      <c r="C312" s="154"/>
      <c r="D312" s="154"/>
      <c r="E312" s="155"/>
      <c r="F312" s="153"/>
      <c r="G312" s="155"/>
      <c r="H312" s="178" t="s">
        <v>681</v>
      </c>
      <c r="I312" s="8" t="str">
        <f t="shared" ca="1" si="29"/>
        <v/>
      </c>
      <c r="J312" s="8" t="str">
        <f t="shared" ca="1" si="30"/>
        <v/>
      </c>
      <c r="K312" s="8" t="str">
        <f t="shared" ca="1" si="31"/>
        <v/>
      </c>
      <c r="L312" s="7" t="str">
        <f t="shared" ca="1" si="32"/>
        <v/>
      </c>
      <c r="M312" s="7" t="str">
        <f t="shared" ca="1" si="33"/>
        <v/>
      </c>
      <c r="N312" s="9" t="str">
        <f t="shared" ca="1" si="34"/>
        <v/>
      </c>
      <c r="O312" s="64">
        <v>312</v>
      </c>
      <c r="P312" s="157" t="s">
        <v>3023</v>
      </c>
      <c r="AW312" s="133"/>
      <c r="AX312" s="134"/>
    </row>
    <row r="313" spans="1:50" ht="14.1" customHeight="1">
      <c r="A313" s="57" t="str">
        <f t="shared" ca="1" si="28"/>
        <v/>
      </c>
      <c r="B313" s="154"/>
      <c r="C313" s="154"/>
      <c r="D313" s="154"/>
      <c r="E313" s="155"/>
      <c r="F313" s="153"/>
      <c r="G313" s="155"/>
      <c r="H313" s="178" t="s">
        <v>682</v>
      </c>
      <c r="I313" s="8" t="str">
        <f t="shared" ca="1" si="29"/>
        <v/>
      </c>
      <c r="J313" s="8" t="str">
        <f t="shared" ca="1" si="30"/>
        <v/>
      </c>
      <c r="K313" s="8" t="str">
        <f t="shared" ca="1" si="31"/>
        <v/>
      </c>
      <c r="L313" s="7" t="str">
        <f t="shared" ca="1" si="32"/>
        <v/>
      </c>
      <c r="M313" s="7" t="str">
        <f t="shared" ca="1" si="33"/>
        <v/>
      </c>
      <c r="N313" s="9" t="str">
        <f t="shared" ca="1" si="34"/>
        <v/>
      </c>
      <c r="O313" s="64">
        <v>313</v>
      </c>
      <c r="P313" s="157" t="s">
        <v>2520</v>
      </c>
      <c r="AW313" s="133"/>
      <c r="AX313" s="134"/>
    </row>
    <row r="314" spans="1:50" ht="14.1" customHeight="1">
      <c r="A314" s="57" t="str">
        <f t="shared" ca="1" si="28"/>
        <v/>
      </c>
      <c r="B314" s="154"/>
      <c r="C314" s="154"/>
      <c r="D314" s="154"/>
      <c r="E314" s="155"/>
      <c r="F314" s="153"/>
      <c r="G314" s="155"/>
      <c r="H314" s="178" t="s">
        <v>683</v>
      </c>
      <c r="I314" s="8" t="str">
        <f t="shared" ca="1" si="29"/>
        <v/>
      </c>
      <c r="J314" s="8" t="str">
        <f t="shared" ca="1" si="30"/>
        <v/>
      </c>
      <c r="K314" s="8" t="str">
        <f t="shared" ca="1" si="31"/>
        <v/>
      </c>
      <c r="L314" s="7" t="str">
        <f t="shared" ca="1" si="32"/>
        <v/>
      </c>
      <c r="M314" s="7" t="str">
        <f t="shared" ca="1" si="33"/>
        <v/>
      </c>
      <c r="N314" s="9" t="str">
        <f t="shared" ca="1" si="34"/>
        <v/>
      </c>
      <c r="O314" s="64">
        <v>314</v>
      </c>
      <c r="P314" s="157" t="s">
        <v>2521</v>
      </c>
      <c r="AW314" s="133"/>
      <c r="AX314" s="134"/>
    </row>
    <row r="315" spans="1:50" ht="14.1" customHeight="1">
      <c r="A315" s="57" t="str">
        <f t="shared" ca="1" si="28"/>
        <v/>
      </c>
      <c r="B315" s="154"/>
      <c r="C315" s="154"/>
      <c r="D315" s="154"/>
      <c r="E315" s="155"/>
      <c r="F315" s="153"/>
      <c r="G315" s="155"/>
      <c r="H315" s="178" t="s">
        <v>684</v>
      </c>
      <c r="I315" s="8" t="str">
        <f t="shared" ca="1" si="29"/>
        <v/>
      </c>
      <c r="J315" s="8" t="str">
        <f t="shared" ca="1" si="30"/>
        <v/>
      </c>
      <c r="K315" s="8" t="str">
        <f t="shared" ca="1" si="31"/>
        <v/>
      </c>
      <c r="L315" s="7" t="str">
        <f t="shared" ca="1" si="32"/>
        <v/>
      </c>
      <c r="M315" s="7" t="str">
        <f t="shared" ca="1" si="33"/>
        <v/>
      </c>
      <c r="N315" s="9" t="str">
        <f t="shared" ca="1" si="34"/>
        <v/>
      </c>
      <c r="O315" s="64">
        <v>315</v>
      </c>
      <c r="P315" s="157" t="s">
        <v>2522</v>
      </c>
      <c r="AW315" s="133"/>
      <c r="AX315" s="134"/>
    </row>
    <row r="316" spans="1:50" ht="14.1" customHeight="1">
      <c r="A316" s="57" t="str">
        <f t="shared" ca="1" si="28"/>
        <v/>
      </c>
      <c r="B316" s="154"/>
      <c r="C316" s="154"/>
      <c r="D316" s="154"/>
      <c r="E316" s="155"/>
      <c r="F316" s="153"/>
      <c r="G316" s="155"/>
      <c r="H316" s="178" t="s">
        <v>685</v>
      </c>
      <c r="I316" s="8" t="str">
        <f t="shared" ca="1" si="29"/>
        <v/>
      </c>
      <c r="J316" s="8" t="str">
        <f t="shared" ca="1" si="30"/>
        <v/>
      </c>
      <c r="K316" s="8" t="str">
        <f t="shared" ca="1" si="31"/>
        <v/>
      </c>
      <c r="L316" s="7" t="str">
        <f t="shared" ca="1" si="32"/>
        <v/>
      </c>
      <c r="M316" s="7" t="str">
        <f t="shared" ca="1" si="33"/>
        <v/>
      </c>
      <c r="N316" s="9" t="str">
        <f t="shared" ca="1" si="34"/>
        <v/>
      </c>
      <c r="O316" s="64">
        <v>316</v>
      </c>
      <c r="P316" s="157" t="s">
        <v>2523</v>
      </c>
      <c r="AW316" s="133"/>
      <c r="AX316" s="134"/>
    </row>
    <row r="317" spans="1:50" ht="14.1" customHeight="1">
      <c r="A317" s="57" t="str">
        <f t="shared" ca="1" si="28"/>
        <v/>
      </c>
      <c r="B317" s="154"/>
      <c r="C317" s="154"/>
      <c r="D317" s="154"/>
      <c r="E317" s="155"/>
      <c r="F317" s="153"/>
      <c r="G317" s="155"/>
      <c r="H317" s="178" t="s">
        <v>686</v>
      </c>
      <c r="I317" s="8" t="str">
        <f t="shared" ca="1" si="29"/>
        <v/>
      </c>
      <c r="J317" s="8" t="str">
        <f t="shared" ca="1" si="30"/>
        <v/>
      </c>
      <c r="K317" s="8" t="str">
        <f t="shared" ca="1" si="31"/>
        <v/>
      </c>
      <c r="L317" s="7" t="str">
        <f t="shared" ca="1" si="32"/>
        <v/>
      </c>
      <c r="M317" s="7" t="str">
        <f t="shared" ca="1" si="33"/>
        <v/>
      </c>
      <c r="N317" s="9" t="str">
        <f t="shared" ca="1" si="34"/>
        <v/>
      </c>
      <c r="O317" s="64">
        <v>317</v>
      </c>
      <c r="P317" s="157" t="s">
        <v>2524</v>
      </c>
      <c r="AW317" s="133"/>
      <c r="AX317" s="134"/>
    </row>
    <row r="318" spans="1:50" ht="14.1" customHeight="1">
      <c r="A318" s="57" t="str">
        <f t="shared" ca="1" si="28"/>
        <v/>
      </c>
      <c r="B318" s="154"/>
      <c r="C318" s="154"/>
      <c r="D318" s="154"/>
      <c r="E318" s="155"/>
      <c r="F318" s="153"/>
      <c r="G318" s="155"/>
      <c r="H318" s="178" t="s">
        <v>687</v>
      </c>
      <c r="I318" s="8" t="str">
        <f t="shared" ca="1" si="29"/>
        <v/>
      </c>
      <c r="J318" s="8" t="str">
        <f t="shared" ca="1" si="30"/>
        <v/>
      </c>
      <c r="K318" s="8" t="str">
        <f t="shared" ca="1" si="31"/>
        <v/>
      </c>
      <c r="L318" s="7" t="str">
        <f t="shared" ca="1" si="32"/>
        <v/>
      </c>
      <c r="M318" s="7" t="str">
        <f t="shared" ca="1" si="33"/>
        <v/>
      </c>
      <c r="N318" s="9" t="str">
        <f t="shared" ca="1" si="34"/>
        <v/>
      </c>
      <c r="O318" s="64">
        <v>318</v>
      </c>
      <c r="P318" s="157" t="s">
        <v>2525</v>
      </c>
      <c r="AW318" s="133"/>
      <c r="AX318" s="134"/>
    </row>
    <row r="319" spans="1:50" ht="14.1" customHeight="1">
      <c r="A319" s="57" t="str">
        <f t="shared" ca="1" si="28"/>
        <v/>
      </c>
      <c r="B319" s="154"/>
      <c r="C319" s="154"/>
      <c r="D319" s="154"/>
      <c r="E319" s="155"/>
      <c r="F319" s="153"/>
      <c r="G319" s="155"/>
      <c r="H319" s="178" t="s">
        <v>688</v>
      </c>
      <c r="I319" s="8" t="str">
        <f t="shared" ca="1" si="29"/>
        <v/>
      </c>
      <c r="J319" s="8" t="str">
        <f t="shared" ca="1" si="30"/>
        <v/>
      </c>
      <c r="K319" s="8" t="str">
        <f t="shared" ca="1" si="31"/>
        <v/>
      </c>
      <c r="L319" s="7" t="str">
        <f t="shared" ca="1" si="32"/>
        <v/>
      </c>
      <c r="M319" s="7" t="str">
        <f t="shared" ca="1" si="33"/>
        <v/>
      </c>
      <c r="N319" s="9" t="str">
        <f t="shared" ca="1" si="34"/>
        <v/>
      </c>
      <c r="O319" s="64">
        <v>319</v>
      </c>
      <c r="P319" s="157" t="s">
        <v>2526</v>
      </c>
      <c r="AW319" s="133"/>
      <c r="AX319" s="134"/>
    </row>
    <row r="320" spans="1:50" ht="14.1" customHeight="1">
      <c r="A320" s="57" t="str">
        <f t="shared" ca="1" si="28"/>
        <v/>
      </c>
      <c r="B320" s="154"/>
      <c r="C320" s="154"/>
      <c r="D320" s="154"/>
      <c r="E320" s="155"/>
      <c r="F320" s="153"/>
      <c r="G320" s="155"/>
      <c r="H320" s="178" t="s">
        <v>689</v>
      </c>
      <c r="I320" s="8" t="str">
        <f t="shared" ca="1" si="29"/>
        <v/>
      </c>
      <c r="J320" s="8" t="str">
        <f t="shared" ca="1" si="30"/>
        <v/>
      </c>
      <c r="K320" s="8" t="str">
        <f t="shared" ca="1" si="31"/>
        <v/>
      </c>
      <c r="L320" s="7" t="str">
        <f t="shared" ca="1" si="32"/>
        <v/>
      </c>
      <c r="M320" s="7" t="str">
        <f t="shared" ca="1" si="33"/>
        <v/>
      </c>
      <c r="N320" s="9" t="str">
        <f t="shared" ca="1" si="34"/>
        <v/>
      </c>
      <c r="O320" s="64">
        <v>320</v>
      </c>
      <c r="P320" s="157" t="s">
        <v>2527</v>
      </c>
      <c r="AW320" s="133"/>
      <c r="AX320" s="134"/>
    </row>
    <row r="321" spans="1:50" ht="14.1" customHeight="1">
      <c r="A321" s="57" t="str">
        <f t="shared" ca="1" si="28"/>
        <v/>
      </c>
      <c r="B321" s="154"/>
      <c r="C321" s="154"/>
      <c r="D321" s="154"/>
      <c r="E321" s="155"/>
      <c r="F321" s="153"/>
      <c r="G321" s="155"/>
      <c r="H321" s="178" t="s">
        <v>690</v>
      </c>
      <c r="I321" s="8" t="str">
        <f t="shared" ca="1" si="29"/>
        <v/>
      </c>
      <c r="J321" s="8" t="str">
        <f t="shared" ca="1" si="30"/>
        <v/>
      </c>
      <c r="K321" s="8" t="str">
        <f t="shared" ca="1" si="31"/>
        <v/>
      </c>
      <c r="L321" s="7" t="str">
        <f t="shared" ca="1" si="32"/>
        <v/>
      </c>
      <c r="M321" s="7" t="str">
        <f t="shared" ca="1" si="33"/>
        <v/>
      </c>
      <c r="N321" s="9" t="str">
        <f t="shared" ca="1" si="34"/>
        <v/>
      </c>
      <c r="O321" s="64">
        <v>321</v>
      </c>
      <c r="P321" s="157" t="s">
        <v>2528</v>
      </c>
      <c r="AW321" s="133"/>
      <c r="AX321" s="134"/>
    </row>
    <row r="322" spans="1:50" ht="14.1" customHeight="1">
      <c r="A322" s="57" t="str">
        <f t="shared" ca="1" si="28"/>
        <v/>
      </c>
      <c r="B322" s="154"/>
      <c r="C322" s="154"/>
      <c r="D322" s="154"/>
      <c r="E322" s="155"/>
      <c r="F322" s="153"/>
      <c r="G322" s="155"/>
      <c r="H322" s="178" t="s">
        <v>691</v>
      </c>
      <c r="I322" s="8" t="str">
        <f t="shared" ca="1" si="29"/>
        <v/>
      </c>
      <c r="J322" s="8" t="str">
        <f t="shared" ca="1" si="30"/>
        <v/>
      </c>
      <c r="K322" s="8" t="str">
        <f t="shared" ca="1" si="31"/>
        <v/>
      </c>
      <c r="L322" s="7" t="str">
        <f t="shared" ca="1" si="32"/>
        <v/>
      </c>
      <c r="M322" s="7" t="str">
        <f t="shared" ca="1" si="33"/>
        <v/>
      </c>
      <c r="N322" s="9" t="str">
        <f t="shared" ca="1" si="34"/>
        <v/>
      </c>
      <c r="O322" s="64">
        <v>322</v>
      </c>
      <c r="P322" s="157" t="s">
        <v>2529</v>
      </c>
      <c r="AW322" s="133"/>
      <c r="AX322" s="134"/>
    </row>
    <row r="323" spans="1:50" ht="14.1" customHeight="1">
      <c r="A323" s="57" t="str">
        <f t="shared" ca="1" si="28"/>
        <v/>
      </c>
      <c r="B323" s="154"/>
      <c r="C323" s="154"/>
      <c r="D323" s="154"/>
      <c r="E323" s="155"/>
      <c r="F323" s="153"/>
      <c r="G323" s="155"/>
      <c r="H323" s="178" t="s">
        <v>692</v>
      </c>
      <c r="I323" s="8" t="str">
        <f t="shared" ca="1" si="29"/>
        <v/>
      </c>
      <c r="J323" s="8" t="str">
        <f t="shared" ca="1" si="30"/>
        <v/>
      </c>
      <c r="K323" s="8" t="str">
        <f t="shared" ca="1" si="31"/>
        <v/>
      </c>
      <c r="L323" s="7" t="str">
        <f t="shared" ca="1" si="32"/>
        <v/>
      </c>
      <c r="M323" s="7" t="str">
        <f t="shared" ca="1" si="33"/>
        <v/>
      </c>
      <c r="N323" s="9" t="str">
        <f t="shared" ca="1" si="34"/>
        <v/>
      </c>
      <c r="O323" s="64">
        <v>323</v>
      </c>
      <c r="P323" s="157" t="s">
        <v>2530</v>
      </c>
      <c r="AW323" s="133"/>
      <c r="AX323" s="134"/>
    </row>
    <row r="324" spans="1:50" ht="14.1" customHeight="1">
      <c r="A324" s="57" t="str">
        <f t="shared" ca="1" si="28"/>
        <v/>
      </c>
      <c r="B324" s="154"/>
      <c r="C324" s="154"/>
      <c r="D324" s="154"/>
      <c r="E324" s="155"/>
      <c r="F324" s="153"/>
      <c r="G324" s="155"/>
      <c r="H324" s="178" t="s">
        <v>693</v>
      </c>
      <c r="I324" s="8" t="str">
        <f t="shared" ca="1" si="29"/>
        <v/>
      </c>
      <c r="J324" s="8" t="str">
        <f t="shared" ca="1" si="30"/>
        <v/>
      </c>
      <c r="K324" s="8" t="str">
        <f t="shared" ca="1" si="31"/>
        <v/>
      </c>
      <c r="L324" s="7" t="str">
        <f t="shared" ca="1" si="32"/>
        <v/>
      </c>
      <c r="M324" s="7" t="str">
        <f t="shared" ca="1" si="33"/>
        <v/>
      </c>
      <c r="N324" s="9" t="str">
        <f t="shared" ca="1" si="34"/>
        <v/>
      </c>
      <c r="O324" s="64">
        <v>324</v>
      </c>
      <c r="P324" s="157" t="s">
        <v>2531</v>
      </c>
      <c r="AW324" s="133"/>
      <c r="AX324" s="134"/>
    </row>
    <row r="325" spans="1:50" ht="14.1" customHeight="1">
      <c r="A325" s="57" t="str">
        <f t="shared" ca="1" si="28"/>
        <v/>
      </c>
      <c r="B325" s="154"/>
      <c r="C325" s="154"/>
      <c r="D325" s="154"/>
      <c r="E325" s="155"/>
      <c r="F325" s="153"/>
      <c r="G325" s="155"/>
      <c r="H325" s="178" t="s">
        <v>694</v>
      </c>
      <c r="I325" s="8" t="str">
        <f t="shared" ca="1" si="29"/>
        <v/>
      </c>
      <c r="J325" s="8" t="str">
        <f t="shared" ca="1" si="30"/>
        <v/>
      </c>
      <c r="K325" s="8" t="str">
        <f t="shared" ca="1" si="31"/>
        <v/>
      </c>
      <c r="L325" s="7" t="str">
        <f t="shared" ca="1" si="32"/>
        <v/>
      </c>
      <c r="M325" s="7" t="str">
        <f t="shared" ca="1" si="33"/>
        <v/>
      </c>
      <c r="N325" s="9" t="str">
        <f t="shared" ca="1" si="34"/>
        <v/>
      </c>
      <c r="O325" s="64">
        <v>325</v>
      </c>
      <c r="P325" s="157" t="s">
        <v>2532</v>
      </c>
      <c r="AW325" s="139"/>
      <c r="AX325" s="126"/>
    </row>
    <row r="326" spans="1:50" ht="14.1" customHeight="1">
      <c r="A326" s="57" t="str">
        <f t="shared" ca="1" si="28"/>
        <v/>
      </c>
      <c r="B326" s="154"/>
      <c r="C326" s="154"/>
      <c r="D326" s="154"/>
      <c r="E326" s="155"/>
      <c r="F326" s="153"/>
      <c r="G326" s="155"/>
      <c r="H326" s="178" t="s">
        <v>695</v>
      </c>
      <c r="I326" s="8" t="str">
        <f t="shared" ca="1" si="29"/>
        <v/>
      </c>
      <c r="J326" s="8" t="str">
        <f t="shared" ca="1" si="30"/>
        <v/>
      </c>
      <c r="K326" s="8" t="str">
        <f t="shared" ca="1" si="31"/>
        <v/>
      </c>
      <c r="L326" s="7" t="str">
        <f t="shared" ca="1" si="32"/>
        <v/>
      </c>
      <c r="M326" s="7" t="str">
        <f t="shared" ca="1" si="33"/>
        <v/>
      </c>
      <c r="N326" s="9" t="str">
        <f t="shared" ca="1" si="34"/>
        <v/>
      </c>
      <c r="O326" s="64">
        <v>326</v>
      </c>
      <c r="P326" s="157" t="s">
        <v>2533</v>
      </c>
      <c r="AW326" s="139"/>
      <c r="AX326" s="126"/>
    </row>
    <row r="327" spans="1:50" ht="14.1" customHeight="1">
      <c r="A327" s="57" t="str">
        <f t="shared" ca="1" si="28"/>
        <v/>
      </c>
      <c r="B327" s="154"/>
      <c r="C327" s="154"/>
      <c r="D327" s="154"/>
      <c r="E327" s="155"/>
      <c r="F327" s="153"/>
      <c r="G327" s="155"/>
      <c r="H327" s="178" t="s">
        <v>696</v>
      </c>
      <c r="I327" s="8" t="str">
        <f t="shared" ca="1" si="29"/>
        <v/>
      </c>
      <c r="J327" s="8" t="str">
        <f t="shared" ca="1" si="30"/>
        <v/>
      </c>
      <c r="K327" s="8" t="str">
        <f t="shared" ca="1" si="31"/>
        <v/>
      </c>
      <c r="L327" s="7" t="str">
        <f t="shared" ca="1" si="32"/>
        <v/>
      </c>
      <c r="M327" s="7" t="str">
        <f t="shared" ca="1" si="33"/>
        <v/>
      </c>
      <c r="N327" s="9" t="str">
        <f t="shared" ca="1" si="34"/>
        <v/>
      </c>
      <c r="O327" s="64">
        <v>327</v>
      </c>
      <c r="P327" s="157" t="s">
        <v>2534</v>
      </c>
      <c r="AW327" s="139"/>
      <c r="AX327" s="126"/>
    </row>
    <row r="328" spans="1:50" ht="14.1" customHeight="1">
      <c r="A328" s="57" t="str">
        <f t="shared" ca="1" si="28"/>
        <v/>
      </c>
      <c r="B328" s="154"/>
      <c r="C328" s="154"/>
      <c r="D328" s="154"/>
      <c r="E328" s="155"/>
      <c r="F328" s="153"/>
      <c r="G328" s="155"/>
      <c r="H328" s="178" t="s">
        <v>697</v>
      </c>
      <c r="I328" s="8" t="str">
        <f t="shared" ca="1" si="29"/>
        <v/>
      </c>
      <c r="J328" s="8" t="str">
        <f t="shared" ca="1" si="30"/>
        <v/>
      </c>
      <c r="K328" s="8" t="str">
        <f t="shared" ca="1" si="31"/>
        <v/>
      </c>
      <c r="L328" s="7" t="str">
        <f t="shared" ca="1" si="32"/>
        <v/>
      </c>
      <c r="M328" s="7" t="str">
        <f t="shared" ca="1" si="33"/>
        <v/>
      </c>
      <c r="N328" s="9" t="str">
        <f t="shared" ca="1" si="34"/>
        <v/>
      </c>
      <c r="O328" s="64">
        <v>328</v>
      </c>
      <c r="P328" s="157" t="s">
        <v>2535</v>
      </c>
      <c r="AW328" s="139"/>
      <c r="AX328" s="126"/>
    </row>
    <row r="329" spans="1:50" ht="14.1" customHeight="1">
      <c r="A329" s="57" t="str">
        <f t="shared" ca="1" si="28"/>
        <v/>
      </c>
      <c r="B329" s="154"/>
      <c r="C329" s="154"/>
      <c r="D329" s="154"/>
      <c r="E329" s="155"/>
      <c r="F329" s="153"/>
      <c r="G329" s="155"/>
      <c r="H329" s="178" t="s">
        <v>698</v>
      </c>
      <c r="I329" s="8" t="str">
        <f t="shared" ca="1" si="29"/>
        <v/>
      </c>
      <c r="J329" s="8" t="str">
        <f t="shared" ca="1" si="30"/>
        <v/>
      </c>
      <c r="K329" s="8" t="str">
        <f t="shared" ca="1" si="31"/>
        <v/>
      </c>
      <c r="L329" s="7" t="str">
        <f t="shared" ca="1" si="32"/>
        <v/>
      </c>
      <c r="M329" s="7" t="str">
        <f t="shared" ca="1" si="33"/>
        <v/>
      </c>
      <c r="N329" s="9" t="str">
        <f t="shared" ca="1" si="34"/>
        <v/>
      </c>
      <c r="O329" s="64">
        <v>329</v>
      </c>
      <c r="P329" s="157" t="s">
        <v>2536</v>
      </c>
      <c r="AW329" s="139"/>
      <c r="AX329" s="126"/>
    </row>
    <row r="330" spans="1:50" ht="14.1" customHeight="1">
      <c r="A330" s="57" t="str">
        <f t="shared" ca="1" si="28"/>
        <v/>
      </c>
      <c r="B330" s="154"/>
      <c r="C330" s="154"/>
      <c r="D330" s="154"/>
      <c r="E330" s="155"/>
      <c r="F330" s="153"/>
      <c r="G330" s="155"/>
      <c r="H330" s="178" t="s">
        <v>699</v>
      </c>
      <c r="I330" s="8" t="str">
        <f t="shared" ca="1" si="29"/>
        <v/>
      </c>
      <c r="J330" s="8" t="str">
        <f t="shared" ca="1" si="30"/>
        <v/>
      </c>
      <c r="K330" s="8" t="str">
        <f t="shared" ca="1" si="31"/>
        <v/>
      </c>
      <c r="L330" s="7" t="str">
        <f t="shared" ca="1" si="32"/>
        <v/>
      </c>
      <c r="M330" s="7" t="str">
        <f t="shared" ca="1" si="33"/>
        <v/>
      </c>
      <c r="N330" s="9" t="str">
        <f t="shared" ca="1" si="34"/>
        <v/>
      </c>
      <c r="O330" s="64">
        <v>330</v>
      </c>
      <c r="P330" s="157" t="s">
        <v>2537</v>
      </c>
      <c r="AW330" s="139"/>
      <c r="AX330" s="126"/>
    </row>
    <row r="331" spans="1:50" ht="14.1" customHeight="1">
      <c r="A331" s="57" t="str">
        <f t="shared" ca="1" si="28"/>
        <v/>
      </c>
      <c r="B331" s="154"/>
      <c r="C331" s="154"/>
      <c r="D331" s="154"/>
      <c r="E331" s="155"/>
      <c r="F331" s="153"/>
      <c r="G331" s="155"/>
      <c r="H331" s="178" t="s">
        <v>700</v>
      </c>
      <c r="I331" s="8" t="str">
        <f t="shared" ca="1" si="29"/>
        <v/>
      </c>
      <c r="J331" s="8" t="str">
        <f t="shared" ca="1" si="30"/>
        <v/>
      </c>
      <c r="K331" s="8" t="str">
        <f t="shared" ca="1" si="31"/>
        <v/>
      </c>
      <c r="L331" s="7" t="str">
        <f t="shared" ca="1" si="32"/>
        <v/>
      </c>
      <c r="M331" s="7" t="str">
        <f t="shared" ca="1" si="33"/>
        <v/>
      </c>
      <c r="N331" s="9" t="str">
        <f t="shared" ca="1" si="34"/>
        <v/>
      </c>
      <c r="O331" s="64">
        <v>331</v>
      </c>
      <c r="P331" s="157" t="s">
        <v>2538</v>
      </c>
      <c r="AW331" s="139"/>
      <c r="AX331" s="126"/>
    </row>
    <row r="332" spans="1:50" ht="14.1" customHeight="1">
      <c r="A332" s="57" t="str">
        <f t="shared" ca="1" si="28"/>
        <v/>
      </c>
      <c r="B332" s="154"/>
      <c r="C332" s="154"/>
      <c r="D332" s="154"/>
      <c r="E332" s="155"/>
      <c r="F332" s="153"/>
      <c r="G332" s="155"/>
      <c r="H332" s="178" t="s">
        <v>701</v>
      </c>
      <c r="I332" s="8" t="str">
        <f t="shared" ca="1" si="29"/>
        <v/>
      </c>
      <c r="J332" s="8" t="str">
        <f t="shared" ca="1" si="30"/>
        <v/>
      </c>
      <c r="K332" s="8" t="str">
        <f t="shared" ca="1" si="31"/>
        <v/>
      </c>
      <c r="L332" s="7" t="str">
        <f t="shared" ca="1" si="32"/>
        <v/>
      </c>
      <c r="M332" s="7" t="str">
        <f t="shared" ca="1" si="33"/>
        <v/>
      </c>
      <c r="N332" s="9" t="str">
        <f t="shared" ca="1" si="34"/>
        <v/>
      </c>
      <c r="O332" s="64">
        <v>332</v>
      </c>
      <c r="P332" s="157" t="s">
        <v>2539</v>
      </c>
      <c r="AW332" s="139"/>
      <c r="AX332" s="126"/>
    </row>
    <row r="333" spans="1:50" ht="14.1" customHeight="1">
      <c r="A333" s="57" t="str">
        <f t="shared" ref="A333:A396" ca="1" si="35">IF(INDIRECT("B"&amp;O333)="","",$B$7)</f>
        <v/>
      </c>
      <c r="B333" s="154"/>
      <c r="C333" s="154"/>
      <c r="D333" s="154"/>
      <c r="E333" s="155"/>
      <c r="F333" s="153"/>
      <c r="G333" s="155"/>
      <c r="H333" s="178" t="s">
        <v>702</v>
      </c>
      <c r="I333" s="8" t="str">
        <f t="shared" ca="1" si="29"/>
        <v/>
      </c>
      <c r="J333" s="8" t="str">
        <f t="shared" ca="1" si="30"/>
        <v/>
      </c>
      <c r="K333" s="8" t="str">
        <f t="shared" ca="1" si="31"/>
        <v/>
      </c>
      <c r="L333" s="7" t="str">
        <f t="shared" ca="1" si="32"/>
        <v/>
      </c>
      <c r="M333" s="7" t="str">
        <f t="shared" ca="1" si="33"/>
        <v/>
      </c>
      <c r="N333" s="9" t="str">
        <f t="shared" ca="1" si="34"/>
        <v/>
      </c>
      <c r="O333" s="64">
        <v>333</v>
      </c>
      <c r="P333" s="157" t="s">
        <v>2540</v>
      </c>
      <c r="AW333" s="139"/>
      <c r="AX333" s="126"/>
    </row>
    <row r="334" spans="1:50" ht="14.1" customHeight="1">
      <c r="A334" s="57" t="str">
        <f t="shared" ca="1" si="35"/>
        <v/>
      </c>
      <c r="B334" s="154"/>
      <c r="C334" s="154"/>
      <c r="D334" s="154"/>
      <c r="E334" s="155"/>
      <c r="F334" s="153"/>
      <c r="G334" s="155"/>
      <c r="H334" s="178" t="s">
        <v>703</v>
      </c>
      <c r="I334" s="8" t="str">
        <f t="shared" ref="I334:I397" ca="1" si="36">IF(INDIRECT("B"&amp;O334)="","",IF(EXACT(INDIRECT("H"&amp;O334),INDIRECT("B"&amp;O334)),INDIRECT("P"&amp;O334)&amp;"人目","エラー"))</f>
        <v/>
      </c>
      <c r="J334" s="8" t="str">
        <f t="shared" ref="J334:J397" ca="1" si="37">IFERROR(IF(INDIRECT("C"&amp;O334)="","",VLOOKUP(TEXT(INDIRECT("C"&amp;O334),"00"),$BX:$BY,2,FALSE)),"エラー")</f>
        <v/>
      </c>
      <c r="K334" s="8" t="str">
        <f t="shared" ref="K334:K397" ca="1" si="38">IFERROR(IF(INDIRECT("D"&amp;O334)="","",VLOOKUP(TEXT(INDIRECT("D"&amp;O334),"00"),$AZ:$BA,2,FALSE)),"エラー")</f>
        <v/>
      </c>
      <c r="L334" s="7" t="str">
        <f t="shared" ref="L334:L397" ca="1" si="39">IFERROR(IF(INDIRECT("E"&amp;O334)="","",VLOOKUP(TEXT(INDIRECT("E"&amp;O334),"000"),$BJ:$BK,2,FALSE)),"エラー")</f>
        <v/>
      </c>
      <c r="M334" s="7" t="str">
        <f t="shared" ref="M334:M397" ca="1" si="40">IFERROR(IF(INDIRECT("F"&amp;O334)="","",VLOOKUP(TEXT(INDIRECT("F"&amp;O334),"000"),$BM:$BN,2,FALSE)),"エラー")</f>
        <v/>
      </c>
      <c r="N334" s="9" t="str">
        <f t="shared" ref="N334:N397" ca="1" si="41">IFERROR(IF(INDIRECT("G"&amp;O334)="","",LEFT(TEXT(INDIRECT("G"&amp;O334),"00000"),4)&amp;"年"&amp;RIGHT(TEXT(INDIRECT("G"&amp;O334),"00000"),2)&amp;"月"),"エラー")</f>
        <v/>
      </c>
      <c r="O334" s="64">
        <v>334</v>
      </c>
      <c r="P334" s="157" t="s">
        <v>2541</v>
      </c>
      <c r="AW334" s="139"/>
      <c r="AX334" s="126"/>
    </row>
    <row r="335" spans="1:50" ht="14.1" customHeight="1">
      <c r="A335" s="57" t="str">
        <f t="shared" ca="1" si="35"/>
        <v/>
      </c>
      <c r="B335" s="154"/>
      <c r="C335" s="154"/>
      <c r="D335" s="154"/>
      <c r="E335" s="155"/>
      <c r="F335" s="153"/>
      <c r="G335" s="155"/>
      <c r="H335" s="178" t="s">
        <v>704</v>
      </c>
      <c r="I335" s="8" t="str">
        <f t="shared" ca="1" si="36"/>
        <v/>
      </c>
      <c r="J335" s="8" t="str">
        <f t="shared" ca="1" si="37"/>
        <v/>
      </c>
      <c r="K335" s="8" t="str">
        <f t="shared" ca="1" si="38"/>
        <v/>
      </c>
      <c r="L335" s="7" t="str">
        <f t="shared" ca="1" si="39"/>
        <v/>
      </c>
      <c r="M335" s="7" t="str">
        <f t="shared" ca="1" si="40"/>
        <v/>
      </c>
      <c r="N335" s="9" t="str">
        <f t="shared" ca="1" si="41"/>
        <v/>
      </c>
      <c r="O335" s="64">
        <v>335</v>
      </c>
      <c r="P335" s="157" t="s">
        <v>2542</v>
      </c>
      <c r="AW335" s="139"/>
      <c r="AX335" s="126"/>
    </row>
    <row r="336" spans="1:50" ht="14.1" customHeight="1">
      <c r="A336" s="57" t="str">
        <f t="shared" ca="1" si="35"/>
        <v/>
      </c>
      <c r="B336" s="154"/>
      <c r="C336" s="154"/>
      <c r="D336" s="154"/>
      <c r="E336" s="155"/>
      <c r="F336" s="153"/>
      <c r="G336" s="155"/>
      <c r="H336" s="178" t="s">
        <v>705</v>
      </c>
      <c r="I336" s="8" t="str">
        <f t="shared" ca="1" si="36"/>
        <v/>
      </c>
      <c r="J336" s="8" t="str">
        <f t="shared" ca="1" si="37"/>
        <v/>
      </c>
      <c r="K336" s="8" t="str">
        <f t="shared" ca="1" si="38"/>
        <v/>
      </c>
      <c r="L336" s="7" t="str">
        <f t="shared" ca="1" si="39"/>
        <v/>
      </c>
      <c r="M336" s="7" t="str">
        <f t="shared" ca="1" si="40"/>
        <v/>
      </c>
      <c r="N336" s="9" t="str">
        <f t="shared" ca="1" si="41"/>
        <v/>
      </c>
      <c r="O336" s="64">
        <v>336</v>
      </c>
      <c r="P336" s="157" t="s">
        <v>2543</v>
      </c>
      <c r="AW336" s="139"/>
      <c r="AX336" s="126"/>
    </row>
    <row r="337" spans="1:50" ht="14.1" customHeight="1">
      <c r="A337" s="57" t="str">
        <f t="shared" ca="1" si="35"/>
        <v/>
      </c>
      <c r="B337" s="154"/>
      <c r="C337" s="154"/>
      <c r="D337" s="154"/>
      <c r="E337" s="155"/>
      <c r="F337" s="153"/>
      <c r="G337" s="155"/>
      <c r="H337" s="178" t="s">
        <v>706</v>
      </c>
      <c r="I337" s="8" t="str">
        <f t="shared" ca="1" si="36"/>
        <v/>
      </c>
      <c r="J337" s="8" t="str">
        <f t="shared" ca="1" si="37"/>
        <v/>
      </c>
      <c r="K337" s="8" t="str">
        <f t="shared" ca="1" si="38"/>
        <v/>
      </c>
      <c r="L337" s="7" t="str">
        <f t="shared" ca="1" si="39"/>
        <v/>
      </c>
      <c r="M337" s="7" t="str">
        <f t="shared" ca="1" si="40"/>
        <v/>
      </c>
      <c r="N337" s="9" t="str">
        <f t="shared" ca="1" si="41"/>
        <v/>
      </c>
      <c r="O337" s="64">
        <v>337</v>
      </c>
      <c r="P337" s="157" t="s">
        <v>2544</v>
      </c>
      <c r="AW337" s="139"/>
      <c r="AX337" s="126"/>
    </row>
    <row r="338" spans="1:50" ht="14.1" customHeight="1">
      <c r="A338" s="57" t="str">
        <f t="shared" ca="1" si="35"/>
        <v/>
      </c>
      <c r="B338" s="154"/>
      <c r="C338" s="154"/>
      <c r="D338" s="154"/>
      <c r="E338" s="155"/>
      <c r="F338" s="153"/>
      <c r="G338" s="155"/>
      <c r="H338" s="178" t="s">
        <v>707</v>
      </c>
      <c r="I338" s="8" t="str">
        <f t="shared" ca="1" si="36"/>
        <v/>
      </c>
      <c r="J338" s="8" t="str">
        <f t="shared" ca="1" si="37"/>
        <v/>
      </c>
      <c r="K338" s="8" t="str">
        <f t="shared" ca="1" si="38"/>
        <v/>
      </c>
      <c r="L338" s="7" t="str">
        <f t="shared" ca="1" si="39"/>
        <v/>
      </c>
      <c r="M338" s="7" t="str">
        <f t="shared" ca="1" si="40"/>
        <v/>
      </c>
      <c r="N338" s="9" t="str">
        <f t="shared" ca="1" si="41"/>
        <v/>
      </c>
      <c r="O338" s="64">
        <v>338</v>
      </c>
      <c r="P338" s="157" t="s">
        <v>2545</v>
      </c>
      <c r="AW338" s="139"/>
      <c r="AX338" s="126"/>
    </row>
    <row r="339" spans="1:50" ht="14.1" customHeight="1">
      <c r="A339" s="57" t="str">
        <f t="shared" ca="1" si="35"/>
        <v/>
      </c>
      <c r="B339" s="154"/>
      <c r="C339" s="154"/>
      <c r="D339" s="154"/>
      <c r="E339" s="155"/>
      <c r="F339" s="153"/>
      <c r="G339" s="155"/>
      <c r="H339" s="178" t="s">
        <v>708</v>
      </c>
      <c r="I339" s="8" t="str">
        <f t="shared" ca="1" si="36"/>
        <v/>
      </c>
      <c r="J339" s="8" t="str">
        <f t="shared" ca="1" si="37"/>
        <v/>
      </c>
      <c r="K339" s="8" t="str">
        <f t="shared" ca="1" si="38"/>
        <v/>
      </c>
      <c r="L339" s="7" t="str">
        <f t="shared" ca="1" si="39"/>
        <v/>
      </c>
      <c r="M339" s="7" t="str">
        <f t="shared" ca="1" si="40"/>
        <v/>
      </c>
      <c r="N339" s="9" t="str">
        <f t="shared" ca="1" si="41"/>
        <v/>
      </c>
      <c r="O339" s="64">
        <v>339</v>
      </c>
      <c r="P339" s="157" t="s">
        <v>2546</v>
      </c>
      <c r="AW339" s="139"/>
      <c r="AX339" s="126"/>
    </row>
    <row r="340" spans="1:50" ht="14.1" customHeight="1">
      <c r="A340" s="57" t="str">
        <f t="shared" ca="1" si="35"/>
        <v/>
      </c>
      <c r="B340" s="154"/>
      <c r="C340" s="154"/>
      <c r="D340" s="154"/>
      <c r="E340" s="155"/>
      <c r="F340" s="153"/>
      <c r="G340" s="155"/>
      <c r="H340" s="178" t="s">
        <v>709</v>
      </c>
      <c r="I340" s="8" t="str">
        <f t="shared" ca="1" si="36"/>
        <v/>
      </c>
      <c r="J340" s="8" t="str">
        <f t="shared" ca="1" si="37"/>
        <v/>
      </c>
      <c r="K340" s="8" t="str">
        <f t="shared" ca="1" si="38"/>
        <v/>
      </c>
      <c r="L340" s="7" t="str">
        <f t="shared" ca="1" si="39"/>
        <v/>
      </c>
      <c r="M340" s="7" t="str">
        <f t="shared" ca="1" si="40"/>
        <v/>
      </c>
      <c r="N340" s="9" t="str">
        <f t="shared" ca="1" si="41"/>
        <v/>
      </c>
      <c r="O340" s="64">
        <v>340</v>
      </c>
      <c r="P340" s="157" t="s">
        <v>2547</v>
      </c>
      <c r="AW340" s="139"/>
      <c r="AX340" s="126"/>
    </row>
    <row r="341" spans="1:50" ht="14.1" customHeight="1">
      <c r="A341" s="57" t="str">
        <f t="shared" ca="1" si="35"/>
        <v/>
      </c>
      <c r="B341" s="154"/>
      <c r="C341" s="154"/>
      <c r="D341" s="154"/>
      <c r="E341" s="155"/>
      <c r="F341" s="153"/>
      <c r="G341" s="155"/>
      <c r="H341" s="178" t="s">
        <v>710</v>
      </c>
      <c r="I341" s="8" t="str">
        <f t="shared" ca="1" si="36"/>
        <v/>
      </c>
      <c r="J341" s="8" t="str">
        <f t="shared" ca="1" si="37"/>
        <v/>
      </c>
      <c r="K341" s="8" t="str">
        <f t="shared" ca="1" si="38"/>
        <v/>
      </c>
      <c r="L341" s="7" t="str">
        <f t="shared" ca="1" si="39"/>
        <v/>
      </c>
      <c r="M341" s="7" t="str">
        <f t="shared" ca="1" si="40"/>
        <v/>
      </c>
      <c r="N341" s="9" t="str">
        <f t="shared" ca="1" si="41"/>
        <v/>
      </c>
      <c r="O341" s="64">
        <v>341</v>
      </c>
      <c r="P341" s="157" t="s">
        <v>2548</v>
      </c>
      <c r="AW341" s="139"/>
      <c r="AX341" s="126"/>
    </row>
    <row r="342" spans="1:50" ht="14.1" customHeight="1">
      <c r="A342" s="57" t="str">
        <f t="shared" ca="1" si="35"/>
        <v/>
      </c>
      <c r="B342" s="154"/>
      <c r="C342" s="154"/>
      <c r="D342" s="154"/>
      <c r="E342" s="155"/>
      <c r="F342" s="153"/>
      <c r="G342" s="155"/>
      <c r="H342" s="178" t="s">
        <v>711</v>
      </c>
      <c r="I342" s="8" t="str">
        <f t="shared" ca="1" si="36"/>
        <v/>
      </c>
      <c r="J342" s="8" t="str">
        <f t="shared" ca="1" si="37"/>
        <v/>
      </c>
      <c r="K342" s="8" t="str">
        <f t="shared" ca="1" si="38"/>
        <v/>
      </c>
      <c r="L342" s="7" t="str">
        <f t="shared" ca="1" si="39"/>
        <v/>
      </c>
      <c r="M342" s="7" t="str">
        <f t="shared" ca="1" si="40"/>
        <v/>
      </c>
      <c r="N342" s="9" t="str">
        <f t="shared" ca="1" si="41"/>
        <v/>
      </c>
      <c r="O342" s="64">
        <v>342</v>
      </c>
      <c r="P342" s="157" t="s">
        <v>2549</v>
      </c>
      <c r="AW342" s="139"/>
      <c r="AX342" s="126"/>
    </row>
    <row r="343" spans="1:50" ht="14.1" customHeight="1">
      <c r="A343" s="57" t="str">
        <f t="shared" ca="1" si="35"/>
        <v/>
      </c>
      <c r="B343" s="154"/>
      <c r="C343" s="154"/>
      <c r="D343" s="154"/>
      <c r="E343" s="155"/>
      <c r="F343" s="153"/>
      <c r="G343" s="155"/>
      <c r="H343" s="178" t="s">
        <v>712</v>
      </c>
      <c r="I343" s="8" t="str">
        <f t="shared" ca="1" si="36"/>
        <v/>
      </c>
      <c r="J343" s="8" t="str">
        <f t="shared" ca="1" si="37"/>
        <v/>
      </c>
      <c r="K343" s="8" t="str">
        <f t="shared" ca="1" si="38"/>
        <v/>
      </c>
      <c r="L343" s="7" t="str">
        <f t="shared" ca="1" si="39"/>
        <v/>
      </c>
      <c r="M343" s="7" t="str">
        <f t="shared" ca="1" si="40"/>
        <v/>
      </c>
      <c r="N343" s="9" t="str">
        <f t="shared" ca="1" si="41"/>
        <v/>
      </c>
      <c r="O343" s="64">
        <v>343</v>
      </c>
      <c r="P343" s="157" t="s">
        <v>2550</v>
      </c>
      <c r="AW343" s="139"/>
      <c r="AX343" s="126"/>
    </row>
    <row r="344" spans="1:50" ht="14.1" customHeight="1">
      <c r="A344" s="57" t="str">
        <f t="shared" ca="1" si="35"/>
        <v/>
      </c>
      <c r="B344" s="154"/>
      <c r="C344" s="154"/>
      <c r="D344" s="154"/>
      <c r="E344" s="155"/>
      <c r="F344" s="153"/>
      <c r="G344" s="155"/>
      <c r="H344" s="178" t="s">
        <v>713</v>
      </c>
      <c r="I344" s="8" t="str">
        <f t="shared" ca="1" si="36"/>
        <v/>
      </c>
      <c r="J344" s="8" t="str">
        <f t="shared" ca="1" si="37"/>
        <v/>
      </c>
      <c r="K344" s="8" t="str">
        <f t="shared" ca="1" si="38"/>
        <v/>
      </c>
      <c r="L344" s="7" t="str">
        <f t="shared" ca="1" si="39"/>
        <v/>
      </c>
      <c r="M344" s="7" t="str">
        <f t="shared" ca="1" si="40"/>
        <v/>
      </c>
      <c r="N344" s="9" t="str">
        <f t="shared" ca="1" si="41"/>
        <v/>
      </c>
      <c r="O344" s="64">
        <v>344</v>
      </c>
      <c r="P344" s="157" t="s">
        <v>3024</v>
      </c>
      <c r="AW344" s="139"/>
      <c r="AX344" s="126"/>
    </row>
    <row r="345" spans="1:50" ht="14.1" customHeight="1">
      <c r="A345" s="57" t="str">
        <f t="shared" ca="1" si="35"/>
        <v/>
      </c>
      <c r="B345" s="154"/>
      <c r="C345" s="154"/>
      <c r="D345" s="154"/>
      <c r="E345" s="155"/>
      <c r="F345" s="153"/>
      <c r="G345" s="155"/>
      <c r="H345" s="178" t="s">
        <v>714</v>
      </c>
      <c r="I345" s="8" t="str">
        <f t="shared" ca="1" si="36"/>
        <v/>
      </c>
      <c r="J345" s="8" t="str">
        <f t="shared" ca="1" si="37"/>
        <v/>
      </c>
      <c r="K345" s="8" t="str">
        <f t="shared" ca="1" si="38"/>
        <v/>
      </c>
      <c r="L345" s="7" t="str">
        <f t="shared" ca="1" si="39"/>
        <v/>
      </c>
      <c r="M345" s="7" t="str">
        <f t="shared" ca="1" si="40"/>
        <v/>
      </c>
      <c r="N345" s="9" t="str">
        <f t="shared" ca="1" si="41"/>
        <v/>
      </c>
      <c r="O345" s="64">
        <v>345</v>
      </c>
      <c r="P345" s="157" t="s">
        <v>3025</v>
      </c>
      <c r="AW345" s="139"/>
      <c r="AX345" s="126"/>
    </row>
    <row r="346" spans="1:50" ht="14.1" customHeight="1">
      <c r="A346" s="57" t="str">
        <f t="shared" ca="1" si="35"/>
        <v/>
      </c>
      <c r="B346" s="154"/>
      <c r="C346" s="154"/>
      <c r="D346" s="154"/>
      <c r="E346" s="155"/>
      <c r="F346" s="153"/>
      <c r="G346" s="155"/>
      <c r="H346" s="178" t="s">
        <v>715</v>
      </c>
      <c r="I346" s="8" t="str">
        <f t="shared" ca="1" si="36"/>
        <v/>
      </c>
      <c r="J346" s="8" t="str">
        <f t="shared" ca="1" si="37"/>
        <v/>
      </c>
      <c r="K346" s="8" t="str">
        <f t="shared" ca="1" si="38"/>
        <v/>
      </c>
      <c r="L346" s="7" t="str">
        <f t="shared" ca="1" si="39"/>
        <v/>
      </c>
      <c r="M346" s="7" t="str">
        <f t="shared" ca="1" si="40"/>
        <v/>
      </c>
      <c r="N346" s="9" t="str">
        <f t="shared" ca="1" si="41"/>
        <v/>
      </c>
      <c r="O346" s="64">
        <v>346</v>
      </c>
      <c r="P346" s="157" t="s">
        <v>3026</v>
      </c>
      <c r="AW346" s="139"/>
      <c r="AX346" s="126"/>
    </row>
    <row r="347" spans="1:50" ht="14.1" customHeight="1">
      <c r="A347" s="57" t="str">
        <f t="shared" ca="1" si="35"/>
        <v/>
      </c>
      <c r="B347" s="154"/>
      <c r="C347" s="154"/>
      <c r="D347" s="154"/>
      <c r="E347" s="155"/>
      <c r="F347" s="153"/>
      <c r="G347" s="155"/>
      <c r="H347" s="178" t="s">
        <v>716</v>
      </c>
      <c r="I347" s="8" t="str">
        <f t="shared" ca="1" si="36"/>
        <v/>
      </c>
      <c r="J347" s="8" t="str">
        <f t="shared" ca="1" si="37"/>
        <v/>
      </c>
      <c r="K347" s="8" t="str">
        <f t="shared" ca="1" si="38"/>
        <v/>
      </c>
      <c r="L347" s="7" t="str">
        <f t="shared" ca="1" si="39"/>
        <v/>
      </c>
      <c r="M347" s="7" t="str">
        <f t="shared" ca="1" si="40"/>
        <v/>
      </c>
      <c r="N347" s="9" t="str">
        <f t="shared" ca="1" si="41"/>
        <v/>
      </c>
      <c r="O347" s="64">
        <v>347</v>
      </c>
      <c r="P347" s="157" t="s">
        <v>3027</v>
      </c>
      <c r="AW347" s="139"/>
      <c r="AX347" s="126"/>
    </row>
    <row r="348" spans="1:50" ht="14.1" customHeight="1">
      <c r="A348" s="57" t="str">
        <f t="shared" ca="1" si="35"/>
        <v/>
      </c>
      <c r="B348" s="154"/>
      <c r="C348" s="154"/>
      <c r="D348" s="154"/>
      <c r="E348" s="155"/>
      <c r="F348" s="153"/>
      <c r="G348" s="155"/>
      <c r="H348" s="178" t="s">
        <v>717</v>
      </c>
      <c r="I348" s="8" t="str">
        <f t="shared" ca="1" si="36"/>
        <v/>
      </c>
      <c r="J348" s="8" t="str">
        <f t="shared" ca="1" si="37"/>
        <v/>
      </c>
      <c r="K348" s="8" t="str">
        <f t="shared" ca="1" si="38"/>
        <v/>
      </c>
      <c r="L348" s="7" t="str">
        <f t="shared" ca="1" si="39"/>
        <v/>
      </c>
      <c r="M348" s="7" t="str">
        <f t="shared" ca="1" si="40"/>
        <v/>
      </c>
      <c r="N348" s="9" t="str">
        <f t="shared" ca="1" si="41"/>
        <v/>
      </c>
      <c r="O348" s="64">
        <v>348</v>
      </c>
      <c r="P348" s="157" t="s">
        <v>3028</v>
      </c>
      <c r="AW348" s="139"/>
      <c r="AX348" s="126"/>
    </row>
    <row r="349" spans="1:50" ht="14.1" customHeight="1">
      <c r="A349" s="57" t="str">
        <f t="shared" ca="1" si="35"/>
        <v/>
      </c>
      <c r="B349" s="154"/>
      <c r="C349" s="154"/>
      <c r="D349" s="154"/>
      <c r="E349" s="155"/>
      <c r="F349" s="153"/>
      <c r="G349" s="155"/>
      <c r="H349" s="178" t="s">
        <v>718</v>
      </c>
      <c r="I349" s="8" t="str">
        <f t="shared" ca="1" si="36"/>
        <v/>
      </c>
      <c r="J349" s="8" t="str">
        <f t="shared" ca="1" si="37"/>
        <v/>
      </c>
      <c r="K349" s="8" t="str">
        <f t="shared" ca="1" si="38"/>
        <v/>
      </c>
      <c r="L349" s="7" t="str">
        <f t="shared" ca="1" si="39"/>
        <v/>
      </c>
      <c r="M349" s="7" t="str">
        <f t="shared" ca="1" si="40"/>
        <v/>
      </c>
      <c r="N349" s="9" t="str">
        <f t="shared" ca="1" si="41"/>
        <v/>
      </c>
      <c r="O349" s="64">
        <v>349</v>
      </c>
      <c r="P349" s="157" t="s">
        <v>3029</v>
      </c>
      <c r="AW349" s="139"/>
      <c r="AX349" s="126"/>
    </row>
    <row r="350" spans="1:50" ht="14.1" customHeight="1">
      <c r="A350" s="57" t="str">
        <f t="shared" ca="1" si="35"/>
        <v/>
      </c>
      <c r="B350" s="154"/>
      <c r="C350" s="154"/>
      <c r="D350" s="154"/>
      <c r="E350" s="155"/>
      <c r="F350" s="153"/>
      <c r="G350" s="155"/>
      <c r="H350" s="178" t="s">
        <v>719</v>
      </c>
      <c r="I350" s="8" t="str">
        <f t="shared" ca="1" si="36"/>
        <v/>
      </c>
      <c r="J350" s="8" t="str">
        <f t="shared" ca="1" si="37"/>
        <v/>
      </c>
      <c r="K350" s="8" t="str">
        <f t="shared" ca="1" si="38"/>
        <v/>
      </c>
      <c r="L350" s="7" t="str">
        <f t="shared" ca="1" si="39"/>
        <v/>
      </c>
      <c r="M350" s="7" t="str">
        <f t="shared" ca="1" si="40"/>
        <v/>
      </c>
      <c r="N350" s="9" t="str">
        <f t="shared" ca="1" si="41"/>
        <v/>
      </c>
      <c r="O350" s="64">
        <v>350</v>
      </c>
      <c r="P350" s="157" t="s">
        <v>3030</v>
      </c>
      <c r="AW350" s="139"/>
      <c r="AX350" s="126"/>
    </row>
    <row r="351" spans="1:50" ht="14.1" customHeight="1">
      <c r="A351" s="57" t="str">
        <f t="shared" ca="1" si="35"/>
        <v/>
      </c>
      <c r="B351" s="154"/>
      <c r="C351" s="154"/>
      <c r="D351" s="154"/>
      <c r="E351" s="155"/>
      <c r="F351" s="153"/>
      <c r="G351" s="155"/>
      <c r="H351" s="178" t="s">
        <v>720</v>
      </c>
      <c r="I351" s="8" t="str">
        <f t="shared" ca="1" si="36"/>
        <v/>
      </c>
      <c r="J351" s="8" t="str">
        <f t="shared" ca="1" si="37"/>
        <v/>
      </c>
      <c r="K351" s="8" t="str">
        <f t="shared" ca="1" si="38"/>
        <v/>
      </c>
      <c r="L351" s="7" t="str">
        <f t="shared" ca="1" si="39"/>
        <v/>
      </c>
      <c r="M351" s="7" t="str">
        <f t="shared" ca="1" si="40"/>
        <v/>
      </c>
      <c r="N351" s="9" t="str">
        <f t="shared" ca="1" si="41"/>
        <v/>
      </c>
      <c r="O351" s="64">
        <v>351</v>
      </c>
      <c r="P351" s="157" t="s">
        <v>3031</v>
      </c>
      <c r="AW351" s="139"/>
      <c r="AX351" s="126"/>
    </row>
    <row r="352" spans="1:50" ht="14.1" customHeight="1">
      <c r="A352" s="57" t="str">
        <f t="shared" ca="1" si="35"/>
        <v/>
      </c>
      <c r="B352" s="154"/>
      <c r="C352" s="154"/>
      <c r="D352" s="154"/>
      <c r="E352" s="155"/>
      <c r="F352" s="153"/>
      <c r="G352" s="155"/>
      <c r="H352" s="178" t="s">
        <v>721</v>
      </c>
      <c r="I352" s="8" t="str">
        <f t="shared" ca="1" si="36"/>
        <v/>
      </c>
      <c r="J352" s="8" t="str">
        <f t="shared" ca="1" si="37"/>
        <v/>
      </c>
      <c r="K352" s="8" t="str">
        <f t="shared" ca="1" si="38"/>
        <v/>
      </c>
      <c r="L352" s="7" t="str">
        <f t="shared" ca="1" si="39"/>
        <v/>
      </c>
      <c r="M352" s="7" t="str">
        <f t="shared" ca="1" si="40"/>
        <v/>
      </c>
      <c r="N352" s="9" t="str">
        <f t="shared" ca="1" si="41"/>
        <v/>
      </c>
      <c r="O352" s="64">
        <v>352</v>
      </c>
      <c r="P352" s="157" t="s">
        <v>3032</v>
      </c>
      <c r="AW352" s="139"/>
      <c r="AX352" s="126"/>
    </row>
    <row r="353" spans="1:50" ht="14.1" customHeight="1">
      <c r="A353" s="57" t="str">
        <f t="shared" ca="1" si="35"/>
        <v/>
      </c>
      <c r="B353" s="154"/>
      <c r="C353" s="154"/>
      <c r="D353" s="154"/>
      <c r="E353" s="155"/>
      <c r="F353" s="153"/>
      <c r="G353" s="155"/>
      <c r="H353" s="178" t="s">
        <v>722</v>
      </c>
      <c r="I353" s="8" t="str">
        <f t="shared" ca="1" si="36"/>
        <v/>
      </c>
      <c r="J353" s="8" t="str">
        <f t="shared" ca="1" si="37"/>
        <v/>
      </c>
      <c r="K353" s="8" t="str">
        <f t="shared" ca="1" si="38"/>
        <v/>
      </c>
      <c r="L353" s="7" t="str">
        <f t="shared" ca="1" si="39"/>
        <v/>
      </c>
      <c r="M353" s="7" t="str">
        <f t="shared" ca="1" si="40"/>
        <v/>
      </c>
      <c r="N353" s="9" t="str">
        <f t="shared" ca="1" si="41"/>
        <v/>
      </c>
      <c r="O353" s="64">
        <v>353</v>
      </c>
      <c r="P353" s="157" t="s">
        <v>3033</v>
      </c>
      <c r="AW353" s="139"/>
      <c r="AX353" s="126"/>
    </row>
    <row r="354" spans="1:50" ht="14.1" customHeight="1">
      <c r="A354" s="57" t="str">
        <f t="shared" ca="1" si="35"/>
        <v/>
      </c>
      <c r="B354" s="154"/>
      <c r="C354" s="154"/>
      <c r="D354" s="154"/>
      <c r="E354" s="155"/>
      <c r="F354" s="153"/>
      <c r="G354" s="155"/>
      <c r="H354" s="178" t="s">
        <v>723</v>
      </c>
      <c r="I354" s="8" t="str">
        <f t="shared" ca="1" si="36"/>
        <v/>
      </c>
      <c r="J354" s="8" t="str">
        <f t="shared" ca="1" si="37"/>
        <v/>
      </c>
      <c r="K354" s="8" t="str">
        <f t="shared" ca="1" si="38"/>
        <v/>
      </c>
      <c r="L354" s="7" t="str">
        <f t="shared" ca="1" si="39"/>
        <v/>
      </c>
      <c r="M354" s="7" t="str">
        <f t="shared" ca="1" si="40"/>
        <v/>
      </c>
      <c r="N354" s="9" t="str">
        <f t="shared" ca="1" si="41"/>
        <v/>
      </c>
      <c r="O354" s="64">
        <v>354</v>
      </c>
      <c r="P354" s="157" t="s">
        <v>3034</v>
      </c>
      <c r="AW354" s="139"/>
      <c r="AX354" s="126"/>
    </row>
    <row r="355" spans="1:50" ht="14.1" customHeight="1">
      <c r="A355" s="57" t="str">
        <f t="shared" ca="1" si="35"/>
        <v/>
      </c>
      <c r="B355" s="154"/>
      <c r="C355" s="154"/>
      <c r="D355" s="154"/>
      <c r="E355" s="155"/>
      <c r="F355" s="153"/>
      <c r="G355" s="155"/>
      <c r="H355" s="178" t="s">
        <v>724</v>
      </c>
      <c r="I355" s="8" t="str">
        <f t="shared" ca="1" si="36"/>
        <v/>
      </c>
      <c r="J355" s="8" t="str">
        <f t="shared" ca="1" si="37"/>
        <v/>
      </c>
      <c r="K355" s="8" t="str">
        <f t="shared" ca="1" si="38"/>
        <v/>
      </c>
      <c r="L355" s="7" t="str">
        <f t="shared" ca="1" si="39"/>
        <v/>
      </c>
      <c r="M355" s="7" t="str">
        <f t="shared" ca="1" si="40"/>
        <v/>
      </c>
      <c r="N355" s="9" t="str">
        <f t="shared" ca="1" si="41"/>
        <v/>
      </c>
      <c r="O355" s="64">
        <v>355</v>
      </c>
      <c r="P355" s="157" t="s">
        <v>3035</v>
      </c>
      <c r="AW355" s="133"/>
      <c r="AX355" s="134"/>
    </row>
    <row r="356" spans="1:50" ht="14.1" customHeight="1">
      <c r="A356" s="57" t="str">
        <f t="shared" ca="1" si="35"/>
        <v/>
      </c>
      <c r="B356" s="154"/>
      <c r="C356" s="154"/>
      <c r="D356" s="154"/>
      <c r="E356" s="155"/>
      <c r="F356" s="153"/>
      <c r="G356" s="155"/>
      <c r="H356" s="178" t="s">
        <v>725</v>
      </c>
      <c r="I356" s="8" t="str">
        <f t="shared" ca="1" si="36"/>
        <v/>
      </c>
      <c r="J356" s="8" t="str">
        <f t="shared" ca="1" si="37"/>
        <v/>
      </c>
      <c r="K356" s="8" t="str">
        <f t="shared" ca="1" si="38"/>
        <v/>
      </c>
      <c r="L356" s="7" t="str">
        <f t="shared" ca="1" si="39"/>
        <v/>
      </c>
      <c r="M356" s="7" t="str">
        <f t="shared" ca="1" si="40"/>
        <v/>
      </c>
      <c r="N356" s="9" t="str">
        <f t="shared" ca="1" si="41"/>
        <v/>
      </c>
      <c r="O356" s="64">
        <v>356</v>
      </c>
      <c r="P356" s="157" t="s">
        <v>3036</v>
      </c>
      <c r="AW356" s="133"/>
      <c r="AX356" s="134"/>
    </row>
    <row r="357" spans="1:50" ht="14.1" customHeight="1">
      <c r="A357" s="57" t="str">
        <f t="shared" ca="1" si="35"/>
        <v/>
      </c>
      <c r="B357" s="154"/>
      <c r="C357" s="154"/>
      <c r="D357" s="154"/>
      <c r="E357" s="155"/>
      <c r="F357" s="153"/>
      <c r="G357" s="155"/>
      <c r="H357" s="178" t="s">
        <v>726</v>
      </c>
      <c r="I357" s="8" t="str">
        <f t="shared" ca="1" si="36"/>
        <v/>
      </c>
      <c r="J357" s="8" t="str">
        <f t="shared" ca="1" si="37"/>
        <v/>
      </c>
      <c r="K357" s="8" t="str">
        <f t="shared" ca="1" si="38"/>
        <v/>
      </c>
      <c r="L357" s="7" t="str">
        <f t="shared" ca="1" si="39"/>
        <v/>
      </c>
      <c r="M357" s="7" t="str">
        <f t="shared" ca="1" si="40"/>
        <v/>
      </c>
      <c r="N357" s="9" t="str">
        <f t="shared" ca="1" si="41"/>
        <v/>
      </c>
      <c r="O357" s="64">
        <v>357</v>
      </c>
      <c r="P357" s="157" t="s">
        <v>3037</v>
      </c>
      <c r="AW357" s="133"/>
      <c r="AX357" s="134"/>
    </row>
    <row r="358" spans="1:50" ht="14.1" customHeight="1">
      <c r="A358" s="57" t="str">
        <f t="shared" ca="1" si="35"/>
        <v/>
      </c>
      <c r="B358" s="154"/>
      <c r="C358" s="154"/>
      <c r="D358" s="154"/>
      <c r="E358" s="155"/>
      <c r="F358" s="153"/>
      <c r="G358" s="155"/>
      <c r="H358" s="178" t="s">
        <v>727</v>
      </c>
      <c r="I358" s="8" t="str">
        <f t="shared" ca="1" si="36"/>
        <v/>
      </c>
      <c r="J358" s="8" t="str">
        <f t="shared" ca="1" si="37"/>
        <v/>
      </c>
      <c r="K358" s="8" t="str">
        <f t="shared" ca="1" si="38"/>
        <v/>
      </c>
      <c r="L358" s="7" t="str">
        <f t="shared" ca="1" si="39"/>
        <v/>
      </c>
      <c r="M358" s="7" t="str">
        <f t="shared" ca="1" si="40"/>
        <v/>
      </c>
      <c r="N358" s="9" t="str">
        <f t="shared" ca="1" si="41"/>
        <v/>
      </c>
      <c r="O358" s="64">
        <v>358</v>
      </c>
      <c r="P358" s="157" t="s">
        <v>3038</v>
      </c>
      <c r="AW358" s="133"/>
      <c r="AX358" s="134"/>
    </row>
    <row r="359" spans="1:50" ht="14.1" customHeight="1">
      <c r="A359" s="57" t="str">
        <f t="shared" ca="1" si="35"/>
        <v/>
      </c>
      <c r="B359" s="154"/>
      <c r="C359" s="154"/>
      <c r="D359" s="154"/>
      <c r="E359" s="155"/>
      <c r="F359" s="153"/>
      <c r="G359" s="155"/>
      <c r="H359" s="178" t="s">
        <v>728</v>
      </c>
      <c r="I359" s="8" t="str">
        <f t="shared" ca="1" si="36"/>
        <v/>
      </c>
      <c r="J359" s="8" t="str">
        <f t="shared" ca="1" si="37"/>
        <v/>
      </c>
      <c r="K359" s="8" t="str">
        <f t="shared" ca="1" si="38"/>
        <v/>
      </c>
      <c r="L359" s="7" t="str">
        <f t="shared" ca="1" si="39"/>
        <v/>
      </c>
      <c r="M359" s="7" t="str">
        <f t="shared" ca="1" si="40"/>
        <v/>
      </c>
      <c r="N359" s="9" t="str">
        <f t="shared" ca="1" si="41"/>
        <v/>
      </c>
      <c r="O359" s="64">
        <v>359</v>
      </c>
      <c r="P359" s="157" t="s">
        <v>3039</v>
      </c>
      <c r="AW359" s="133"/>
      <c r="AX359" s="134"/>
    </row>
    <row r="360" spans="1:50" ht="14.1" customHeight="1">
      <c r="A360" s="57" t="str">
        <f t="shared" ca="1" si="35"/>
        <v/>
      </c>
      <c r="B360" s="154"/>
      <c r="C360" s="154"/>
      <c r="D360" s="154"/>
      <c r="E360" s="155"/>
      <c r="F360" s="153"/>
      <c r="G360" s="155"/>
      <c r="H360" s="178" t="s">
        <v>729</v>
      </c>
      <c r="I360" s="8" t="str">
        <f t="shared" ca="1" si="36"/>
        <v/>
      </c>
      <c r="J360" s="8" t="str">
        <f t="shared" ca="1" si="37"/>
        <v/>
      </c>
      <c r="K360" s="8" t="str">
        <f t="shared" ca="1" si="38"/>
        <v/>
      </c>
      <c r="L360" s="7" t="str">
        <f t="shared" ca="1" si="39"/>
        <v/>
      </c>
      <c r="M360" s="7" t="str">
        <f t="shared" ca="1" si="40"/>
        <v/>
      </c>
      <c r="N360" s="9" t="str">
        <f t="shared" ca="1" si="41"/>
        <v/>
      </c>
      <c r="O360" s="64">
        <v>360</v>
      </c>
      <c r="P360" s="157" t="s">
        <v>3040</v>
      </c>
      <c r="AW360" s="133"/>
      <c r="AX360" s="134"/>
    </row>
    <row r="361" spans="1:50" ht="14.1" customHeight="1">
      <c r="A361" s="57" t="str">
        <f t="shared" ca="1" si="35"/>
        <v/>
      </c>
      <c r="B361" s="154"/>
      <c r="C361" s="154"/>
      <c r="D361" s="154"/>
      <c r="E361" s="155"/>
      <c r="F361" s="153"/>
      <c r="G361" s="155"/>
      <c r="H361" s="178" t="s">
        <v>730</v>
      </c>
      <c r="I361" s="8" t="str">
        <f t="shared" ca="1" si="36"/>
        <v/>
      </c>
      <c r="J361" s="8" t="str">
        <f t="shared" ca="1" si="37"/>
        <v/>
      </c>
      <c r="K361" s="8" t="str">
        <f t="shared" ca="1" si="38"/>
        <v/>
      </c>
      <c r="L361" s="7" t="str">
        <f t="shared" ca="1" si="39"/>
        <v/>
      </c>
      <c r="M361" s="7" t="str">
        <f t="shared" ca="1" si="40"/>
        <v/>
      </c>
      <c r="N361" s="9" t="str">
        <f t="shared" ca="1" si="41"/>
        <v/>
      </c>
      <c r="O361" s="64">
        <v>361</v>
      </c>
      <c r="P361" s="157" t="s">
        <v>3041</v>
      </c>
      <c r="AW361" s="133"/>
      <c r="AX361" s="134"/>
    </row>
    <row r="362" spans="1:50" ht="14.1" customHeight="1">
      <c r="A362" s="57" t="str">
        <f t="shared" ca="1" si="35"/>
        <v/>
      </c>
      <c r="B362" s="154"/>
      <c r="C362" s="154"/>
      <c r="D362" s="154"/>
      <c r="E362" s="155"/>
      <c r="F362" s="153"/>
      <c r="G362" s="155"/>
      <c r="H362" s="178" t="s">
        <v>731</v>
      </c>
      <c r="I362" s="8" t="str">
        <f t="shared" ca="1" si="36"/>
        <v/>
      </c>
      <c r="J362" s="8" t="str">
        <f t="shared" ca="1" si="37"/>
        <v/>
      </c>
      <c r="K362" s="8" t="str">
        <f t="shared" ca="1" si="38"/>
        <v/>
      </c>
      <c r="L362" s="7" t="str">
        <f t="shared" ca="1" si="39"/>
        <v/>
      </c>
      <c r="M362" s="7" t="str">
        <f t="shared" ca="1" si="40"/>
        <v/>
      </c>
      <c r="N362" s="9" t="str">
        <f t="shared" ca="1" si="41"/>
        <v/>
      </c>
      <c r="O362" s="64">
        <v>362</v>
      </c>
      <c r="P362" s="157" t="s">
        <v>3042</v>
      </c>
      <c r="AW362" s="133"/>
      <c r="AX362" s="134"/>
    </row>
    <row r="363" spans="1:50" ht="14.1" customHeight="1">
      <c r="A363" s="57" t="str">
        <f t="shared" ca="1" si="35"/>
        <v/>
      </c>
      <c r="B363" s="154"/>
      <c r="C363" s="154"/>
      <c r="D363" s="154"/>
      <c r="E363" s="155"/>
      <c r="F363" s="153"/>
      <c r="G363" s="155"/>
      <c r="H363" s="178" t="s">
        <v>732</v>
      </c>
      <c r="I363" s="8" t="str">
        <f t="shared" ca="1" si="36"/>
        <v/>
      </c>
      <c r="J363" s="8" t="str">
        <f t="shared" ca="1" si="37"/>
        <v/>
      </c>
      <c r="K363" s="8" t="str">
        <f t="shared" ca="1" si="38"/>
        <v/>
      </c>
      <c r="L363" s="7" t="str">
        <f t="shared" ca="1" si="39"/>
        <v/>
      </c>
      <c r="M363" s="7" t="str">
        <f t="shared" ca="1" si="40"/>
        <v/>
      </c>
      <c r="N363" s="9" t="str">
        <f t="shared" ca="1" si="41"/>
        <v/>
      </c>
      <c r="O363" s="64">
        <v>363</v>
      </c>
      <c r="P363" s="157" t="s">
        <v>2551</v>
      </c>
      <c r="AW363" s="133"/>
      <c r="AX363" s="134"/>
    </row>
    <row r="364" spans="1:50" ht="14.1" customHeight="1">
      <c r="A364" s="57" t="str">
        <f t="shared" ca="1" si="35"/>
        <v/>
      </c>
      <c r="B364" s="154"/>
      <c r="C364" s="154"/>
      <c r="D364" s="154"/>
      <c r="E364" s="155"/>
      <c r="F364" s="153"/>
      <c r="G364" s="155"/>
      <c r="H364" s="178" t="s">
        <v>733</v>
      </c>
      <c r="I364" s="8" t="str">
        <f t="shared" ca="1" si="36"/>
        <v/>
      </c>
      <c r="J364" s="8" t="str">
        <f t="shared" ca="1" si="37"/>
        <v/>
      </c>
      <c r="K364" s="8" t="str">
        <f t="shared" ca="1" si="38"/>
        <v/>
      </c>
      <c r="L364" s="7" t="str">
        <f t="shared" ca="1" si="39"/>
        <v/>
      </c>
      <c r="M364" s="7" t="str">
        <f t="shared" ca="1" si="40"/>
        <v/>
      </c>
      <c r="N364" s="9" t="str">
        <f t="shared" ca="1" si="41"/>
        <v/>
      </c>
      <c r="O364" s="64">
        <v>364</v>
      </c>
      <c r="P364" s="157" t="s">
        <v>2552</v>
      </c>
      <c r="AW364" s="133"/>
      <c r="AX364" s="134"/>
    </row>
    <row r="365" spans="1:50" ht="14.1" customHeight="1">
      <c r="A365" s="57" t="str">
        <f t="shared" ca="1" si="35"/>
        <v/>
      </c>
      <c r="B365" s="154"/>
      <c r="C365" s="154"/>
      <c r="D365" s="154"/>
      <c r="E365" s="155"/>
      <c r="F365" s="153"/>
      <c r="G365" s="155"/>
      <c r="H365" s="178" t="s">
        <v>734</v>
      </c>
      <c r="I365" s="8" t="str">
        <f t="shared" ca="1" si="36"/>
        <v/>
      </c>
      <c r="J365" s="8" t="str">
        <f t="shared" ca="1" si="37"/>
        <v/>
      </c>
      <c r="K365" s="8" t="str">
        <f t="shared" ca="1" si="38"/>
        <v/>
      </c>
      <c r="L365" s="7" t="str">
        <f t="shared" ca="1" si="39"/>
        <v/>
      </c>
      <c r="M365" s="7" t="str">
        <f t="shared" ca="1" si="40"/>
        <v/>
      </c>
      <c r="N365" s="9" t="str">
        <f t="shared" ca="1" si="41"/>
        <v/>
      </c>
      <c r="O365" s="64">
        <v>365</v>
      </c>
      <c r="P365" s="157" t="s">
        <v>2553</v>
      </c>
      <c r="AW365" s="133"/>
      <c r="AX365" s="134"/>
    </row>
    <row r="366" spans="1:50" ht="14.1" customHeight="1">
      <c r="A366" s="57" t="str">
        <f t="shared" ca="1" si="35"/>
        <v/>
      </c>
      <c r="B366" s="154"/>
      <c r="C366" s="154"/>
      <c r="D366" s="154"/>
      <c r="E366" s="155"/>
      <c r="F366" s="153"/>
      <c r="G366" s="155"/>
      <c r="H366" s="178" t="s">
        <v>735</v>
      </c>
      <c r="I366" s="8" t="str">
        <f t="shared" ca="1" si="36"/>
        <v/>
      </c>
      <c r="J366" s="8" t="str">
        <f t="shared" ca="1" si="37"/>
        <v/>
      </c>
      <c r="K366" s="8" t="str">
        <f t="shared" ca="1" si="38"/>
        <v/>
      </c>
      <c r="L366" s="7" t="str">
        <f t="shared" ca="1" si="39"/>
        <v/>
      </c>
      <c r="M366" s="7" t="str">
        <f t="shared" ca="1" si="40"/>
        <v/>
      </c>
      <c r="N366" s="9" t="str">
        <f t="shared" ca="1" si="41"/>
        <v/>
      </c>
      <c r="O366" s="64">
        <v>366</v>
      </c>
      <c r="P366" s="157" t="s">
        <v>2554</v>
      </c>
      <c r="AW366" s="133"/>
      <c r="AX366" s="134"/>
    </row>
    <row r="367" spans="1:50" ht="14.1" customHeight="1">
      <c r="A367" s="57" t="str">
        <f t="shared" ca="1" si="35"/>
        <v/>
      </c>
      <c r="B367" s="154"/>
      <c r="C367" s="154"/>
      <c r="D367" s="154"/>
      <c r="E367" s="155"/>
      <c r="F367" s="153"/>
      <c r="G367" s="155"/>
      <c r="H367" s="178" t="s">
        <v>736</v>
      </c>
      <c r="I367" s="8" t="str">
        <f t="shared" ca="1" si="36"/>
        <v/>
      </c>
      <c r="J367" s="8" t="str">
        <f t="shared" ca="1" si="37"/>
        <v/>
      </c>
      <c r="K367" s="8" t="str">
        <f t="shared" ca="1" si="38"/>
        <v/>
      </c>
      <c r="L367" s="7" t="str">
        <f t="shared" ca="1" si="39"/>
        <v/>
      </c>
      <c r="M367" s="7" t="str">
        <f t="shared" ca="1" si="40"/>
        <v/>
      </c>
      <c r="N367" s="9" t="str">
        <f t="shared" ca="1" si="41"/>
        <v/>
      </c>
      <c r="O367" s="64">
        <v>367</v>
      </c>
      <c r="P367" s="157" t="s">
        <v>2555</v>
      </c>
      <c r="AW367" s="133"/>
      <c r="AX367" s="134"/>
    </row>
    <row r="368" spans="1:50" ht="14.1" customHeight="1">
      <c r="A368" s="57" t="str">
        <f t="shared" ca="1" si="35"/>
        <v/>
      </c>
      <c r="B368" s="154"/>
      <c r="C368" s="154"/>
      <c r="D368" s="154"/>
      <c r="E368" s="155"/>
      <c r="F368" s="153"/>
      <c r="G368" s="155"/>
      <c r="H368" s="178" t="s">
        <v>737</v>
      </c>
      <c r="I368" s="8" t="str">
        <f t="shared" ca="1" si="36"/>
        <v/>
      </c>
      <c r="J368" s="8" t="str">
        <f t="shared" ca="1" si="37"/>
        <v/>
      </c>
      <c r="K368" s="8" t="str">
        <f t="shared" ca="1" si="38"/>
        <v/>
      </c>
      <c r="L368" s="7" t="str">
        <f t="shared" ca="1" si="39"/>
        <v/>
      </c>
      <c r="M368" s="7" t="str">
        <f t="shared" ca="1" si="40"/>
        <v/>
      </c>
      <c r="N368" s="9" t="str">
        <f t="shared" ca="1" si="41"/>
        <v/>
      </c>
      <c r="O368" s="64">
        <v>368</v>
      </c>
      <c r="P368" s="157" t="s">
        <v>2556</v>
      </c>
      <c r="AW368" s="133"/>
      <c r="AX368" s="134"/>
    </row>
    <row r="369" spans="1:50" ht="14.1" customHeight="1">
      <c r="A369" s="57" t="str">
        <f t="shared" ca="1" si="35"/>
        <v/>
      </c>
      <c r="B369" s="154"/>
      <c r="C369" s="154"/>
      <c r="D369" s="154"/>
      <c r="E369" s="155"/>
      <c r="F369" s="153"/>
      <c r="G369" s="155"/>
      <c r="H369" s="178" t="s">
        <v>738</v>
      </c>
      <c r="I369" s="8" t="str">
        <f t="shared" ca="1" si="36"/>
        <v/>
      </c>
      <c r="J369" s="8" t="str">
        <f t="shared" ca="1" si="37"/>
        <v/>
      </c>
      <c r="K369" s="8" t="str">
        <f t="shared" ca="1" si="38"/>
        <v/>
      </c>
      <c r="L369" s="7" t="str">
        <f t="shared" ca="1" si="39"/>
        <v/>
      </c>
      <c r="M369" s="7" t="str">
        <f t="shared" ca="1" si="40"/>
        <v/>
      </c>
      <c r="N369" s="9" t="str">
        <f t="shared" ca="1" si="41"/>
        <v/>
      </c>
      <c r="O369" s="64">
        <v>369</v>
      </c>
      <c r="P369" s="157" t="s">
        <v>2557</v>
      </c>
      <c r="AW369" s="133"/>
      <c r="AX369" s="134"/>
    </row>
    <row r="370" spans="1:50" ht="14.1" customHeight="1">
      <c r="A370" s="57" t="str">
        <f t="shared" ca="1" si="35"/>
        <v/>
      </c>
      <c r="B370" s="154"/>
      <c r="C370" s="154"/>
      <c r="D370" s="154"/>
      <c r="E370" s="155"/>
      <c r="F370" s="153"/>
      <c r="G370" s="155"/>
      <c r="H370" s="178" t="s">
        <v>739</v>
      </c>
      <c r="I370" s="8" t="str">
        <f t="shared" ca="1" si="36"/>
        <v/>
      </c>
      <c r="J370" s="8" t="str">
        <f t="shared" ca="1" si="37"/>
        <v/>
      </c>
      <c r="K370" s="8" t="str">
        <f t="shared" ca="1" si="38"/>
        <v/>
      </c>
      <c r="L370" s="7" t="str">
        <f t="shared" ca="1" si="39"/>
        <v/>
      </c>
      <c r="M370" s="7" t="str">
        <f t="shared" ca="1" si="40"/>
        <v/>
      </c>
      <c r="N370" s="9" t="str">
        <f t="shared" ca="1" si="41"/>
        <v/>
      </c>
      <c r="O370" s="64">
        <v>370</v>
      </c>
      <c r="P370" s="157" t="s">
        <v>2558</v>
      </c>
      <c r="AW370" s="133"/>
      <c r="AX370" s="134"/>
    </row>
    <row r="371" spans="1:50" ht="14.1" customHeight="1">
      <c r="A371" s="57" t="str">
        <f t="shared" ca="1" si="35"/>
        <v/>
      </c>
      <c r="B371" s="154"/>
      <c r="C371" s="154"/>
      <c r="D371" s="154"/>
      <c r="E371" s="155"/>
      <c r="F371" s="153"/>
      <c r="G371" s="155"/>
      <c r="H371" s="178" t="s">
        <v>740</v>
      </c>
      <c r="I371" s="8" t="str">
        <f t="shared" ca="1" si="36"/>
        <v/>
      </c>
      <c r="J371" s="8" t="str">
        <f t="shared" ca="1" si="37"/>
        <v/>
      </c>
      <c r="K371" s="8" t="str">
        <f t="shared" ca="1" si="38"/>
        <v/>
      </c>
      <c r="L371" s="7" t="str">
        <f t="shared" ca="1" si="39"/>
        <v/>
      </c>
      <c r="M371" s="7" t="str">
        <f t="shared" ca="1" si="40"/>
        <v/>
      </c>
      <c r="N371" s="9" t="str">
        <f t="shared" ca="1" si="41"/>
        <v/>
      </c>
      <c r="O371" s="64">
        <v>371</v>
      </c>
      <c r="P371" s="157" t="s">
        <v>3043</v>
      </c>
      <c r="AW371" s="133"/>
      <c r="AX371" s="134"/>
    </row>
    <row r="372" spans="1:50" ht="14.1" customHeight="1">
      <c r="A372" s="57" t="str">
        <f t="shared" ca="1" si="35"/>
        <v/>
      </c>
      <c r="B372" s="154"/>
      <c r="C372" s="154"/>
      <c r="D372" s="154"/>
      <c r="E372" s="155"/>
      <c r="F372" s="153"/>
      <c r="G372" s="155"/>
      <c r="H372" s="178" t="s">
        <v>741</v>
      </c>
      <c r="I372" s="8" t="str">
        <f t="shared" ca="1" si="36"/>
        <v/>
      </c>
      <c r="J372" s="8" t="str">
        <f t="shared" ca="1" si="37"/>
        <v/>
      </c>
      <c r="K372" s="8" t="str">
        <f t="shared" ca="1" si="38"/>
        <v/>
      </c>
      <c r="L372" s="7" t="str">
        <f t="shared" ca="1" si="39"/>
        <v/>
      </c>
      <c r="M372" s="7" t="str">
        <f t="shared" ca="1" si="40"/>
        <v/>
      </c>
      <c r="N372" s="9" t="str">
        <f t="shared" ca="1" si="41"/>
        <v/>
      </c>
      <c r="O372" s="64">
        <v>372</v>
      </c>
      <c r="P372" s="157" t="s">
        <v>3044</v>
      </c>
      <c r="AW372" s="133"/>
      <c r="AX372" s="134"/>
    </row>
    <row r="373" spans="1:50" ht="14.1" customHeight="1">
      <c r="A373" s="57" t="str">
        <f t="shared" ca="1" si="35"/>
        <v/>
      </c>
      <c r="B373" s="154"/>
      <c r="C373" s="154"/>
      <c r="D373" s="154"/>
      <c r="E373" s="155"/>
      <c r="F373" s="153"/>
      <c r="G373" s="155"/>
      <c r="H373" s="178" t="s">
        <v>742</v>
      </c>
      <c r="I373" s="8" t="str">
        <f t="shared" ca="1" si="36"/>
        <v/>
      </c>
      <c r="J373" s="8" t="str">
        <f t="shared" ca="1" si="37"/>
        <v/>
      </c>
      <c r="K373" s="8" t="str">
        <f t="shared" ca="1" si="38"/>
        <v/>
      </c>
      <c r="L373" s="7" t="str">
        <f t="shared" ca="1" si="39"/>
        <v/>
      </c>
      <c r="M373" s="7" t="str">
        <f t="shared" ca="1" si="40"/>
        <v/>
      </c>
      <c r="N373" s="9" t="str">
        <f t="shared" ca="1" si="41"/>
        <v/>
      </c>
      <c r="O373" s="64">
        <v>373</v>
      </c>
      <c r="P373" s="157" t="s">
        <v>2559</v>
      </c>
      <c r="AW373" s="133"/>
      <c r="AX373" s="134"/>
    </row>
    <row r="374" spans="1:50" ht="14.1" customHeight="1">
      <c r="A374" s="57" t="str">
        <f t="shared" ca="1" si="35"/>
        <v/>
      </c>
      <c r="B374" s="154"/>
      <c r="C374" s="154"/>
      <c r="D374" s="154"/>
      <c r="E374" s="155"/>
      <c r="F374" s="153"/>
      <c r="G374" s="155"/>
      <c r="H374" s="178" t="s">
        <v>743</v>
      </c>
      <c r="I374" s="8" t="str">
        <f t="shared" ca="1" si="36"/>
        <v/>
      </c>
      <c r="J374" s="8" t="str">
        <f t="shared" ca="1" si="37"/>
        <v/>
      </c>
      <c r="K374" s="8" t="str">
        <f t="shared" ca="1" si="38"/>
        <v/>
      </c>
      <c r="L374" s="7" t="str">
        <f t="shared" ca="1" si="39"/>
        <v/>
      </c>
      <c r="M374" s="7" t="str">
        <f t="shared" ca="1" si="40"/>
        <v/>
      </c>
      <c r="N374" s="9" t="str">
        <f t="shared" ca="1" si="41"/>
        <v/>
      </c>
      <c r="O374" s="64">
        <v>374</v>
      </c>
      <c r="P374" s="157" t="s">
        <v>2560</v>
      </c>
      <c r="AW374" s="133"/>
      <c r="AX374" s="134"/>
    </row>
    <row r="375" spans="1:50" ht="14.1" customHeight="1">
      <c r="A375" s="57" t="str">
        <f t="shared" ca="1" si="35"/>
        <v/>
      </c>
      <c r="B375" s="154"/>
      <c r="C375" s="154"/>
      <c r="D375" s="154"/>
      <c r="E375" s="155"/>
      <c r="F375" s="153"/>
      <c r="G375" s="155"/>
      <c r="H375" s="178" t="s">
        <v>744</v>
      </c>
      <c r="I375" s="8" t="str">
        <f t="shared" ca="1" si="36"/>
        <v/>
      </c>
      <c r="J375" s="8" t="str">
        <f t="shared" ca="1" si="37"/>
        <v/>
      </c>
      <c r="K375" s="8" t="str">
        <f t="shared" ca="1" si="38"/>
        <v/>
      </c>
      <c r="L375" s="7" t="str">
        <f t="shared" ca="1" si="39"/>
        <v/>
      </c>
      <c r="M375" s="7" t="str">
        <f t="shared" ca="1" si="40"/>
        <v/>
      </c>
      <c r="N375" s="9" t="str">
        <f t="shared" ca="1" si="41"/>
        <v/>
      </c>
      <c r="O375" s="64">
        <v>375</v>
      </c>
      <c r="P375" s="157" t="s">
        <v>2561</v>
      </c>
      <c r="AW375" s="133"/>
      <c r="AX375" s="134"/>
    </row>
    <row r="376" spans="1:50" ht="14.1" customHeight="1">
      <c r="A376" s="57" t="str">
        <f t="shared" ca="1" si="35"/>
        <v/>
      </c>
      <c r="B376" s="154"/>
      <c r="C376" s="154"/>
      <c r="D376" s="154"/>
      <c r="E376" s="155"/>
      <c r="F376" s="153"/>
      <c r="G376" s="155"/>
      <c r="H376" s="178" t="s">
        <v>745</v>
      </c>
      <c r="I376" s="8" t="str">
        <f t="shared" ca="1" si="36"/>
        <v/>
      </c>
      <c r="J376" s="8" t="str">
        <f t="shared" ca="1" si="37"/>
        <v/>
      </c>
      <c r="K376" s="8" t="str">
        <f t="shared" ca="1" si="38"/>
        <v/>
      </c>
      <c r="L376" s="7" t="str">
        <f t="shared" ca="1" si="39"/>
        <v/>
      </c>
      <c r="M376" s="7" t="str">
        <f t="shared" ca="1" si="40"/>
        <v/>
      </c>
      <c r="N376" s="9" t="str">
        <f t="shared" ca="1" si="41"/>
        <v/>
      </c>
      <c r="O376" s="64">
        <v>376</v>
      </c>
      <c r="P376" s="157" t="s">
        <v>2562</v>
      </c>
      <c r="AW376" s="139"/>
      <c r="AX376" s="126"/>
    </row>
    <row r="377" spans="1:50" ht="14.1" customHeight="1">
      <c r="A377" s="57" t="str">
        <f t="shared" ca="1" si="35"/>
        <v/>
      </c>
      <c r="B377" s="154"/>
      <c r="C377" s="154"/>
      <c r="D377" s="154"/>
      <c r="E377" s="155"/>
      <c r="F377" s="153"/>
      <c r="G377" s="155"/>
      <c r="H377" s="178" t="s">
        <v>746</v>
      </c>
      <c r="I377" s="8" t="str">
        <f t="shared" ca="1" si="36"/>
        <v/>
      </c>
      <c r="J377" s="8" t="str">
        <f t="shared" ca="1" si="37"/>
        <v/>
      </c>
      <c r="K377" s="8" t="str">
        <f t="shared" ca="1" si="38"/>
        <v/>
      </c>
      <c r="L377" s="7" t="str">
        <f t="shared" ca="1" si="39"/>
        <v/>
      </c>
      <c r="M377" s="7" t="str">
        <f t="shared" ca="1" si="40"/>
        <v/>
      </c>
      <c r="N377" s="9" t="str">
        <f t="shared" ca="1" si="41"/>
        <v/>
      </c>
      <c r="O377" s="64">
        <v>377</v>
      </c>
      <c r="P377" s="157" t="s">
        <v>2563</v>
      </c>
      <c r="AW377" s="133"/>
      <c r="AX377" s="134"/>
    </row>
    <row r="378" spans="1:50" ht="14.1" customHeight="1">
      <c r="A378" s="57" t="str">
        <f t="shared" ca="1" si="35"/>
        <v/>
      </c>
      <c r="B378" s="154"/>
      <c r="C378" s="154"/>
      <c r="D378" s="154"/>
      <c r="E378" s="155"/>
      <c r="F378" s="153"/>
      <c r="G378" s="155"/>
      <c r="H378" s="178" t="s">
        <v>747</v>
      </c>
      <c r="I378" s="8" t="str">
        <f t="shared" ca="1" si="36"/>
        <v/>
      </c>
      <c r="J378" s="8" t="str">
        <f t="shared" ca="1" si="37"/>
        <v/>
      </c>
      <c r="K378" s="8" t="str">
        <f t="shared" ca="1" si="38"/>
        <v/>
      </c>
      <c r="L378" s="7" t="str">
        <f t="shared" ca="1" si="39"/>
        <v/>
      </c>
      <c r="M378" s="7" t="str">
        <f t="shared" ca="1" si="40"/>
        <v/>
      </c>
      <c r="N378" s="9" t="str">
        <f t="shared" ca="1" si="41"/>
        <v/>
      </c>
      <c r="O378" s="64">
        <v>378</v>
      </c>
      <c r="P378" s="157" t="s">
        <v>3045</v>
      </c>
      <c r="AW378" s="133"/>
      <c r="AX378" s="134"/>
    </row>
    <row r="379" spans="1:50" ht="14.1" customHeight="1">
      <c r="A379" s="57" t="str">
        <f t="shared" ca="1" si="35"/>
        <v/>
      </c>
      <c r="B379" s="154"/>
      <c r="C379" s="154"/>
      <c r="D379" s="154"/>
      <c r="E379" s="155"/>
      <c r="F379" s="153"/>
      <c r="G379" s="155"/>
      <c r="H379" s="178" t="s">
        <v>748</v>
      </c>
      <c r="I379" s="8" t="str">
        <f t="shared" ca="1" si="36"/>
        <v/>
      </c>
      <c r="J379" s="8" t="str">
        <f t="shared" ca="1" si="37"/>
        <v/>
      </c>
      <c r="K379" s="8" t="str">
        <f t="shared" ca="1" si="38"/>
        <v/>
      </c>
      <c r="L379" s="7" t="str">
        <f t="shared" ca="1" si="39"/>
        <v/>
      </c>
      <c r="M379" s="7" t="str">
        <f t="shared" ca="1" si="40"/>
        <v/>
      </c>
      <c r="N379" s="9" t="str">
        <f t="shared" ca="1" si="41"/>
        <v/>
      </c>
      <c r="O379" s="64">
        <v>379</v>
      </c>
      <c r="P379" s="157" t="s">
        <v>3046</v>
      </c>
      <c r="AW379" s="133"/>
      <c r="AX379" s="134"/>
    </row>
    <row r="380" spans="1:50" ht="14.1" customHeight="1">
      <c r="A380" s="57" t="str">
        <f t="shared" ca="1" si="35"/>
        <v/>
      </c>
      <c r="B380" s="154"/>
      <c r="C380" s="154"/>
      <c r="D380" s="154"/>
      <c r="E380" s="155"/>
      <c r="F380" s="153"/>
      <c r="G380" s="155"/>
      <c r="H380" s="178" t="s">
        <v>749</v>
      </c>
      <c r="I380" s="8" t="str">
        <f t="shared" ca="1" si="36"/>
        <v/>
      </c>
      <c r="J380" s="8" t="str">
        <f t="shared" ca="1" si="37"/>
        <v/>
      </c>
      <c r="K380" s="8" t="str">
        <f t="shared" ca="1" si="38"/>
        <v/>
      </c>
      <c r="L380" s="7" t="str">
        <f t="shared" ca="1" si="39"/>
        <v/>
      </c>
      <c r="M380" s="7" t="str">
        <f t="shared" ca="1" si="40"/>
        <v/>
      </c>
      <c r="N380" s="9" t="str">
        <f t="shared" ca="1" si="41"/>
        <v/>
      </c>
      <c r="O380" s="64">
        <v>380</v>
      </c>
      <c r="P380" s="157" t="s">
        <v>3047</v>
      </c>
      <c r="AW380" s="133"/>
      <c r="AX380" s="134"/>
    </row>
    <row r="381" spans="1:50" ht="14.1" customHeight="1">
      <c r="A381" s="57" t="str">
        <f t="shared" ca="1" si="35"/>
        <v/>
      </c>
      <c r="B381" s="154"/>
      <c r="C381" s="154"/>
      <c r="D381" s="154"/>
      <c r="E381" s="155"/>
      <c r="F381" s="153"/>
      <c r="G381" s="155"/>
      <c r="H381" s="178" t="s">
        <v>750</v>
      </c>
      <c r="I381" s="8" t="str">
        <f t="shared" ca="1" si="36"/>
        <v/>
      </c>
      <c r="J381" s="8" t="str">
        <f t="shared" ca="1" si="37"/>
        <v/>
      </c>
      <c r="K381" s="8" t="str">
        <f t="shared" ca="1" si="38"/>
        <v/>
      </c>
      <c r="L381" s="7" t="str">
        <f t="shared" ca="1" si="39"/>
        <v/>
      </c>
      <c r="M381" s="7" t="str">
        <f t="shared" ca="1" si="40"/>
        <v/>
      </c>
      <c r="N381" s="9" t="str">
        <f t="shared" ca="1" si="41"/>
        <v/>
      </c>
      <c r="O381" s="64">
        <v>381</v>
      </c>
      <c r="P381" s="157" t="s">
        <v>3048</v>
      </c>
      <c r="AW381" s="133"/>
      <c r="AX381" s="134"/>
    </row>
    <row r="382" spans="1:50" ht="14.1" customHeight="1">
      <c r="A382" s="57" t="str">
        <f t="shared" ca="1" si="35"/>
        <v/>
      </c>
      <c r="B382" s="154"/>
      <c r="C382" s="154"/>
      <c r="D382" s="154"/>
      <c r="E382" s="155"/>
      <c r="F382" s="153"/>
      <c r="G382" s="155"/>
      <c r="H382" s="178" t="s">
        <v>751</v>
      </c>
      <c r="I382" s="8" t="str">
        <f t="shared" ca="1" si="36"/>
        <v/>
      </c>
      <c r="J382" s="8" t="str">
        <f t="shared" ca="1" si="37"/>
        <v/>
      </c>
      <c r="K382" s="8" t="str">
        <f t="shared" ca="1" si="38"/>
        <v/>
      </c>
      <c r="L382" s="7" t="str">
        <f t="shared" ca="1" si="39"/>
        <v/>
      </c>
      <c r="M382" s="7" t="str">
        <f t="shared" ca="1" si="40"/>
        <v/>
      </c>
      <c r="N382" s="9" t="str">
        <f t="shared" ca="1" si="41"/>
        <v/>
      </c>
      <c r="O382" s="64">
        <v>382</v>
      </c>
      <c r="P382" s="157" t="s">
        <v>3049</v>
      </c>
      <c r="AW382" s="133"/>
      <c r="AX382" s="134"/>
    </row>
    <row r="383" spans="1:50" ht="14.1" customHeight="1">
      <c r="A383" s="57" t="str">
        <f t="shared" ca="1" si="35"/>
        <v/>
      </c>
      <c r="B383" s="154"/>
      <c r="C383" s="154"/>
      <c r="D383" s="154"/>
      <c r="E383" s="155"/>
      <c r="F383" s="153"/>
      <c r="G383" s="155"/>
      <c r="H383" s="178" t="s">
        <v>752</v>
      </c>
      <c r="I383" s="8" t="str">
        <f t="shared" ca="1" si="36"/>
        <v/>
      </c>
      <c r="J383" s="8" t="str">
        <f t="shared" ca="1" si="37"/>
        <v/>
      </c>
      <c r="K383" s="8" t="str">
        <f t="shared" ca="1" si="38"/>
        <v/>
      </c>
      <c r="L383" s="7" t="str">
        <f t="shared" ca="1" si="39"/>
        <v/>
      </c>
      <c r="M383" s="7" t="str">
        <f t="shared" ca="1" si="40"/>
        <v/>
      </c>
      <c r="N383" s="9" t="str">
        <f t="shared" ca="1" si="41"/>
        <v/>
      </c>
      <c r="O383" s="64">
        <v>383</v>
      </c>
      <c r="P383" s="157" t="s">
        <v>2564</v>
      </c>
      <c r="AW383" s="133"/>
      <c r="AX383" s="134"/>
    </row>
    <row r="384" spans="1:50" ht="14.1" customHeight="1">
      <c r="A384" s="57" t="str">
        <f t="shared" ca="1" si="35"/>
        <v/>
      </c>
      <c r="B384" s="154"/>
      <c r="C384" s="154"/>
      <c r="D384" s="154"/>
      <c r="E384" s="155"/>
      <c r="F384" s="153"/>
      <c r="G384" s="155"/>
      <c r="H384" s="178" t="s">
        <v>753</v>
      </c>
      <c r="I384" s="8" t="str">
        <f t="shared" ca="1" si="36"/>
        <v/>
      </c>
      <c r="J384" s="8" t="str">
        <f t="shared" ca="1" si="37"/>
        <v/>
      </c>
      <c r="K384" s="8" t="str">
        <f t="shared" ca="1" si="38"/>
        <v/>
      </c>
      <c r="L384" s="7" t="str">
        <f t="shared" ca="1" si="39"/>
        <v/>
      </c>
      <c r="M384" s="7" t="str">
        <f t="shared" ca="1" si="40"/>
        <v/>
      </c>
      <c r="N384" s="9" t="str">
        <f t="shared" ca="1" si="41"/>
        <v/>
      </c>
      <c r="O384" s="64">
        <v>384</v>
      </c>
      <c r="P384" s="157" t="s">
        <v>2565</v>
      </c>
      <c r="AW384" s="133"/>
      <c r="AX384" s="134"/>
    </row>
    <row r="385" spans="1:50" ht="14.1" customHeight="1">
      <c r="A385" s="57" t="str">
        <f t="shared" ca="1" si="35"/>
        <v/>
      </c>
      <c r="B385" s="154"/>
      <c r="C385" s="154"/>
      <c r="D385" s="154"/>
      <c r="E385" s="155"/>
      <c r="F385" s="153"/>
      <c r="G385" s="155"/>
      <c r="H385" s="178" t="s">
        <v>754</v>
      </c>
      <c r="I385" s="8" t="str">
        <f t="shared" ca="1" si="36"/>
        <v/>
      </c>
      <c r="J385" s="8" t="str">
        <f t="shared" ca="1" si="37"/>
        <v/>
      </c>
      <c r="K385" s="8" t="str">
        <f t="shared" ca="1" si="38"/>
        <v/>
      </c>
      <c r="L385" s="7" t="str">
        <f t="shared" ca="1" si="39"/>
        <v/>
      </c>
      <c r="M385" s="7" t="str">
        <f t="shared" ca="1" si="40"/>
        <v/>
      </c>
      <c r="N385" s="9" t="str">
        <f t="shared" ca="1" si="41"/>
        <v/>
      </c>
      <c r="O385" s="64">
        <v>385</v>
      </c>
      <c r="P385" s="157" t="s">
        <v>2566</v>
      </c>
      <c r="AW385" s="133"/>
      <c r="AX385" s="134"/>
    </row>
    <row r="386" spans="1:50" ht="14.1" customHeight="1">
      <c r="A386" s="57" t="str">
        <f t="shared" ca="1" si="35"/>
        <v/>
      </c>
      <c r="B386" s="154"/>
      <c r="C386" s="154"/>
      <c r="D386" s="154"/>
      <c r="E386" s="155"/>
      <c r="F386" s="153"/>
      <c r="G386" s="155"/>
      <c r="H386" s="178" t="s">
        <v>755</v>
      </c>
      <c r="I386" s="8" t="str">
        <f t="shared" ca="1" si="36"/>
        <v/>
      </c>
      <c r="J386" s="8" t="str">
        <f t="shared" ca="1" si="37"/>
        <v/>
      </c>
      <c r="K386" s="8" t="str">
        <f t="shared" ca="1" si="38"/>
        <v/>
      </c>
      <c r="L386" s="7" t="str">
        <f t="shared" ca="1" si="39"/>
        <v/>
      </c>
      <c r="M386" s="7" t="str">
        <f t="shared" ca="1" si="40"/>
        <v/>
      </c>
      <c r="N386" s="9" t="str">
        <f t="shared" ca="1" si="41"/>
        <v/>
      </c>
      <c r="O386" s="64">
        <v>386</v>
      </c>
      <c r="P386" s="157" t="s">
        <v>2567</v>
      </c>
      <c r="AW386" s="133"/>
      <c r="AX386" s="134"/>
    </row>
    <row r="387" spans="1:50" ht="14.1" customHeight="1">
      <c r="A387" s="57" t="str">
        <f t="shared" ca="1" si="35"/>
        <v/>
      </c>
      <c r="B387" s="154"/>
      <c r="C387" s="154"/>
      <c r="D387" s="154"/>
      <c r="E387" s="155"/>
      <c r="F387" s="153"/>
      <c r="G387" s="155"/>
      <c r="H387" s="178" t="s">
        <v>756</v>
      </c>
      <c r="I387" s="8" t="str">
        <f t="shared" ca="1" si="36"/>
        <v/>
      </c>
      <c r="J387" s="8" t="str">
        <f t="shared" ca="1" si="37"/>
        <v/>
      </c>
      <c r="K387" s="8" t="str">
        <f t="shared" ca="1" si="38"/>
        <v/>
      </c>
      <c r="L387" s="7" t="str">
        <f t="shared" ca="1" si="39"/>
        <v/>
      </c>
      <c r="M387" s="7" t="str">
        <f t="shared" ca="1" si="40"/>
        <v/>
      </c>
      <c r="N387" s="9" t="str">
        <f t="shared" ca="1" si="41"/>
        <v/>
      </c>
      <c r="O387" s="64">
        <v>387</v>
      </c>
      <c r="P387" s="157" t="s">
        <v>2568</v>
      </c>
      <c r="AW387" s="133"/>
      <c r="AX387" s="134"/>
    </row>
    <row r="388" spans="1:50" ht="14.1" customHeight="1">
      <c r="A388" s="57" t="str">
        <f t="shared" ca="1" si="35"/>
        <v/>
      </c>
      <c r="B388" s="154"/>
      <c r="C388" s="154"/>
      <c r="D388" s="154"/>
      <c r="E388" s="155"/>
      <c r="F388" s="153"/>
      <c r="G388" s="155"/>
      <c r="H388" s="178" t="s">
        <v>757</v>
      </c>
      <c r="I388" s="8" t="str">
        <f t="shared" ca="1" si="36"/>
        <v/>
      </c>
      <c r="J388" s="8" t="str">
        <f t="shared" ca="1" si="37"/>
        <v/>
      </c>
      <c r="K388" s="8" t="str">
        <f t="shared" ca="1" si="38"/>
        <v/>
      </c>
      <c r="L388" s="7" t="str">
        <f t="shared" ca="1" si="39"/>
        <v/>
      </c>
      <c r="M388" s="7" t="str">
        <f t="shared" ca="1" si="40"/>
        <v/>
      </c>
      <c r="N388" s="9" t="str">
        <f t="shared" ca="1" si="41"/>
        <v/>
      </c>
      <c r="O388" s="64">
        <v>388</v>
      </c>
      <c r="P388" s="157" t="s">
        <v>2569</v>
      </c>
      <c r="AW388" s="133"/>
      <c r="AX388" s="134"/>
    </row>
    <row r="389" spans="1:50" ht="14.1" customHeight="1">
      <c r="A389" s="57" t="str">
        <f t="shared" ca="1" si="35"/>
        <v/>
      </c>
      <c r="B389" s="154"/>
      <c r="C389" s="154"/>
      <c r="D389" s="154"/>
      <c r="E389" s="155"/>
      <c r="F389" s="153"/>
      <c r="G389" s="155"/>
      <c r="H389" s="178" t="s">
        <v>758</v>
      </c>
      <c r="I389" s="8" t="str">
        <f t="shared" ca="1" si="36"/>
        <v/>
      </c>
      <c r="J389" s="8" t="str">
        <f t="shared" ca="1" si="37"/>
        <v/>
      </c>
      <c r="K389" s="8" t="str">
        <f t="shared" ca="1" si="38"/>
        <v/>
      </c>
      <c r="L389" s="7" t="str">
        <f t="shared" ca="1" si="39"/>
        <v/>
      </c>
      <c r="M389" s="7" t="str">
        <f t="shared" ca="1" si="40"/>
        <v/>
      </c>
      <c r="N389" s="9" t="str">
        <f t="shared" ca="1" si="41"/>
        <v/>
      </c>
      <c r="O389" s="64">
        <v>389</v>
      </c>
      <c r="P389" s="157" t="s">
        <v>2570</v>
      </c>
      <c r="AW389" s="133"/>
      <c r="AX389" s="134"/>
    </row>
    <row r="390" spans="1:50" ht="14.1" customHeight="1">
      <c r="A390" s="57" t="str">
        <f t="shared" ca="1" si="35"/>
        <v/>
      </c>
      <c r="B390" s="154"/>
      <c r="C390" s="154"/>
      <c r="D390" s="154"/>
      <c r="E390" s="155"/>
      <c r="F390" s="153"/>
      <c r="G390" s="155"/>
      <c r="H390" s="178" t="s">
        <v>759</v>
      </c>
      <c r="I390" s="8" t="str">
        <f t="shared" ca="1" si="36"/>
        <v/>
      </c>
      <c r="J390" s="8" t="str">
        <f t="shared" ca="1" si="37"/>
        <v/>
      </c>
      <c r="K390" s="8" t="str">
        <f t="shared" ca="1" si="38"/>
        <v/>
      </c>
      <c r="L390" s="7" t="str">
        <f t="shared" ca="1" si="39"/>
        <v/>
      </c>
      <c r="M390" s="7" t="str">
        <f t="shared" ca="1" si="40"/>
        <v/>
      </c>
      <c r="N390" s="9" t="str">
        <f t="shared" ca="1" si="41"/>
        <v/>
      </c>
      <c r="O390" s="64">
        <v>390</v>
      </c>
      <c r="P390" s="157" t="s">
        <v>2571</v>
      </c>
      <c r="AW390" s="133"/>
      <c r="AX390" s="134"/>
    </row>
    <row r="391" spans="1:50" ht="14.1" customHeight="1">
      <c r="A391" s="57" t="str">
        <f t="shared" ca="1" si="35"/>
        <v/>
      </c>
      <c r="B391" s="154"/>
      <c r="C391" s="154"/>
      <c r="D391" s="154"/>
      <c r="E391" s="155"/>
      <c r="F391" s="153"/>
      <c r="G391" s="155"/>
      <c r="H391" s="178" t="s">
        <v>760</v>
      </c>
      <c r="I391" s="8" t="str">
        <f t="shared" ca="1" si="36"/>
        <v/>
      </c>
      <c r="J391" s="8" t="str">
        <f t="shared" ca="1" si="37"/>
        <v/>
      </c>
      <c r="K391" s="8" t="str">
        <f t="shared" ca="1" si="38"/>
        <v/>
      </c>
      <c r="L391" s="7" t="str">
        <f t="shared" ca="1" si="39"/>
        <v/>
      </c>
      <c r="M391" s="7" t="str">
        <f t="shared" ca="1" si="40"/>
        <v/>
      </c>
      <c r="N391" s="9" t="str">
        <f t="shared" ca="1" si="41"/>
        <v/>
      </c>
      <c r="O391" s="64">
        <v>391</v>
      </c>
      <c r="P391" s="157" t="s">
        <v>2572</v>
      </c>
      <c r="AW391" s="133"/>
      <c r="AX391" s="134"/>
    </row>
    <row r="392" spans="1:50" ht="14.1" customHeight="1">
      <c r="A392" s="57" t="str">
        <f t="shared" ca="1" si="35"/>
        <v/>
      </c>
      <c r="B392" s="154"/>
      <c r="C392" s="154"/>
      <c r="D392" s="154"/>
      <c r="E392" s="155"/>
      <c r="F392" s="153"/>
      <c r="G392" s="155"/>
      <c r="H392" s="178" t="s">
        <v>761</v>
      </c>
      <c r="I392" s="8" t="str">
        <f t="shared" ca="1" si="36"/>
        <v/>
      </c>
      <c r="J392" s="8" t="str">
        <f t="shared" ca="1" si="37"/>
        <v/>
      </c>
      <c r="K392" s="8" t="str">
        <f t="shared" ca="1" si="38"/>
        <v/>
      </c>
      <c r="L392" s="7" t="str">
        <f t="shared" ca="1" si="39"/>
        <v/>
      </c>
      <c r="M392" s="7" t="str">
        <f t="shared" ca="1" si="40"/>
        <v/>
      </c>
      <c r="N392" s="9" t="str">
        <f t="shared" ca="1" si="41"/>
        <v/>
      </c>
      <c r="O392" s="64">
        <v>392</v>
      </c>
      <c r="P392" s="157" t="s">
        <v>2573</v>
      </c>
      <c r="AW392" s="133"/>
      <c r="AX392" s="134"/>
    </row>
    <row r="393" spans="1:50" ht="14.1" customHeight="1">
      <c r="A393" s="57" t="str">
        <f t="shared" ca="1" si="35"/>
        <v/>
      </c>
      <c r="B393" s="154"/>
      <c r="C393" s="154"/>
      <c r="D393" s="154"/>
      <c r="E393" s="155"/>
      <c r="F393" s="153"/>
      <c r="G393" s="155"/>
      <c r="H393" s="178" t="s">
        <v>762</v>
      </c>
      <c r="I393" s="8" t="str">
        <f t="shared" ca="1" si="36"/>
        <v/>
      </c>
      <c r="J393" s="8" t="str">
        <f t="shared" ca="1" si="37"/>
        <v/>
      </c>
      <c r="K393" s="8" t="str">
        <f t="shared" ca="1" si="38"/>
        <v/>
      </c>
      <c r="L393" s="7" t="str">
        <f t="shared" ca="1" si="39"/>
        <v/>
      </c>
      <c r="M393" s="7" t="str">
        <f t="shared" ca="1" si="40"/>
        <v/>
      </c>
      <c r="N393" s="9" t="str">
        <f t="shared" ca="1" si="41"/>
        <v/>
      </c>
      <c r="O393" s="64">
        <v>393</v>
      </c>
      <c r="P393" s="157" t="s">
        <v>3050</v>
      </c>
      <c r="AW393" s="133"/>
      <c r="AX393" s="134"/>
    </row>
    <row r="394" spans="1:50" ht="14.1" customHeight="1">
      <c r="A394" s="57" t="str">
        <f t="shared" ca="1" si="35"/>
        <v/>
      </c>
      <c r="B394" s="154"/>
      <c r="C394" s="154"/>
      <c r="D394" s="154"/>
      <c r="E394" s="155"/>
      <c r="F394" s="153"/>
      <c r="G394" s="155"/>
      <c r="H394" s="178" t="s">
        <v>763</v>
      </c>
      <c r="I394" s="8" t="str">
        <f t="shared" ca="1" si="36"/>
        <v/>
      </c>
      <c r="J394" s="8" t="str">
        <f t="shared" ca="1" si="37"/>
        <v/>
      </c>
      <c r="K394" s="8" t="str">
        <f t="shared" ca="1" si="38"/>
        <v/>
      </c>
      <c r="L394" s="7" t="str">
        <f t="shared" ca="1" si="39"/>
        <v/>
      </c>
      <c r="M394" s="7" t="str">
        <f t="shared" ca="1" si="40"/>
        <v/>
      </c>
      <c r="N394" s="9" t="str">
        <f t="shared" ca="1" si="41"/>
        <v/>
      </c>
      <c r="O394" s="64">
        <v>394</v>
      </c>
      <c r="P394" s="157" t="s">
        <v>3051</v>
      </c>
      <c r="AW394" s="133"/>
      <c r="AX394" s="134"/>
    </row>
    <row r="395" spans="1:50" ht="14.1" customHeight="1">
      <c r="A395" s="57" t="str">
        <f t="shared" ca="1" si="35"/>
        <v/>
      </c>
      <c r="B395" s="154"/>
      <c r="C395" s="154"/>
      <c r="D395" s="154"/>
      <c r="E395" s="155"/>
      <c r="F395" s="153"/>
      <c r="G395" s="155"/>
      <c r="H395" s="178" t="s">
        <v>764</v>
      </c>
      <c r="I395" s="8" t="str">
        <f t="shared" ca="1" si="36"/>
        <v/>
      </c>
      <c r="J395" s="8" t="str">
        <f t="shared" ca="1" si="37"/>
        <v/>
      </c>
      <c r="K395" s="8" t="str">
        <f t="shared" ca="1" si="38"/>
        <v/>
      </c>
      <c r="L395" s="7" t="str">
        <f t="shared" ca="1" si="39"/>
        <v/>
      </c>
      <c r="M395" s="7" t="str">
        <f t="shared" ca="1" si="40"/>
        <v/>
      </c>
      <c r="N395" s="9" t="str">
        <f t="shared" ca="1" si="41"/>
        <v/>
      </c>
      <c r="O395" s="64">
        <v>395</v>
      </c>
      <c r="P395" s="157" t="s">
        <v>3052</v>
      </c>
      <c r="AW395" s="133"/>
      <c r="AX395" s="134"/>
    </row>
    <row r="396" spans="1:50" ht="14.1" customHeight="1">
      <c r="A396" s="57" t="str">
        <f t="shared" ca="1" si="35"/>
        <v/>
      </c>
      <c r="B396" s="154"/>
      <c r="C396" s="154"/>
      <c r="D396" s="154"/>
      <c r="E396" s="155"/>
      <c r="F396" s="153"/>
      <c r="G396" s="155"/>
      <c r="H396" s="178" t="s">
        <v>765</v>
      </c>
      <c r="I396" s="8" t="str">
        <f t="shared" ca="1" si="36"/>
        <v/>
      </c>
      <c r="J396" s="8" t="str">
        <f t="shared" ca="1" si="37"/>
        <v/>
      </c>
      <c r="K396" s="8" t="str">
        <f t="shared" ca="1" si="38"/>
        <v/>
      </c>
      <c r="L396" s="7" t="str">
        <f t="shared" ca="1" si="39"/>
        <v/>
      </c>
      <c r="M396" s="7" t="str">
        <f t="shared" ca="1" si="40"/>
        <v/>
      </c>
      <c r="N396" s="9" t="str">
        <f t="shared" ca="1" si="41"/>
        <v/>
      </c>
      <c r="O396" s="64">
        <v>396</v>
      </c>
      <c r="P396" s="157" t="s">
        <v>3053</v>
      </c>
      <c r="AW396" s="133"/>
      <c r="AX396" s="134"/>
    </row>
    <row r="397" spans="1:50" ht="14.1" customHeight="1">
      <c r="A397" s="57" t="str">
        <f t="shared" ref="A397:A460" ca="1" si="42">IF(INDIRECT("B"&amp;O397)="","",$B$7)</f>
        <v/>
      </c>
      <c r="B397" s="154"/>
      <c r="C397" s="154"/>
      <c r="D397" s="154"/>
      <c r="E397" s="155"/>
      <c r="F397" s="153"/>
      <c r="G397" s="155"/>
      <c r="H397" s="178" t="s">
        <v>766</v>
      </c>
      <c r="I397" s="8" t="str">
        <f t="shared" ca="1" si="36"/>
        <v/>
      </c>
      <c r="J397" s="8" t="str">
        <f t="shared" ca="1" si="37"/>
        <v/>
      </c>
      <c r="K397" s="8" t="str">
        <f t="shared" ca="1" si="38"/>
        <v/>
      </c>
      <c r="L397" s="7" t="str">
        <f t="shared" ca="1" si="39"/>
        <v/>
      </c>
      <c r="M397" s="7" t="str">
        <f t="shared" ca="1" si="40"/>
        <v/>
      </c>
      <c r="N397" s="9" t="str">
        <f t="shared" ca="1" si="41"/>
        <v/>
      </c>
      <c r="O397" s="64">
        <v>397</v>
      </c>
      <c r="P397" s="157" t="s">
        <v>3054</v>
      </c>
      <c r="AW397" s="133"/>
      <c r="AX397" s="134"/>
    </row>
    <row r="398" spans="1:50" ht="14.1" customHeight="1">
      <c r="A398" s="57" t="str">
        <f t="shared" ca="1" si="42"/>
        <v/>
      </c>
      <c r="B398" s="154"/>
      <c r="C398" s="154"/>
      <c r="D398" s="154"/>
      <c r="E398" s="155"/>
      <c r="F398" s="153"/>
      <c r="G398" s="155"/>
      <c r="H398" s="178" t="s">
        <v>767</v>
      </c>
      <c r="I398" s="8" t="str">
        <f t="shared" ref="I398:I461" ca="1" si="43">IF(INDIRECT("B"&amp;O398)="","",IF(EXACT(INDIRECT("H"&amp;O398),INDIRECT("B"&amp;O398)),INDIRECT("P"&amp;O398)&amp;"人目","エラー"))</f>
        <v/>
      </c>
      <c r="J398" s="8" t="str">
        <f t="shared" ref="J398:J461" ca="1" si="44">IFERROR(IF(INDIRECT("C"&amp;O398)="","",VLOOKUP(TEXT(INDIRECT("C"&amp;O398),"00"),$BX:$BY,2,FALSE)),"エラー")</f>
        <v/>
      </c>
      <c r="K398" s="8" t="str">
        <f t="shared" ref="K398:K461" ca="1" si="45">IFERROR(IF(INDIRECT("D"&amp;O398)="","",VLOOKUP(TEXT(INDIRECT("D"&amp;O398),"00"),$AZ:$BA,2,FALSE)),"エラー")</f>
        <v/>
      </c>
      <c r="L398" s="7" t="str">
        <f t="shared" ref="L398:L461" ca="1" si="46">IFERROR(IF(INDIRECT("E"&amp;O398)="","",VLOOKUP(TEXT(INDIRECT("E"&amp;O398),"000"),$BJ:$BK,2,FALSE)),"エラー")</f>
        <v/>
      </c>
      <c r="M398" s="7" t="str">
        <f t="shared" ref="M398:M461" ca="1" si="47">IFERROR(IF(INDIRECT("F"&amp;O398)="","",VLOOKUP(TEXT(INDIRECT("F"&amp;O398),"000"),$BM:$BN,2,FALSE)),"エラー")</f>
        <v/>
      </c>
      <c r="N398" s="9" t="str">
        <f t="shared" ref="N398:N461" ca="1" si="48">IFERROR(IF(INDIRECT("G"&amp;O398)="","",LEFT(TEXT(INDIRECT("G"&amp;O398),"00000"),4)&amp;"年"&amp;RIGHT(TEXT(INDIRECT("G"&amp;O398),"00000"),2)&amp;"月"),"エラー")</f>
        <v/>
      </c>
      <c r="O398" s="64">
        <v>398</v>
      </c>
      <c r="P398" s="157" t="s">
        <v>3055</v>
      </c>
      <c r="AW398" s="139"/>
      <c r="AX398" s="126"/>
    </row>
    <row r="399" spans="1:50" ht="14.1" customHeight="1">
      <c r="A399" s="57" t="str">
        <f t="shared" ca="1" si="42"/>
        <v/>
      </c>
      <c r="B399" s="154"/>
      <c r="C399" s="154"/>
      <c r="D399" s="154"/>
      <c r="E399" s="155"/>
      <c r="F399" s="153"/>
      <c r="G399" s="155"/>
      <c r="H399" s="178" t="s">
        <v>768</v>
      </c>
      <c r="I399" s="8" t="str">
        <f t="shared" ca="1" si="43"/>
        <v/>
      </c>
      <c r="J399" s="8" t="str">
        <f t="shared" ca="1" si="44"/>
        <v/>
      </c>
      <c r="K399" s="8" t="str">
        <f t="shared" ca="1" si="45"/>
        <v/>
      </c>
      <c r="L399" s="7" t="str">
        <f t="shared" ca="1" si="46"/>
        <v/>
      </c>
      <c r="M399" s="7" t="str">
        <f t="shared" ca="1" si="47"/>
        <v/>
      </c>
      <c r="N399" s="9" t="str">
        <f t="shared" ca="1" si="48"/>
        <v/>
      </c>
      <c r="O399" s="64">
        <v>399</v>
      </c>
      <c r="P399" s="157" t="s">
        <v>3056</v>
      </c>
      <c r="AW399" s="139"/>
      <c r="AX399" s="126"/>
    </row>
    <row r="400" spans="1:50" ht="14.1" customHeight="1">
      <c r="A400" s="57" t="str">
        <f t="shared" ca="1" si="42"/>
        <v/>
      </c>
      <c r="B400" s="154"/>
      <c r="C400" s="154"/>
      <c r="D400" s="154"/>
      <c r="E400" s="155"/>
      <c r="F400" s="153"/>
      <c r="G400" s="155"/>
      <c r="H400" s="178" t="s">
        <v>769</v>
      </c>
      <c r="I400" s="8" t="str">
        <f t="shared" ca="1" si="43"/>
        <v/>
      </c>
      <c r="J400" s="8" t="str">
        <f t="shared" ca="1" si="44"/>
        <v/>
      </c>
      <c r="K400" s="8" t="str">
        <f t="shared" ca="1" si="45"/>
        <v/>
      </c>
      <c r="L400" s="7" t="str">
        <f t="shared" ca="1" si="46"/>
        <v/>
      </c>
      <c r="M400" s="7" t="str">
        <f t="shared" ca="1" si="47"/>
        <v/>
      </c>
      <c r="N400" s="9" t="str">
        <f t="shared" ca="1" si="48"/>
        <v/>
      </c>
      <c r="O400" s="64">
        <v>400</v>
      </c>
      <c r="P400" s="157" t="s">
        <v>3057</v>
      </c>
      <c r="AW400" s="139"/>
      <c r="AX400" s="126"/>
    </row>
    <row r="401" spans="1:50" ht="14.1" customHeight="1">
      <c r="A401" s="57" t="str">
        <f t="shared" ca="1" si="42"/>
        <v/>
      </c>
      <c r="B401" s="154"/>
      <c r="C401" s="154"/>
      <c r="D401" s="154"/>
      <c r="E401" s="155"/>
      <c r="F401" s="153"/>
      <c r="G401" s="155"/>
      <c r="H401" s="178" t="s">
        <v>770</v>
      </c>
      <c r="I401" s="8" t="str">
        <f t="shared" ca="1" si="43"/>
        <v/>
      </c>
      <c r="J401" s="8" t="str">
        <f t="shared" ca="1" si="44"/>
        <v/>
      </c>
      <c r="K401" s="8" t="str">
        <f t="shared" ca="1" si="45"/>
        <v/>
      </c>
      <c r="L401" s="7" t="str">
        <f t="shared" ca="1" si="46"/>
        <v/>
      </c>
      <c r="M401" s="7" t="str">
        <f t="shared" ca="1" si="47"/>
        <v/>
      </c>
      <c r="N401" s="9" t="str">
        <f t="shared" ca="1" si="48"/>
        <v/>
      </c>
      <c r="O401" s="64">
        <v>401</v>
      </c>
      <c r="P401" s="157" t="s">
        <v>3058</v>
      </c>
      <c r="AW401" s="139"/>
      <c r="AX401" s="126"/>
    </row>
    <row r="402" spans="1:50" ht="14.1" customHeight="1">
      <c r="A402" s="57" t="str">
        <f t="shared" ca="1" si="42"/>
        <v/>
      </c>
      <c r="B402" s="154"/>
      <c r="C402" s="154"/>
      <c r="D402" s="154"/>
      <c r="E402" s="155"/>
      <c r="F402" s="153"/>
      <c r="G402" s="155"/>
      <c r="H402" s="178" t="s">
        <v>771</v>
      </c>
      <c r="I402" s="8" t="str">
        <f t="shared" ca="1" si="43"/>
        <v/>
      </c>
      <c r="J402" s="8" t="str">
        <f t="shared" ca="1" si="44"/>
        <v/>
      </c>
      <c r="K402" s="8" t="str">
        <f t="shared" ca="1" si="45"/>
        <v/>
      </c>
      <c r="L402" s="7" t="str">
        <f t="shared" ca="1" si="46"/>
        <v/>
      </c>
      <c r="M402" s="7" t="str">
        <f t="shared" ca="1" si="47"/>
        <v/>
      </c>
      <c r="N402" s="9" t="str">
        <f t="shared" ca="1" si="48"/>
        <v/>
      </c>
      <c r="O402" s="64">
        <v>402</v>
      </c>
      <c r="P402" s="157" t="s">
        <v>2747</v>
      </c>
      <c r="AW402" s="139"/>
      <c r="AX402" s="126"/>
    </row>
    <row r="403" spans="1:50" ht="14.1" customHeight="1">
      <c r="A403" s="57" t="str">
        <f t="shared" ca="1" si="42"/>
        <v/>
      </c>
      <c r="B403" s="154"/>
      <c r="C403" s="154"/>
      <c r="D403" s="154"/>
      <c r="E403" s="155"/>
      <c r="F403" s="153"/>
      <c r="G403" s="155"/>
      <c r="H403" s="178" t="s">
        <v>772</v>
      </c>
      <c r="I403" s="8" t="str">
        <f t="shared" ca="1" si="43"/>
        <v/>
      </c>
      <c r="J403" s="8" t="str">
        <f t="shared" ca="1" si="44"/>
        <v/>
      </c>
      <c r="K403" s="8" t="str">
        <f t="shared" ca="1" si="45"/>
        <v/>
      </c>
      <c r="L403" s="7" t="str">
        <f t="shared" ca="1" si="46"/>
        <v/>
      </c>
      <c r="M403" s="7" t="str">
        <f t="shared" ca="1" si="47"/>
        <v/>
      </c>
      <c r="N403" s="9" t="str">
        <f t="shared" ca="1" si="48"/>
        <v/>
      </c>
      <c r="O403" s="64">
        <v>403</v>
      </c>
      <c r="P403" s="157" t="s">
        <v>3059</v>
      </c>
      <c r="AW403" s="139"/>
      <c r="AX403" s="126"/>
    </row>
    <row r="404" spans="1:50" ht="14.1" customHeight="1">
      <c r="A404" s="57" t="str">
        <f t="shared" ca="1" si="42"/>
        <v/>
      </c>
      <c r="B404" s="154"/>
      <c r="C404" s="154"/>
      <c r="D404" s="154"/>
      <c r="E404" s="155"/>
      <c r="F404" s="153"/>
      <c r="G404" s="155"/>
      <c r="H404" s="178" t="s">
        <v>773</v>
      </c>
      <c r="I404" s="8" t="str">
        <f t="shared" ca="1" si="43"/>
        <v/>
      </c>
      <c r="J404" s="8" t="str">
        <f t="shared" ca="1" si="44"/>
        <v/>
      </c>
      <c r="K404" s="8" t="str">
        <f t="shared" ca="1" si="45"/>
        <v/>
      </c>
      <c r="L404" s="7" t="str">
        <f t="shared" ca="1" si="46"/>
        <v/>
      </c>
      <c r="M404" s="7" t="str">
        <f t="shared" ca="1" si="47"/>
        <v/>
      </c>
      <c r="N404" s="9" t="str">
        <f t="shared" ca="1" si="48"/>
        <v/>
      </c>
      <c r="O404" s="64">
        <v>404</v>
      </c>
      <c r="P404" s="157" t="s">
        <v>3060</v>
      </c>
      <c r="AW404" s="139"/>
      <c r="AX404" s="126"/>
    </row>
    <row r="405" spans="1:50" ht="14.1" customHeight="1">
      <c r="A405" s="57" t="str">
        <f t="shared" ca="1" si="42"/>
        <v/>
      </c>
      <c r="B405" s="154"/>
      <c r="C405" s="154"/>
      <c r="D405" s="154"/>
      <c r="E405" s="155"/>
      <c r="F405" s="153"/>
      <c r="G405" s="155"/>
      <c r="H405" s="178" t="s">
        <v>774</v>
      </c>
      <c r="I405" s="8" t="str">
        <f t="shared" ca="1" si="43"/>
        <v/>
      </c>
      <c r="J405" s="8" t="str">
        <f t="shared" ca="1" si="44"/>
        <v/>
      </c>
      <c r="K405" s="8" t="str">
        <f t="shared" ca="1" si="45"/>
        <v/>
      </c>
      <c r="L405" s="7" t="str">
        <f t="shared" ca="1" si="46"/>
        <v/>
      </c>
      <c r="M405" s="7" t="str">
        <f t="shared" ca="1" si="47"/>
        <v/>
      </c>
      <c r="N405" s="9" t="str">
        <f t="shared" ca="1" si="48"/>
        <v/>
      </c>
      <c r="O405" s="64">
        <v>405</v>
      </c>
      <c r="P405" s="157" t="s">
        <v>3061</v>
      </c>
      <c r="AW405" s="133"/>
      <c r="AX405" s="134"/>
    </row>
    <row r="406" spans="1:50" ht="14.1" customHeight="1">
      <c r="A406" s="57" t="str">
        <f t="shared" ca="1" si="42"/>
        <v/>
      </c>
      <c r="B406" s="154"/>
      <c r="C406" s="154"/>
      <c r="D406" s="154"/>
      <c r="E406" s="155"/>
      <c r="F406" s="153"/>
      <c r="G406" s="155"/>
      <c r="H406" s="178" t="s">
        <v>775</v>
      </c>
      <c r="I406" s="8" t="str">
        <f t="shared" ca="1" si="43"/>
        <v/>
      </c>
      <c r="J406" s="8" t="str">
        <f t="shared" ca="1" si="44"/>
        <v/>
      </c>
      <c r="K406" s="8" t="str">
        <f t="shared" ca="1" si="45"/>
        <v/>
      </c>
      <c r="L406" s="7" t="str">
        <f t="shared" ca="1" si="46"/>
        <v/>
      </c>
      <c r="M406" s="7" t="str">
        <f t="shared" ca="1" si="47"/>
        <v/>
      </c>
      <c r="N406" s="9" t="str">
        <f t="shared" ca="1" si="48"/>
        <v/>
      </c>
      <c r="O406" s="64">
        <v>406</v>
      </c>
      <c r="P406" s="157" t="s">
        <v>3062</v>
      </c>
      <c r="AW406" s="133"/>
      <c r="AX406" s="134"/>
    </row>
    <row r="407" spans="1:50" ht="14.1" customHeight="1">
      <c r="A407" s="57" t="str">
        <f t="shared" ca="1" si="42"/>
        <v/>
      </c>
      <c r="B407" s="154"/>
      <c r="C407" s="154"/>
      <c r="D407" s="154"/>
      <c r="E407" s="155"/>
      <c r="F407" s="153"/>
      <c r="G407" s="155"/>
      <c r="H407" s="178" t="s">
        <v>776</v>
      </c>
      <c r="I407" s="8" t="str">
        <f t="shared" ca="1" si="43"/>
        <v/>
      </c>
      <c r="J407" s="8" t="str">
        <f t="shared" ca="1" si="44"/>
        <v/>
      </c>
      <c r="K407" s="8" t="str">
        <f t="shared" ca="1" si="45"/>
        <v/>
      </c>
      <c r="L407" s="7" t="str">
        <f t="shared" ca="1" si="46"/>
        <v/>
      </c>
      <c r="M407" s="7" t="str">
        <f t="shared" ca="1" si="47"/>
        <v/>
      </c>
      <c r="N407" s="9" t="str">
        <f t="shared" ca="1" si="48"/>
        <v/>
      </c>
      <c r="O407" s="64">
        <v>407</v>
      </c>
      <c r="P407" s="157" t="s">
        <v>3063</v>
      </c>
      <c r="AW407" s="139"/>
      <c r="AX407" s="126"/>
    </row>
    <row r="408" spans="1:50" ht="14.1" customHeight="1">
      <c r="A408" s="57" t="str">
        <f t="shared" ca="1" si="42"/>
        <v/>
      </c>
      <c r="B408" s="154"/>
      <c r="C408" s="154"/>
      <c r="D408" s="154"/>
      <c r="E408" s="155"/>
      <c r="F408" s="153"/>
      <c r="G408" s="155"/>
      <c r="H408" s="178" t="s">
        <v>777</v>
      </c>
      <c r="I408" s="8" t="str">
        <f t="shared" ca="1" si="43"/>
        <v/>
      </c>
      <c r="J408" s="8" t="str">
        <f t="shared" ca="1" si="44"/>
        <v/>
      </c>
      <c r="K408" s="8" t="str">
        <f t="shared" ca="1" si="45"/>
        <v/>
      </c>
      <c r="L408" s="7" t="str">
        <f t="shared" ca="1" si="46"/>
        <v/>
      </c>
      <c r="M408" s="7" t="str">
        <f t="shared" ca="1" si="47"/>
        <v/>
      </c>
      <c r="N408" s="9" t="str">
        <f t="shared" ca="1" si="48"/>
        <v/>
      </c>
      <c r="O408" s="64">
        <v>408</v>
      </c>
      <c r="P408" s="157" t="s">
        <v>3064</v>
      </c>
      <c r="AW408" s="139"/>
      <c r="AX408" s="126"/>
    </row>
    <row r="409" spans="1:50" ht="14.1" customHeight="1">
      <c r="A409" s="57" t="str">
        <f t="shared" ca="1" si="42"/>
        <v/>
      </c>
      <c r="B409" s="154"/>
      <c r="C409" s="154"/>
      <c r="D409" s="154"/>
      <c r="E409" s="155"/>
      <c r="F409" s="153"/>
      <c r="G409" s="155"/>
      <c r="H409" s="178" t="s">
        <v>778</v>
      </c>
      <c r="I409" s="8" t="str">
        <f t="shared" ca="1" si="43"/>
        <v/>
      </c>
      <c r="J409" s="8" t="str">
        <f t="shared" ca="1" si="44"/>
        <v/>
      </c>
      <c r="K409" s="8" t="str">
        <f t="shared" ca="1" si="45"/>
        <v/>
      </c>
      <c r="L409" s="7" t="str">
        <f t="shared" ca="1" si="46"/>
        <v/>
      </c>
      <c r="M409" s="7" t="str">
        <f t="shared" ca="1" si="47"/>
        <v/>
      </c>
      <c r="N409" s="9" t="str">
        <f t="shared" ca="1" si="48"/>
        <v/>
      </c>
      <c r="O409" s="64">
        <v>409</v>
      </c>
      <c r="P409" s="157" t="s">
        <v>3065</v>
      </c>
      <c r="AW409" s="133"/>
      <c r="AX409" s="134"/>
    </row>
    <row r="410" spans="1:50" ht="14.1" customHeight="1">
      <c r="A410" s="57" t="str">
        <f t="shared" ca="1" si="42"/>
        <v/>
      </c>
      <c r="B410" s="154"/>
      <c r="C410" s="154"/>
      <c r="D410" s="154"/>
      <c r="E410" s="155"/>
      <c r="F410" s="153"/>
      <c r="G410" s="155"/>
      <c r="H410" s="178" t="s">
        <v>779</v>
      </c>
      <c r="I410" s="8" t="str">
        <f t="shared" ca="1" si="43"/>
        <v/>
      </c>
      <c r="J410" s="8" t="str">
        <f t="shared" ca="1" si="44"/>
        <v/>
      </c>
      <c r="K410" s="8" t="str">
        <f t="shared" ca="1" si="45"/>
        <v/>
      </c>
      <c r="L410" s="7" t="str">
        <f t="shared" ca="1" si="46"/>
        <v/>
      </c>
      <c r="M410" s="7" t="str">
        <f t="shared" ca="1" si="47"/>
        <v/>
      </c>
      <c r="N410" s="9" t="str">
        <f t="shared" ca="1" si="48"/>
        <v/>
      </c>
      <c r="O410" s="64">
        <v>410</v>
      </c>
      <c r="P410" s="157" t="s">
        <v>3066</v>
      </c>
      <c r="AW410" s="133"/>
      <c r="AX410" s="134"/>
    </row>
    <row r="411" spans="1:50" ht="14.1" customHeight="1">
      <c r="A411" s="57" t="str">
        <f t="shared" ca="1" si="42"/>
        <v/>
      </c>
      <c r="B411" s="154"/>
      <c r="C411" s="154"/>
      <c r="D411" s="154"/>
      <c r="E411" s="155"/>
      <c r="F411" s="153"/>
      <c r="G411" s="155"/>
      <c r="H411" s="178" t="s">
        <v>780</v>
      </c>
      <c r="I411" s="8" t="str">
        <f t="shared" ca="1" si="43"/>
        <v/>
      </c>
      <c r="J411" s="8" t="str">
        <f t="shared" ca="1" si="44"/>
        <v/>
      </c>
      <c r="K411" s="8" t="str">
        <f t="shared" ca="1" si="45"/>
        <v/>
      </c>
      <c r="L411" s="7" t="str">
        <f t="shared" ca="1" si="46"/>
        <v/>
      </c>
      <c r="M411" s="7" t="str">
        <f t="shared" ca="1" si="47"/>
        <v/>
      </c>
      <c r="N411" s="9" t="str">
        <f t="shared" ca="1" si="48"/>
        <v/>
      </c>
      <c r="O411" s="64">
        <v>411</v>
      </c>
      <c r="P411" s="157" t="s">
        <v>3067</v>
      </c>
      <c r="AW411" s="133"/>
      <c r="AX411" s="134"/>
    </row>
    <row r="412" spans="1:50" ht="14.1" customHeight="1">
      <c r="A412" s="57" t="str">
        <f t="shared" ca="1" si="42"/>
        <v/>
      </c>
      <c r="B412" s="154"/>
      <c r="C412" s="154"/>
      <c r="D412" s="154"/>
      <c r="E412" s="155"/>
      <c r="F412" s="153"/>
      <c r="G412" s="155"/>
      <c r="H412" s="178" t="s">
        <v>781</v>
      </c>
      <c r="I412" s="8" t="str">
        <f t="shared" ca="1" si="43"/>
        <v/>
      </c>
      <c r="J412" s="8" t="str">
        <f t="shared" ca="1" si="44"/>
        <v/>
      </c>
      <c r="K412" s="8" t="str">
        <f t="shared" ca="1" si="45"/>
        <v/>
      </c>
      <c r="L412" s="7" t="str">
        <f t="shared" ca="1" si="46"/>
        <v/>
      </c>
      <c r="M412" s="7" t="str">
        <f t="shared" ca="1" si="47"/>
        <v/>
      </c>
      <c r="N412" s="9" t="str">
        <f t="shared" ca="1" si="48"/>
        <v/>
      </c>
      <c r="O412" s="64">
        <v>412</v>
      </c>
      <c r="P412" s="157" t="s">
        <v>3068</v>
      </c>
      <c r="AW412" s="133"/>
      <c r="AX412" s="134"/>
    </row>
    <row r="413" spans="1:50" ht="14.1" customHeight="1">
      <c r="A413" s="57" t="str">
        <f t="shared" ca="1" si="42"/>
        <v/>
      </c>
      <c r="B413" s="154"/>
      <c r="C413" s="154"/>
      <c r="D413" s="154"/>
      <c r="E413" s="155"/>
      <c r="F413" s="153"/>
      <c r="G413" s="155"/>
      <c r="H413" s="178" t="s">
        <v>782</v>
      </c>
      <c r="I413" s="8" t="str">
        <f t="shared" ca="1" si="43"/>
        <v/>
      </c>
      <c r="J413" s="8" t="str">
        <f t="shared" ca="1" si="44"/>
        <v/>
      </c>
      <c r="K413" s="8" t="str">
        <f t="shared" ca="1" si="45"/>
        <v/>
      </c>
      <c r="L413" s="7" t="str">
        <f t="shared" ca="1" si="46"/>
        <v/>
      </c>
      <c r="M413" s="7" t="str">
        <f t="shared" ca="1" si="47"/>
        <v/>
      </c>
      <c r="N413" s="9" t="str">
        <f t="shared" ca="1" si="48"/>
        <v/>
      </c>
      <c r="O413" s="64">
        <v>413</v>
      </c>
      <c r="P413" s="157" t="s">
        <v>2574</v>
      </c>
      <c r="AW413" s="133"/>
      <c r="AX413" s="134"/>
    </row>
    <row r="414" spans="1:50" ht="14.1" customHeight="1">
      <c r="A414" s="57" t="str">
        <f t="shared" ca="1" si="42"/>
        <v/>
      </c>
      <c r="B414" s="154"/>
      <c r="C414" s="154"/>
      <c r="D414" s="154"/>
      <c r="E414" s="155"/>
      <c r="F414" s="153"/>
      <c r="G414" s="155"/>
      <c r="H414" s="178" t="s">
        <v>783</v>
      </c>
      <c r="I414" s="8" t="str">
        <f t="shared" ca="1" si="43"/>
        <v/>
      </c>
      <c r="J414" s="8" t="str">
        <f t="shared" ca="1" si="44"/>
        <v/>
      </c>
      <c r="K414" s="8" t="str">
        <f t="shared" ca="1" si="45"/>
        <v/>
      </c>
      <c r="L414" s="7" t="str">
        <f t="shared" ca="1" si="46"/>
        <v/>
      </c>
      <c r="M414" s="7" t="str">
        <f t="shared" ca="1" si="47"/>
        <v/>
      </c>
      <c r="N414" s="9" t="str">
        <f t="shared" ca="1" si="48"/>
        <v/>
      </c>
      <c r="O414" s="64">
        <v>414</v>
      </c>
      <c r="P414" s="157" t="s">
        <v>2575</v>
      </c>
      <c r="AW414" s="133"/>
      <c r="AX414" s="134"/>
    </row>
    <row r="415" spans="1:50" ht="14.1" customHeight="1">
      <c r="A415" s="57" t="str">
        <f t="shared" ca="1" si="42"/>
        <v/>
      </c>
      <c r="B415" s="154"/>
      <c r="C415" s="154"/>
      <c r="D415" s="154"/>
      <c r="E415" s="155"/>
      <c r="F415" s="153"/>
      <c r="G415" s="155"/>
      <c r="H415" s="178" t="s">
        <v>784</v>
      </c>
      <c r="I415" s="8" t="str">
        <f t="shared" ca="1" si="43"/>
        <v/>
      </c>
      <c r="J415" s="8" t="str">
        <f t="shared" ca="1" si="44"/>
        <v/>
      </c>
      <c r="K415" s="8" t="str">
        <f t="shared" ca="1" si="45"/>
        <v/>
      </c>
      <c r="L415" s="7" t="str">
        <f t="shared" ca="1" si="46"/>
        <v/>
      </c>
      <c r="M415" s="7" t="str">
        <f t="shared" ca="1" si="47"/>
        <v/>
      </c>
      <c r="N415" s="9" t="str">
        <f t="shared" ca="1" si="48"/>
        <v/>
      </c>
      <c r="O415" s="64">
        <v>415</v>
      </c>
      <c r="P415" s="157" t="s">
        <v>2576</v>
      </c>
      <c r="AW415" s="133"/>
      <c r="AX415" s="134"/>
    </row>
    <row r="416" spans="1:50" ht="14.1" customHeight="1">
      <c r="A416" s="57" t="str">
        <f t="shared" ca="1" si="42"/>
        <v/>
      </c>
      <c r="B416" s="154"/>
      <c r="C416" s="154"/>
      <c r="D416" s="154"/>
      <c r="E416" s="155"/>
      <c r="F416" s="153"/>
      <c r="G416" s="155"/>
      <c r="H416" s="178" t="s">
        <v>785</v>
      </c>
      <c r="I416" s="8" t="str">
        <f t="shared" ca="1" si="43"/>
        <v/>
      </c>
      <c r="J416" s="8" t="str">
        <f t="shared" ca="1" si="44"/>
        <v/>
      </c>
      <c r="K416" s="8" t="str">
        <f t="shared" ca="1" si="45"/>
        <v/>
      </c>
      <c r="L416" s="7" t="str">
        <f t="shared" ca="1" si="46"/>
        <v/>
      </c>
      <c r="M416" s="7" t="str">
        <f t="shared" ca="1" si="47"/>
        <v/>
      </c>
      <c r="N416" s="9" t="str">
        <f t="shared" ca="1" si="48"/>
        <v/>
      </c>
      <c r="O416" s="64">
        <v>416</v>
      </c>
      <c r="P416" s="157" t="s">
        <v>2577</v>
      </c>
      <c r="AW416" s="133"/>
      <c r="AX416" s="134"/>
    </row>
    <row r="417" spans="1:50" ht="14.1" customHeight="1">
      <c r="A417" s="57" t="str">
        <f t="shared" ca="1" si="42"/>
        <v/>
      </c>
      <c r="B417" s="154"/>
      <c r="C417" s="154"/>
      <c r="D417" s="154"/>
      <c r="E417" s="155"/>
      <c r="F417" s="153"/>
      <c r="G417" s="155"/>
      <c r="H417" s="178" t="s">
        <v>786</v>
      </c>
      <c r="I417" s="8" t="str">
        <f t="shared" ca="1" si="43"/>
        <v/>
      </c>
      <c r="J417" s="8" t="str">
        <f t="shared" ca="1" si="44"/>
        <v/>
      </c>
      <c r="K417" s="8" t="str">
        <f t="shared" ca="1" si="45"/>
        <v/>
      </c>
      <c r="L417" s="7" t="str">
        <f t="shared" ca="1" si="46"/>
        <v/>
      </c>
      <c r="M417" s="7" t="str">
        <f t="shared" ca="1" si="47"/>
        <v/>
      </c>
      <c r="N417" s="9" t="str">
        <f t="shared" ca="1" si="48"/>
        <v/>
      </c>
      <c r="O417" s="64">
        <v>417</v>
      </c>
      <c r="P417" s="157" t="s">
        <v>2578</v>
      </c>
      <c r="AW417" s="133"/>
      <c r="AX417" s="134"/>
    </row>
    <row r="418" spans="1:50" ht="14.1" customHeight="1">
      <c r="A418" s="57" t="str">
        <f t="shared" ca="1" si="42"/>
        <v/>
      </c>
      <c r="B418" s="154"/>
      <c r="C418" s="154"/>
      <c r="D418" s="154"/>
      <c r="E418" s="155"/>
      <c r="F418" s="153"/>
      <c r="G418" s="155"/>
      <c r="H418" s="178" t="s">
        <v>787</v>
      </c>
      <c r="I418" s="8" t="str">
        <f t="shared" ca="1" si="43"/>
        <v/>
      </c>
      <c r="J418" s="8" t="str">
        <f t="shared" ca="1" si="44"/>
        <v/>
      </c>
      <c r="K418" s="8" t="str">
        <f t="shared" ca="1" si="45"/>
        <v/>
      </c>
      <c r="L418" s="7" t="str">
        <f t="shared" ca="1" si="46"/>
        <v/>
      </c>
      <c r="M418" s="7" t="str">
        <f t="shared" ca="1" si="47"/>
        <v/>
      </c>
      <c r="N418" s="9" t="str">
        <f t="shared" ca="1" si="48"/>
        <v/>
      </c>
      <c r="O418" s="64">
        <v>418</v>
      </c>
      <c r="P418" s="157" t="s">
        <v>2579</v>
      </c>
      <c r="AW418" s="133"/>
      <c r="AX418" s="134"/>
    </row>
    <row r="419" spans="1:50" ht="14.1" customHeight="1">
      <c r="A419" s="57" t="str">
        <f t="shared" ca="1" si="42"/>
        <v/>
      </c>
      <c r="B419" s="154"/>
      <c r="C419" s="154"/>
      <c r="D419" s="154"/>
      <c r="E419" s="155"/>
      <c r="F419" s="153"/>
      <c r="G419" s="155"/>
      <c r="H419" s="178" t="s">
        <v>788</v>
      </c>
      <c r="I419" s="8" t="str">
        <f t="shared" ca="1" si="43"/>
        <v/>
      </c>
      <c r="J419" s="8" t="str">
        <f t="shared" ca="1" si="44"/>
        <v/>
      </c>
      <c r="K419" s="8" t="str">
        <f t="shared" ca="1" si="45"/>
        <v/>
      </c>
      <c r="L419" s="7" t="str">
        <f t="shared" ca="1" si="46"/>
        <v/>
      </c>
      <c r="M419" s="7" t="str">
        <f t="shared" ca="1" si="47"/>
        <v/>
      </c>
      <c r="N419" s="9" t="str">
        <f t="shared" ca="1" si="48"/>
        <v/>
      </c>
      <c r="O419" s="64">
        <v>419</v>
      </c>
      <c r="P419" s="157" t="s">
        <v>2580</v>
      </c>
      <c r="AW419" s="133"/>
      <c r="AX419" s="134"/>
    </row>
    <row r="420" spans="1:50" ht="14.1" customHeight="1">
      <c r="A420" s="57" t="str">
        <f t="shared" ca="1" si="42"/>
        <v/>
      </c>
      <c r="B420" s="154"/>
      <c r="C420" s="154"/>
      <c r="D420" s="154"/>
      <c r="E420" s="155"/>
      <c r="F420" s="153"/>
      <c r="G420" s="155"/>
      <c r="H420" s="178" t="s">
        <v>789</v>
      </c>
      <c r="I420" s="8" t="str">
        <f t="shared" ca="1" si="43"/>
        <v/>
      </c>
      <c r="J420" s="8" t="str">
        <f t="shared" ca="1" si="44"/>
        <v/>
      </c>
      <c r="K420" s="8" t="str">
        <f t="shared" ca="1" si="45"/>
        <v/>
      </c>
      <c r="L420" s="7" t="str">
        <f t="shared" ca="1" si="46"/>
        <v/>
      </c>
      <c r="M420" s="7" t="str">
        <f t="shared" ca="1" si="47"/>
        <v/>
      </c>
      <c r="N420" s="9" t="str">
        <f t="shared" ca="1" si="48"/>
        <v/>
      </c>
      <c r="O420" s="64">
        <v>420</v>
      </c>
      <c r="P420" s="157" t="s">
        <v>2581</v>
      </c>
      <c r="AW420" s="133"/>
      <c r="AX420" s="134"/>
    </row>
    <row r="421" spans="1:50" ht="14.1" customHeight="1">
      <c r="A421" s="57" t="str">
        <f t="shared" ca="1" si="42"/>
        <v/>
      </c>
      <c r="B421" s="154"/>
      <c r="C421" s="154"/>
      <c r="D421" s="154"/>
      <c r="E421" s="155"/>
      <c r="F421" s="153"/>
      <c r="G421" s="155"/>
      <c r="H421" s="178" t="s">
        <v>790</v>
      </c>
      <c r="I421" s="8" t="str">
        <f t="shared" ca="1" si="43"/>
        <v/>
      </c>
      <c r="J421" s="8" t="str">
        <f t="shared" ca="1" si="44"/>
        <v/>
      </c>
      <c r="K421" s="8" t="str">
        <f t="shared" ca="1" si="45"/>
        <v/>
      </c>
      <c r="L421" s="7" t="str">
        <f t="shared" ca="1" si="46"/>
        <v/>
      </c>
      <c r="M421" s="7" t="str">
        <f t="shared" ca="1" si="47"/>
        <v/>
      </c>
      <c r="N421" s="9" t="str">
        <f t="shared" ca="1" si="48"/>
        <v/>
      </c>
      <c r="O421" s="64">
        <v>421</v>
      </c>
      <c r="P421" s="157" t="s">
        <v>2582</v>
      </c>
      <c r="AW421" s="133"/>
      <c r="AX421" s="134"/>
    </row>
    <row r="422" spans="1:50" ht="14.1" customHeight="1">
      <c r="A422" s="57" t="str">
        <f t="shared" ca="1" si="42"/>
        <v/>
      </c>
      <c r="B422" s="154"/>
      <c r="C422" s="154"/>
      <c r="D422" s="154"/>
      <c r="E422" s="155"/>
      <c r="F422" s="153"/>
      <c r="G422" s="155"/>
      <c r="H422" s="178" t="s">
        <v>791</v>
      </c>
      <c r="I422" s="8" t="str">
        <f t="shared" ca="1" si="43"/>
        <v/>
      </c>
      <c r="J422" s="8" t="str">
        <f t="shared" ca="1" si="44"/>
        <v/>
      </c>
      <c r="K422" s="8" t="str">
        <f t="shared" ca="1" si="45"/>
        <v/>
      </c>
      <c r="L422" s="7" t="str">
        <f t="shared" ca="1" si="46"/>
        <v/>
      </c>
      <c r="M422" s="7" t="str">
        <f t="shared" ca="1" si="47"/>
        <v/>
      </c>
      <c r="N422" s="9" t="str">
        <f t="shared" ca="1" si="48"/>
        <v/>
      </c>
      <c r="O422" s="64">
        <v>422</v>
      </c>
      <c r="P422" s="157" t="s">
        <v>2583</v>
      </c>
      <c r="AW422" s="133"/>
      <c r="AX422" s="134"/>
    </row>
    <row r="423" spans="1:50" ht="14.1" customHeight="1">
      <c r="A423" s="57" t="str">
        <f t="shared" ca="1" si="42"/>
        <v/>
      </c>
      <c r="B423" s="154"/>
      <c r="C423" s="154"/>
      <c r="D423" s="154"/>
      <c r="E423" s="155"/>
      <c r="F423" s="153"/>
      <c r="G423" s="155"/>
      <c r="H423" s="178" t="s">
        <v>792</v>
      </c>
      <c r="I423" s="8" t="str">
        <f t="shared" ca="1" si="43"/>
        <v/>
      </c>
      <c r="J423" s="8" t="str">
        <f t="shared" ca="1" si="44"/>
        <v/>
      </c>
      <c r="K423" s="8" t="str">
        <f t="shared" ca="1" si="45"/>
        <v/>
      </c>
      <c r="L423" s="7" t="str">
        <f t="shared" ca="1" si="46"/>
        <v/>
      </c>
      <c r="M423" s="7" t="str">
        <f t="shared" ca="1" si="47"/>
        <v/>
      </c>
      <c r="N423" s="9" t="str">
        <f t="shared" ca="1" si="48"/>
        <v/>
      </c>
      <c r="O423" s="64">
        <v>423</v>
      </c>
      <c r="P423" s="157" t="s">
        <v>2584</v>
      </c>
      <c r="AW423" s="133"/>
      <c r="AX423" s="134"/>
    </row>
    <row r="424" spans="1:50" ht="14.1" customHeight="1">
      <c r="A424" s="57" t="str">
        <f t="shared" ca="1" si="42"/>
        <v/>
      </c>
      <c r="B424" s="154"/>
      <c r="C424" s="154"/>
      <c r="D424" s="154"/>
      <c r="E424" s="155"/>
      <c r="F424" s="153"/>
      <c r="G424" s="155"/>
      <c r="H424" s="178" t="s">
        <v>793</v>
      </c>
      <c r="I424" s="8" t="str">
        <f t="shared" ca="1" si="43"/>
        <v/>
      </c>
      <c r="J424" s="8" t="str">
        <f t="shared" ca="1" si="44"/>
        <v/>
      </c>
      <c r="K424" s="8" t="str">
        <f t="shared" ca="1" si="45"/>
        <v/>
      </c>
      <c r="L424" s="7" t="str">
        <f t="shared" ca="1" si="46"/>
        <v/>
      </c>
      <c r="M424" s="7" t="str">
        <f t="shared" ca="1" si="47"/>
        <v/>
      </c>
      <c r="N424" s="9" t="str">
        <f t="shared" ca="1" si="48"/>
        <v/>
      </c>
      <c r="O424" s="64">
        <v>424</v>
      </c>
      <c r="P424" s="157" t="s">
        <v>2585</v>
      </c>
      <c r="AW424" s="133"/>
      <c r="AX424" s="134"/>
    </row>
    <row r="425" spans="1:50" ht="14.1" customHeight="1">
      <c r="A425" s="57" t="str">
        <f t="shared" ca="1" si="42"/>
        <v/>
      </c>
      <c r="B425" s="154"/>
      <c r="C425" s="154"/>
      <c r="D425" s="154"/>
      <c r="E425" s="155"/>
      <c r="F425" s="153"/>
      <c r="G425" s="155"/>
      <c r="H425" s="178" t="s">
        <v>794</v>
      </c>
      <c r="I425" s="8" t="str">
        <f t="shared" ca="1" si="43"/>
        <v/>
      </c>
      <c r="J425" s="8" t="str">
        <f t="shared" ca="1" si="44"/>
        <v/>
      </c>
      <c r="K425" s="8" t="str">
        <f t="shared" ca="1" si="45"/>
        <v/>
      </c>
      <c r="L425" s="7" t="str">
        <f t="shared" ca="1" si="46"/>
        <v/>
      </c>
      <c r="M425" s="7" t="str">
        <f t="shared" ca="1" si="47"/>
        <v/>
      </c>
      <c r="N425" s="9" t="str">
        <f t="shared" ca="1" si="48"/>
        <v/>
      </c>
      <c r="O425" s="64">
        <v>425</v>
      </c>
      <c r="P425" s="157" t="s">
        <v>2586</v>
      </c>
      <c r="AW425" s="133"/>
      <c r="AX425" s="134"/>
    </row>
    <row r="426" spans="1:50" ht="14.1" customHeight="1">
      <c r="A426" s="57" t="str">
        <f t="shared" ca="1" si="42"/>
        <v/>
      </c>
      <c r="B426" s="154"/>
      <c r="C426" s="154"/>
      <c r="D426" s="154"/>
      <c r="E426" s="155"/>
      <c r="F426" s="153"/>
      <c r="G426" s="155"/>
      <c r="H426" s="178" t="s">
        <v>795</v>
      </c>
      <c r="I426" s="8" t="str">
        <f t="shared" ca="1" si="43"/>
        <v/>
      </c>
      <c r="J426" s="8" t="str">
        <f t="shared" ca="1" si="44"/>
        <v/>
      </c>
      <c r="K426" s="8" t="str">
        <f t="shared" ca="1" si="45"/>
        <v/>
      </c>
      <c r="L426" s="7" t="str">
        <f t="shared" ca="1" si="46"/>
        <v/>
      </c>
      <c r="M426" s="7" t="str">
        <f t="shared" ca="1" si="47"/>
        <v/>
      </c>
      <c r="N426" s="9" t="str">
        <f t="shared" ca="1" si="48"/>
        <v/>
      </c>
      <c r="O426" s="64">
        <v>426</v>
      </c>
      <c r="P426" s="157" t="s">
        <v>2587</v>
      </c>
      <c r="AW426" s="139"/>
      <c r="AX426" s="126"/>
    </row>
    <row r="427" spans="1:50" ht="14.1" customHeight="1">
      <c r="A427" s="57" t="str">
        <f t="shared" ca="1" si="42"/>
        <v/>
      </c>
      <c r="B427" s="154"/>
      <c r="C427" s="154"/>
      <c r="D427" s="154"/>
      <c r="E427" s="155"/>
      <c r="F427" s="153"/>
      <c r="G427" s="155"/>
      <c r="H427" s="178" t="s">
        <v>796</v>
      </c>
      <c r="I427" s="8" t="str">
        <f t="shared" ca="1" si="43"/>
        <v/>
      </c>
      <c r="J427" s="8" t="str">
        <f t="shared" ca="1" si="44"/>
        <v/>
      </c>
      <c r="K427" s="8" t="str">
        <f t="shared" ca="1" si="45"/>
        <v/>
      </c>
      <c r="L427" s="7" t="str">
        <f t="shared" ca="1" si="46"/>
        <v/>
      </c>
      <c r="M427" s="7" t="str">
        <f t="shared" ca="1" si="47"/>
        <v/>
      </c>
      <c r="N427" s="9" t="str">
        <f t="shared" ca="1" si="48"/>
        <v/>
      </c>
      <c r="O427" s="64">
        <v>427</v>
      </c>
      <c r="P427" s="157" t="s">
        <v>2588</v>
      </c>
      <c r="AW427" s="139"/>
      <c r="AX427" s="126"/>
    </row>
    <row r="428" spans="1:50" ht="14.1" customHeight="1">
      <c r="A428" s="57" t="str">
        <f t="shared" ca="1" si="42"/>
        <v/>
      </c>
      <c r="B428" s="154"/>
      <c r="C428" s="154"/>
      <c r="D428" s="154"/>
      <c r="E428" s="155"/>
      <c r="F428" s="153"/>
      <c r="G428" s="155"/>
      <c r="H428" s="178" t="s">
        <v>797</v>
      </c>
      <c r="I428" s="8" t="str">
        <f t="shared" ca="1" si="43"/>
        <v/>
      </c>
      <c r="J428" s="8" t="str">
        <f t="shared" ca="1" si="44"/>
        <v/>
      </c>
      <c r="K428" s="8" t="str">
        <f t="shared" ca="1" si="45"/>
        <v/>
      </c>
      <c r="L428" s="7" t="str">
        <f t="shared" ca="1" si="46"/>
        <v/>
      </c>
      <c r="M428" s="7" t="str">
        <f t="shared" ca="1" si="47"/>
        <v/>
      </c>
      <c r="N428" s="9" t="str">
        <f t="shared" ca="1" si="48"/>
        <v/>
      </c>
      <c r="O428" s="64">
        <v>428</v>
      </c>
      <c r="P428" s="157" t="s">
        <v>2589</v>
      </c>
      <c r="AW428" s="133"/>
      <c r="AX428" s="134"/>
    </row>
    <row r="429" spans="1:50" ht="14.1" customHeight="1">
      <c r="A429" s="57" t="str">
        <f t="shared" ca="1" si="42"/>
        <v/>
      </c>
      <c r="B429" s="154"/>
      <c r="C429" s="154"/>
      <c r="D429" s="154"/>
      <c r="E429" s="155"/>
      <c r="F429" s="153"/>
      <c r="G429" s="155"/>
      <c r="H429" s="178" t="s">
        <v>798</v>
      </c>
      <c r="I429" s="8" t="str">
        <f t="shared" ca="1" si="43"/>
        <v/>
      </c>
      <c r="J429" s="8" t="str">
        <f t="shared" ca="1" si="44"/>
        <v/>
      </c>
      <c r="K429" s="8" t="str">
        <f t="shared" ca="1" si="45"/>
        <v/>
      </c>
      <c r="L429" s="7" t="str">
        <f t="shared" ca="1" si="46"/>
        <v/>
      </c>
      <c r="M429" s="7" t="str">
        <f t="shared" ca="1" si="47"/>
        <v/>
      </c>
      <c r="N429" s="9" t="str">
        <f t="shared" ca="1" si="48"/>
        <v/>
      </c>
      <c r="O429" s="64">
        <v>429</v>
      </c>
      <c r="P429" s="157" t="s">
        <v>2590</v>
      </c>
      <c r="AW429" s="133"/>
      <c r="AX429" s="134"/>
    </row>
    <row r="430" spans="1:50" ht="14.1" customHeight="1">
      <c r="A430" s="57" t="str">
        <f t="shared" ca="1" si="42"/>
        <v/>
      </c>
      <c r="B430" s="154"/>
      <c r="C430" s="154"/>
      <c r="D430" s="154"/>
      <c r="E430" s="155"/>
      <c r="F430" s="153"/>
      <c r="G430" s="155"/>
      <c r="H430" s="178" t="s">
        <v>799</v>
      </c>
      <c r="I430" s="8" t="str">
        <f t="shared" ca="1" si="43"/>
        <v/>
      </c>
      <c r="J430" s="8" t="str">
        <f t="shared" ca="1" si="44"/>
        <v/>
      </c>
      <c r="K430" s="8" t="str">
        <f t="shared" ca="1" si="45"/>
        <v/>
      </c>
      <c r="L430" s="7" t="str">
        <f t="shared" ca="1" si="46"/>
        <v/>
      </c>
      <c r="M430" s="7" t="str">
        <f t="shared" ca="1" si="47"/>
        <v/>
      </c>
      <c r="N430" s="9" t="str">
        <f t="shared" ca="1" si="48"/>
        <v/>
      </c>
      <c r="O430" s="64">
        <v>430</v>
      </c>
      <c r="P430" s="157" t="s">
        <v>2591</v>
      </c>
      <c r="AW430" s="133"/>
      <c r="AX430" s="134"/>
    </row>
    <row r="431" spans="1:50" ht="14.1" customHeight="1">
      <c r="A431" s="57" t="str">
        <f t="shared" ca="1" si="42"/>
        <v/>
      </c>
      <c r="B431" s="154"/>
      <c r="C431" s="154"/>
      <c r="D431" s="154"/>
      <c r="E431" s="155"/>
      <c r="F431" s="153"/>
      <c r="G431" s="155"/>
      <c r="H431" s="178" t="s">
        <v>800</v>
      </c>
      <c r="I431" s="8" t="str">
        <f t="shared" ca="1" si="43"/>
        <v/>
      </c>
      <c r="J431" s="8" t="str">
        <f t="shared" ca="1" si="44"/>
        <v/>
      </c>
      <c r="K431" s="8" t="str">
        <f t="shared" ca="1" si="45"/>
        <v/>
      </c>
      <c r="L431" s="7" t="str">
        <f t="shared" ca="1" si="46"/>
        <v/>
      </c>
      <c r="M431" s="7" t="str">
        <f t="shared" ca="1" si="47"/>
        <v/>
      </c>
      <c r="N431" s="9" t="str">
        <f t="shared" ca="1" si="48"/>
        <v/>
      </c>
      <c r="O431" s="64">
        <v>431</v>
      </c>
      <c r="P431" s="157" t="s">
        <v>3069</v>
      </c>
      <c r="AW431" s="133"/>
      <c r="AX431" s="134"/>
    </row>
    <row r="432" spans="1:50" ht="14.1" customHeight="1">
      <c r="A432" s="57" t="str">
        <f t="shared" ca="1" si="42"/>
        <v/>
      </c>
      <c r="B432" s="154"/>
      <c r="C432" s="154"/>
      <c r="D432" s="154"/>
      <c r="E432" s="155"/>
      <c r="F432" s="153"/>
      <c r="G432" s="155"/>
      <c r="H432" s="178" t="s">
        <v>801</v>
      </c>
      <c r="I432" s="8" t="str">
        <f t="shared" ca="1" si="43"/>
        <v/>
      </c>
      <c r="J432" s="8" t="str">
        <f t="shared" ca="1" si="44"/>
        <v/>
      </c>
      <c r="K432" s="8" t="str">
        <f t="shared" ca="1" si="45"/>
        <v/>
      </c>
      <c r="L432" s="7" t="str">
        <f t="shared" ca="1" si="46"/>
        <v/>
      </c>
      <c r="M432" s="7" t="str">
        <f t="shared" ca="1" si="47"/>
        <v/>
      </c>
      <c r="N432" s="9" t="str">
        <f t="shared" ca="1" si="48"/>
        <v/>
      </c>
      <c r="O432" s="64">
        <v>432</v>
      </c>
      <c r="P432" s="157" t="s">
        <v>3070</v>
      </c>
      <c r="AW432" s="133"/>
      <c r="AX432" s="134"/>
    </row>
    <row r="433" spans="1:50" ht="14.1" customHeight="1">
      <c r="A433" s="57" t="str">
        <f t="shared" ca="1" si="42"/>
        <v/>
      </c>
      <c r="B433" s="154"/>
      <c r="C433" s="154"/>
      <c r="D433" s="154"/>
      <c r="E433" s="155"/>
      <c r="F433" s="153"/>
      <c r="G433" s="155"/>
      <c r="H433" s="178" t="s">
        <v>802</v>
      </c>
      <c r="I433" s="8" t="str">
        <f t="shared" ca="1" si="43"/>
        <v/>
      </c>
      <c r="J433" s="8" t="str">
        <f t="shared" ca="1" si="44"/>
        <v/>
      </c>
      <c r="K433" s="8" t="str">
        <f t="shared" ca="1" si="45"/>
        <v/>
      </c>
      <c r="L433" s="7" t="str">
        <f t="shared" ca="1" si="46"/>
        <v/>
      </c>
      <c r="M433" s="7" t="str">
        <f t="shared" ca="1" si="47"/>
        <v/>
      </c>
      <c r="N433" s="9" t="str">
        <f t="shared" ca="1" si="48"/>
        <v/>
      </c>
      <c r="O433" s="64">
        <v>433</v>
      </c>
      <c r="P433" s="157" t="s">
        <v>3071</v>
      </c>
      <c r="AW433" s="133"/>
      <c r="AX433" s="134"/>
    </row>
    <row r="434" spans="1:50" ht="14.1" customHeight="1">
      <c r="A434" s="57" t="str">
        <f t="shared" ca="1" si="42"/>
        <v/>
      </c>
      <c r="B434" s="154"/>
      <c r="C434" s="154"/>
      <c r="D434" s="154"/>
      <c r="E434" s="155"/>
      <c r="F434" s="153"/>
      <c r="G434" s="155"/>
      <c r="H434" s="178" t="s">
        <v>803</v>
      </c>
      <c r="I434" s="8" t="str">
        <f t="shared" ca="1" si="43"/>
        <v/>
      </c>
      <c r="J434" s="8" t="str">
        <f t="shared" ca="1" si="44"/>
        <v/>
      </c>
      <c r="K434" s="8" t="str">
        <f t="shared" ca="1" si="45"/>
        <v/>
      </c>
      <c r="L434" s="7" t="str">
        <f t="shared" ca="1" si="46"/>
        <v/>
      </c>
      <c r="M434" s="7" t="str">
        <f t="shared" ca="1" si="47"/>
        <v/>
      </c>
      <c r="N434" s="9" t="str">
        <f t="shared" ca="1" si="48"/>
        <v/>
      </c>
      <c r="O434" s="64">
        <v>434</v>
      </c>
      <c r="P434" s="157" t="s">
        <v>3072</v>
      </c>
      <c r="AW434" s="133"/>
      <c r="AX434" s="134"/>
    </row>
    <row r="435" spans="1:50" ht="14.1" customHeight="1">
      <c r="A435" s="57" t="str">
        <f t="shared" ca="1" si="42"/>
        <v/>
      </c>
      <c r="B435" s="154"/>
      <c r="C435" s="154"/>
      <c r="D435" s="154"/>
      <c r="E435" s="155"/>
      <c r="F435" s="153"/>
      <c r="G435" s="155"/>
      <c r="H435" s="178" t="s">
        <v>804</v>
      </c>
      <c r="I435" s="8" t="str">
        <f t="shared" ca="1" si="43"/>
        <v/>
      </c>
      <c r="J435" s="8" t="str">
        <f t="shared" ca="1" si="44"/>
        <v/>
      </c>
      <c r="K435" s="8" t="str">
        <f t="shared" ca="1" si="45"/>
        <v/>
      </c>
      <c r="L435" s="7" t="str">
        <f t="shared" ca="1" si="46"/>
        <v/>
      </c>
      <c r="M435" s="7" t="str">
        <f t="shared" ca="1" si="47"/>
        <v/>
      </c>
      <c r="N435" s="9" t="str">
        <f t="shared" ca="1" si="48"/>
        <v/>
      </c>
      <c r="O435" s="64">
        <v>435</v>
      </c>
      <c r="P435" s="157" t="s">
        <v>3073</v>
      </c>
      <c r="AW435" s="133"/>
      <c r="AX435" s="134"/>
    </row>
    <row r="436" spans="1:50" ht="14.1" customHeight="1">
      <c r="A436" s="57" t="str">
        <f t="shared" ca="1" si="42"/>
        <v/>
      </c>
      <c r="B436" s="154"/>
      <c r="C436" s="154"/>
      <c r="D436" s="154"/>
      <c r="E436" s="155"/>
      <c r="F436" s="153"/>
      <c r="G436" s="155"/>
      <c r="H436" s="178" t="s">
        <v>805</v>
      </c>
      <c r="I436" s="8" t="str">
        <f t="shared" ca="1" si="43"/>
        <v/>
      </c>
      <c r="J436" s="8" t="str">
        <f t="shared" ca="1" si="44"/>
        <v/>
      </c>
      <c r="K436" s="8" t="str">
        <f t="shared" ca="1" si="45"/>
        <v/>
      </c>
      <c r="L436" s="7" t="str">
        <f t="shared" ca="1" si="46"/>
        <v/>
      </c>
      <c r="M436" s="7" t="str">
        <f t="shared" ca="1" si="47"/>
        <v/>
      </c>
      <c r="N436" s="9" t="str">
        <f t="shared" ca="1" si="48"/>
        <v/>
      </c>
      <c r="O436" s="64">
        <v>436</v>
      </c>
      <c r="P436" s="157" t="s">
        <v>3074</v>
      </c>
      <c r="AW436" s="133"/>
      <c r="AX436" s="134"/>
    </row>
    <row r="437" spans="1:50" ht="14.1" customHeight="1">
      <c r="A437" s="57" t="str">
        <f t="shared" ca="1" si="42"/>
        <v/>
      </c>
      <c r="B437" s="154"/>
      <c r="C437" s="154"/>
      <c r="D437" s="154"/>
      <c r="E437" s="155"/>
      <c r="F437" s="153"/>
      <c r="G437" s="155"/>
      <c r="H437" s="178" t="s">
        <v>806</v>
      </c>
      <c r="I437" s="8" t="str">
        <f t="shared" ca="1" si="43"/>
        <v/>
      </c>
      <c r="J437" s="8" t="str">
        <f t="shared" ca="1" si="44"/>
        <v/>
      </c>
      <c r="K437" s="8" t="str">
        <f t="shared" ca="1" si="45"/>
        <v/>
      </c>
      <c r="L437" s="7" t="str">
        <f t="shared" ca="1" si="46"/>
        <v/>
      </c>
      <c r="M437" s="7" t="str">
        <f t="shared" ca="1" si="47"/>
        <v/>
      </c>
      <c r="N437" s="9" t="str">
        <f t="shared" ca="1" si="48"/>
        <v/>
      </c>
      <c r="O437" s="64">
        <v>437</v>
      </c>
      <c r="P437" s="157" t="s">
        <v>3075</v>
      </c>
      <c r="AW437" s="133"/>
      <c r="AX437" s="134"/>
    </row>
    <row r="438" spans="1:50" ht="14.1" customHeight="1">
      <c r="A438" s="57" t="str">
        <f t="shared" ca="1" si="42"/>
        <v/>
      </c>
      <c r="B438" s="154"/>
      <c r="C438" s="154"/>
      <c r="D438" s="154"/>
      <c r="E438" s="155"/>
      <c r="F438" s="153"/>
      <c r="G438" s="155"/>
      <c r="H438" s="178" t="s">
        <v>807</v>
      </c>
      <c r="I438" s="8" t="str">
        <f t="shared" ca="1" si="43"/>
        <v/>
      </c>
      <c r="J438" s="8" t="str">
        <f t="shared" ca="1" si="44"/>
        <v/>
      </c>
      <c r="K438" s="8" t="str">
        <f t="shared" ca="1" si="45"/>
        <v/>
      </c>
      <c r="L438" s="7" t="str">
        <f t="shared" ca="1" si="46"/>
        <v/>
      </c>
      <c r="M438" s="7" t="str">
        <f t="shared" ca="1" si="47"/>
        <v/>
      </c>
      <c r="N438" s="9" t="str">
        <f t="shared" ca="1" si="48"/>
        <v/>
      </c>
      <c r="O438" s="64">
        <v>438</v>
      </c>
      <c r="P438" s="157" t="s">
        <v>3076</v>
      </c>
      <c r="AW438" s="133"/>
      <c r="AX438" s="134"/>
    </row>
    <row r="439" spans="1:50" ht="14.1" customHeight="1">
      <c r="A439" s="57" t="str">
        <f t="shared" ca="1" si="42"/>
        <v/>
      </c>
      <c r="B439" s="154"/>
      <c r="C439" s="154"/>
      <c r="D439" s="154"/>
      <c r="E439" s="155"/>
      <c r="F439" s="153"/>
      <c r="G439" s="155"/>
      <c r="H439" s="178" t="s">
        <v>808</v>
      </c>
      <c r="I439" s="8" t="str">
        <f t="shared" ca="1" si="43"/>
        <v/>
      </c>
      <c r="J439" s="8" t="str">
        <f t="shared" ca="1" si="44"/>
        <v/>
      </c>
      <c r="K439" s="8" t="str">
        <f t="shared" ca="1" si="45"/>
        <v/>
      </c>
      <c r="L439" s="7" t="str">
        <f t="shared" ca="1" si="46"/>
        <v/>
      </c>
      <c r="M439" s="7" t="str">
        <f t="shared" ca="1" si="47"/>
        <v/>
      </c>
      <c r="N439" s="9" t="str">
        <f t="shared" ca="1" si="48"/>
        <v/>
      </c>
      <c r="O439" s="64">
        <v>439</v>
      </c>
      <c r="P439" s="157" t="s">
        <v>3077</v>
      </c>
      <c r="AW439" s="133"/>
      <c r="AX439" s="134"/>
    </row>
    <row r="440" spans="1:50" ht="14.1" customHeight="1">
      <c r="A440" s="57" t="str">
        <f t="shared" ca="1" si="42"/>
        <v/>
      </c>
      <c r="B440" s="154"/>
      <c r="C440" s="154"/>
      <c r="D440" s="154"/>
      <c r="E440" s="155"/>
      <c r="F440" s="153"/>
      <c r="G440" s="155"/>
      <c r="H440" s="178" t="s">
        <v>809</v>
      </c>
      <c r="I440" s="8" t="str">
        <f t="shared" ca="1" si="43"/>
        <v/>
      </c>
      <c r="J440" s="8" t="str">
        <f t="shared" ca="1" si="44"/>
        <v/>
      </c>
      <c r="K440" s="8" t="str">
        <f t="shared" ca="1" si="45"/>
        <v/>
      </c>
      <c r="L440" s="7" t="str">
        <f t="shared" ca="1" si="46"/>
        <v/>
      </c>
      <c r="M440" s="7" t="str">
        <f t="shared" ca="1" si="47"/>
        <v/>
      </c>
      <c r="N440" s="9" t="str">
        <f t="shared" ca="1" si="48"/>
        <v/>
      </c>
      <c r="O440" s="64">
        <v>440</v>
      </c>
      <c r="P440" s="157" t="s">
        <v>3078</v>
      </c>
      <c r="AW440" s="133"/>
      <c r="AX440" s="134"/>
    </row>
    <row r="441" spans="1:50" ht="14.1" customHeight="1">
      <c r="A441" s="57" t="str">
        <f t="shared" ca="1" si="42"/>
        <v/>
      </c>
      <c r="B441" s="154"/>
      <c r="C441" s="154"/>
      <c r="D441" s="154"/>
      <c r="E441" s="155"/>
      <c r="F441" s="153"/>
      <c r="G441" s="155"/>
      <c r="H441" s="178" t="s">
        <v>810</v>
      </c>
      <c r="I441" s="8" t="str">
        <f t="shared" ca="1" si="43"/>
        <v/>
      </c>
      <c r="J441" s="8" t="str">
        <f t="shared" ca="1" si="44"/>
        <v/>
      </c>
      <c r="K441" s="8" t="str">
        <f t="shared" ca="1" si="45"/>
        <v/>
      </c>
      <c r="L441" s="7" t="str">
        <f t="shared" ca="1" si="46"/>
        <v/>
      </c>
      <c r="M441" s="7" t="str">
        <f t="shared" ca="1" si="47"/>
        <v/>
      </c>
      <c r="N441" s="9" t="str">
        <f t="shared" ca="1" si="48"/>
        <v/>
      </c>
      <c r="O441" s="64">
        <v>441</v>
      </c>
      <c r="P441" s="157" t="s">
        <v>3079</v>
      </c>
      <c r="AW441" s="133"/>
      <c r="AX441" s="134"/>
    </row>
    <row r="442" spans="1:50" ht="14.1" customHeight="1">
      <c r="A442" s="57" t="str">
        <f t="shared" ca="1" si="42"/>
        <v/>
      </c>
      <c r="B442" s="154"/>
      <c r="C442" s="154"/>
      <c r="D442" s="154"/>
      <c r="E442" s="155"/>
      <c r="F442" s="153"/>
      <c r="G442" s="155"/>
      <c r="H442" s="178" t="s">
        <v>811</v>
      </c>
      <c r="I442" s="8" t="str">
        <f t="shared" ca="1" si="43"/>
        <v/>
      </c>
      <c r="J442" s="8" t="str">
        <f t="shared" ca="1" si="44"/>
        <v/>
      </c>
      <c r="K442" s="8" t="str">
        <f t="shared" ca="1" si="45"/>
        <v/>
      </c>
      <c r="L442" s="7" t="str">
        <f t="shared" ca="1" si="46"/>
        <v/>
      </c>
      <c r="M442" s="7" t="str">
        <f t="shared" ca="1" si="47"/>
        <v/>
      </c>
      <c r="N442" s="9" t="str">
        <f t="shared" ca="1" si="48"/>
        <v/>
      </c>
      <c r="O442" s="64">
        <v>442</v>
      </c>
      <c r="P442" s="157" t="s">
        <v>3080</v>
      </c>
      <c r="AW442" s="133"/>
      <c r="AX442" s="134"/>
    </row>
    <row r="443" spans="1:50" ht="14.1" customHeight="1">
      <c r="A443" s="57" t="str">
        <f t="shared" ca="1" si="42"/>
        <v/>
      </c>
      <c r="B443" s="154"/>
      <c r="C443" s="154"/>
      <c r="D443" s="154"/>
      <c r="E443" s="155"/>
      <c r="F443" s="153"/>
      <c r="G443" s="155"/>
      <c r="H443" s="178" t="s">
        <v>812</v>
      </c>
      <c r="I443" s="8" t="str">
        <f t="shared" ca="1" si="43"/>
        <v/>
      </c>
      <c r="J443" s="8" t="str">
        <f t="shared" ca="1" si="44"/>
        <v/>
      </c>
      <c r="K443" s="8" t="str">
        <f t="shared" ca="1" si="45"/>
        <v/>
      </c>
      <c r="L443" s="7" t="str">
        <f t="shared" ca="1" si="46"/>
        <v/>
      </c>
      <c r="M443" s="7" t="str">
        <f t="shared" ca="1" si="47"/>
        <v/>
      </c>
      <c r="N443" s="9" t="str">
        <f t="shared" ca="1" si="48"/>
        <v/>
      </c>
      <c r="O443" s="64">
        <v>443</v>
      </c>
      <c r="P443" s="157" t="s">
        <v>3081</v>
      </c>
      <c r="AW443" s="133"/>
      <c r="AX443" s="134"/>
    </row>
    <row r="444" spans="1:50" ht="14.1" customHeight="1">
      <c r="A444" s="57" t="str">
        <f t="shared" ca="1" si="42"/>
        <v/>
      </c>
      <c r="B444" s="154"/>
      <c r="C444" s="154"/>
      <c r="D444" s="154"/>
      <c r="E444" s="155"/>
      <c r="F444" s="153"/>
      <c r="G444" s="155"/>
      <c r="H444" s="178" t="s">
        <v>813</v>
      </c>
      <c r="I444" s="8" t="str">
        <f t="shared" ca="1" si="43"/>
        <v/>
      </c>
      <c r="J444" s="8" t="str">
        <f t="shared" ca="1" si="44"/>
        <v/>
      </c>
      <c r="K444" s="8" t="str">
        <f t="shared" ca="1" si="45"/>
        <v/>
      </c>
      <c r="L444" s="7" t="str">
        <f t="shared" ca="1" si="46"/>
        <v/>
      </c>
      <c r="M444" s="7" t="str">
        <f t="shared" ca="1" si="47"/>
        <v/>
      </c>
      <c r="N444" s="9" t="str">
        <f t="shared" ca="1" si="48"/>
        <v/>
      </c>
      <c r="O444" s="64">
        <v>444</v>
      </c>
      <c r="P444" s="157" t="s">
        <v>3082</v>
      </c>
      <c r="AW444" s="133"/>
      <c r="AX444" s="134"/>
    </row>
    <row r="445" spans="1:50" ht="14.1" customHeight="1">
      <c r="A445" s="57" t="str">
        <f t="shared" ca="1" si="42"/>
        <v/>
      </c>
      <c r="B445" s="154"/>
      <c r="C445" s="154"/>
      <c r="D445" s="154"/>
      <c r="E445" s="155"/>
      <c r="F445" s="153"/>
      <c r="G445" s="155"/>
      <c r="H445" s="178" t="s">
        <v>814</v>
      </c>
      <c r="I445" s="8" t="str">
        <f t="shared" ca="1" si="43"/>
        <v/>
      </c>
      <c r="J445" s="8" t="str">
        <f t="shared" ca="1" si="44"/>
        <v/>
      </c>
      <c r="K445" s="8" t="str">
        <f t="shared" ca="1" si="45"/>
        <v/>
      </c>
      <c r="L445" s="7" t="str">
        <f t="shared" ca="1" si="46"/>
        <v/>
      </c>
      <c r="M445" s="7" t="str">
        <f t="shared" ca="1" si="47"/>
        <v/>
      </c>
      <c r="N445" s="9" t="str">
        <f t="shared" ca="1" si="48"/>
        <v/>
      </c>
      <c r="O445" s="64">
        <v>445</v>
      </c>
      <c r="P445" s="157" t="s">
        <v>3083</v>
      </c>
      <c r="AW445" s="133"/>
      <c r="AX445" s="134"/>
    </row>
    <row r="446" spans="1:50" ht="14.1" customHeight="1">
      <c r="A446" s="57" t="str">
        <f t="shared" ca="1" si="42"/>
        <v/>
      </c>
      <c r="B446" s="154"/>
      <c r="C446" s="154"/>
      <c r="D446" s="154"/>
      <c r="E446" s="155"/>
      <c r="F446" s="153"/>
      <c r="G446" s="155"/>
      <c r="H446" s="178" t="s">
        <v>815</v>
      </c>
      <c r="I446" s="8" t="str">
        <f t="shared" ca="1" si="43"/>
        <v/>
      </c>
      <c r="J446" s="8" t="str">
        <f t="shared" ca="1" si="44"/>
        <v/>
      </c>
      <c r="K446" s="8" t="str">
        <f t="shared" ca="1" si="45"/>
        <v/>
      </c>
      <c r="L446" s="7" t="str">
        <f t="shared" ca="1" si="46"/>
        <v/>
      </c>
      <c r="M446" s="7" t="str">
        <f t="shared" ca="1" si="47"/>
        <v/>
      </c>
      <c r="N446" s="9" t="str">
        <f t="shared" ca="1" si="48"/>
        <v/>
      </c>
      <c r="O446" s="64">
        <v>446</v>
      </c>
      <c r="P446" s="157" t="s">
        <v>3084</v>
      </c>
      <c r="AW446" s="133"/>
      <c r="AX446" s="134"/>
    </row>
    <row r="447" spans="1:50" ht="14.1" customHeight="1">
      <c r="A447" s="57" t="str">
        <f t="shared" ca="1" si="42"/>
        <v/>
      </c>
      <c r="B447" s="154"/>
      <c r="C447" s="154"/>
      <c r="D447" s="154"/>
      <c r="E447" s="155"/>
      <c r="F447" s="153"/>
      <c r="G447" s="155"/>
      <c r="H447" s="178" t="s">
        <v>816</v>
      </c>
      <c r="I447" s="8" t="str">
        <f t="shared" ca="1" si="43"/>
        <v/>
      </c>
      <c r="J447" s="8" t="str">
        <f t="shared" ca="1" si="44"/>
        <v/>
      </c>
      <c r="K447" s="8" t="str">
        <f t="shared" ca="1" si="45"/>
        <v/>
      </c>
      <c r="L447" s="7" t="str">
        <f t="shared" ca="1" si="46"/>
        <v/>
      </c>
      <c r="M447" s="7" t="str">
        <f t="shared" ca="1" si="47"/>
        <v/>
      </c>
      <c r="N447" s="9" t="str">
        <f t="shared" ca="1" si="48"/>
        <v/>
      </c>
      <c r="O447" s="64">
        <v>447</v>
      </c>
      <c r="P447" s="157" t="s">
        <v>3085</v>
      </c>
      <c r="AW447" s="133"/>
      <c r="AX447" s="134"/>
    </row>
    <row r="448" spans="1:50" ht="14.1" customHeight="1">
      <c r="A448" s="57" t="str">
        <f t="shared" ca="1" si="42"/>
        <v/>
      </c>
      <c r="B448" s="154"/>
      <c r="C448" s="154"/>
      <c r="D448" s="154"/>
      <c r="E448" s="155"/>
      <c r="F448" s="153"/>
      <c r="G448" s="155"/>
      <c r="H448" s="178" t="s">
        <v>817</v>
      </c>
      <c r="I448" s="8" t="str">
        <f t="shared" ca="1" si="43"/>
        <v/>
      </c>
      <c r="J448" s="8" t="str">
        <f t="shared" ca="1" si="44"/>
        <v/>
      </c>
      <c r="K448" s="8" t="str">
        <f t="shared" ca="1" si="45"/>
        <v/>
      </c>
      <c r="L448" s="7" t="str">
        <f t="shared" ca="1" si="46"/>
        <v/>
      </c>
      <c r="M448" s="7" t="str">
        <f t="shared" ca="1" si="47"/>
        <v/>
      </c>
      <c r="N448" s="9" t="str">
        <f t="shared" ca="1" si="48"/>
        <v/>
      </c>
      <c r="O448" s="64">
        <v>448</v>
      </c>
      <c r="P448" s="157" t="s">
        <v>3086</v>
      </c>
      <c r="AW448" s="133"/>
      <c r="AX448" s="134"/>
    </row>
    <row r="449" spans="1:50" ht="14.1" customHeight="1">
      <c r="A449" s="57" t="str">
        <f t="shared" ca="1" si="42"/>
        <v/>
      </c>
      <c r="B449" s="154"/>
      <c r="C449" s="154"/>
      <c r="D449" s="154"/>
      <c r="E449" s="155"/>
      <c r="F449" s="153"/>
      <c r="G449" s="155"/>
      <c r="H449" s="178" t="s">
        <v>818</v>
      </c>
      <c r="I449" s="8" t="str">
        <f t="shared" ca="1" si="43"/>
        <v/>
      </c>
      <c r="J449" s="8" t="str">
        <f t="shared" ca="1" si="44"/>
        <v/>
      </c>
      <c r="K449" s="8" t="str">
        <f t="shared" ca="1" si="45"/>
        <v/>
      </c>
      <c r="L449" s="7" t="str">
        <f t="shared" ca="1" si="46"/>
        <v/>
      </c>
      <c r="M449" s="7" t="str">
        <f t="shared" ca="1" si="47"/>
        <v/>
      </c>
      <c r="N449" s="9" t="str">
        <f t="shared" ca="1" si="48"/>
        <v/>
      </c>
      <c r="O449" s="64">
        <v>449</v>
      </c>
      <c r="P449" s="157" t="s">
        <v>3087</v>
      </c>
      <c r="AW449" s="133"/>
      <c r="AX449" s="134"/>
    </row>
    <row r="450" spans="1:50" ht="14.1" customHeight="1">
      <c r="A450" s="57" t="str">
        <f t="shared" ca="1" si="42"/>
        <v/>
      </c>
      <c r="B450" s="154"/>
      <c r="C450" s="154"/>
      <c r="D450" s="154"/>
      <c r="E450" s="155"/>
      <c r="F450" s="153"/>
      <c r="G450" s="155"/>
      <c r="H450" s="178" t="s">
        <v>819</v>
      </c>
      <c r="I450" s="8" t="str">
        <f t="shared" ca="1" si="43"/>
        <v/>
      </c>
      <c r="J450" s="8" t="str">
        <f t="shared" ca="1" si="44"/>
        <v/>
      </c>
      <c r="K450" s="8" t="str">
        <f t="shared" ca="1" si="45"/>
        <v/>
      </c>
      <c r="L450" s="7" t="str">
        <f t="shared" ca="1" si="46"/>
        <v/>
      </c>
      <c r="M450" s="7" t="str">
        <f t="shared" ca="1" si="47"/>
        <v/>
      </c>
      <c r="N450" s="9" t="str">
        <f t="shared" ca="1" si="48"/>
        <v/>
      </c>
      <c r="O450" s="64">
        <v>450</v>
      </c>
      <c r="P450" s="157" t="s">
        <v>3088</v>
      </c>
      <c r="AW450" s="133"/>
      <c r="AX450" s="134"/>
    </row>
    <row r="451" spans="1:50" ht="14.1" customHeight="1">
      <c r="A451" s="57" t="str">
        <f t="shared" ca="1" si="42"/>
        <v/>
      </c>
      <c r="B451" s="154"/>
      <c r="C451" s="154"/>
      <c r="D451" s="154"/>
      <c r="E451" s="155"/>
      <c r="F451" s="153"/>
      <c r="G451" s="155"/>
      <c r="H451" s="178" t="s">
        <v>820</v>
      </c>
      <c r="I451" s="8" t="str">
        <f t="shared" ca="1" si="43"/>
        <v/>
      </c>
      <c r="J451" s="8" t="str">
        <f t="shared" ca="1" si="44"/>
        <v/>
      </c>
      <c r="K451" s="8" t="str">
        <f t="shared" ca="1" si="45"/>
        <v/>
      </c>
      <c r="L451" s="7" t="str">
        <f t="shared" ca="1" si="46"/>
        <v/>
      </c>
      <c r="M451" s="7" t="str">
        <f t="shared" ca="1" si="47"/>
        <v/>
      </c>
      <c r="N451" s="9" t="str">
        <f t="shared" ca="1" si="48"/>
        <v/>
      </c>
      <c r="O451" s="64">
        <v>451</v>
      </c>
      <c r="P451" s="157" t="s">
        <v>3089</v>
      </c>
      <c r="AW451" s="133"/>
      <c r="AX451" s="134"/>
    </row>
    <row r="452" spans="1:50" ht="14.1" customHeight="1">
      <c r="A452" s="57" t="str">
        <f t="shared" ca="1" si="42"/>
        <v/>
      </c>
      <c r="B452" s="154"/>
      <c r="C452" s="154"/>
      <c r="D452" s="154"/>
      <c r="E452" s="155"/>
      <c r="F452" s="153"/>
      <c r="G452" s="155"/>
      <c r="H452" s="178" t="s">
        <v>821</v>
      </c>
      <c r="I452" s="8" t="str">
        <f t="shared" ca="1" si="43"/>
        <v/>
      </c>
      <c r="J452" s="8" t="str">
        <f t="shared" ca="1" si="44"/>
        <v/>
      </c>
      <c r="K452" s="8" t="str">
        <f t="shared" ca="1" si="45"/>
        <v/>
      </c>
      <c r="L452" s="7" t="str">
        <f t="shared" ca="1" si="46"/>
        <v/>
      </c>
      <c r="M452" s="7" t="str">
        <f t="shared" ca="1" si="47"/>
        <v/>
      </c>
      <c r="N452" s="9" t="str">
        <f t="shared" ca="1" si="48"/>
        <v/>
      </c>
      <c r="O452" s="64">
        <v>452</v>
      </c>
      <c r="P452" s="157" t="s">
        <v>3090</v>
      </c>
      <c r="AW452" s="133"/>
      <c r="AX452" s="134"/>
    </row>
    <row r="453" spans="1:50" ht="14.1" customHeight="1">
      <c r="A453" s="57" t="str">
        <f t="shared" ca="1" si="42"/>
        <v/>
      </c>
      <c r="B453" s="154"/>
      <c r="C453" s="154"/>
      <c r="D453" s="154"/>
      <c r="E453" s="155"/>
      <c r="F453" s="153"/>
      <c r="G453" s="155"/>
      <c r="H453" s="178" t="s">
        <v>822</v>
      </c>
      <c r="I453" s="8" t="str">
        <f t="shared" ca="1" si="43"/>
        <v/>
      </c>
      <c r="J453" s="8" t="str">
        <f t="shared" ca="1" si="44"/>
        <v/>
      </c>
      <c r="K453" s="8" t="str">
        <f t="shared" ca="1" si="45"/>
        <v/>
      </c>
      <c r="L453" s="7" t="str">
        <f t="shared" ca="1" si="46"/>
        <v/>
      </c>
      <c r="M453" s="7" t="str">
        <f t="shared" ca="1" si="47"/>
        <v/>
      </c>
      <c r="N453" s="9" t="str">
        <f t="shared" ca="1" si="48"/>
        <v/>
      </c>
      <c r="O453" s="64">
        <v>453</v>
      </c>
      <c r="P453" s="157" t="s">
        <v>3091</v>
      </c>
      <c r="AW453" s="133"/>
      <c r="AX453" s="134"/>
    </row>
    <row r="454" spans="1:50" ht="14.1" customHeight="1">
      <c r="A454" s="57" t="str">
        <f t="shared" ca="1" si="42"/>
        <v/>
      </c>
      <c r="B454" s="154"/>
      <c r="C454" s="154"/>
      <c r="D454" s="154"/>
      <c r="E454" s="155"/>
      <c r="F454" s="153"/>
      <c r="G454" s="155"/>
      <c r="H454" s="178" t="s">
        <v>823</v>
      </c>
      <c r="I454" s="8" t="str">
        <f t="shared" ca="1" si="43"/>
        <v/>
      </c>
      <c r="J454" s="8" t="str">
        <f t="shared" ca="1" si="44"/>
        <v/>
      </c>
      <c r="K454" s="8" t="str">
        <f t="shared" ca="1" si="45"/>
        <v/>
      </c>
      <c r="L454" s="7" t="str">
        <f t="shared" ca="1" si="46"/>
        <v/>
      </c>
      <c r="M454" s="7" t="str">
        <f t="shared" ca="1" si="47"/>
        <v/>
      </c>
      <c r="N454" s="9" t="str">
        <f t="shared" ca="1" si="48"/>
        <v/>
      </c>
      <c r="O454" s="64">
        <v>454</v>
      </c>
      <c r="P454" s="157" t="s">
        <v>3092</v>
      </c>
      <c r="AW454" s="133"/>
      <c r="AX454" s="134"/>
    </row>
    <row r="455" spans="1:50" ht="14.1" customHeight="1">
      <c r="A455" s="57" t="str">
        <f t="shared" ca="1" si="42"/>
        <v/>
      </c>
      <c r="B455" s="154"/>
      <c r="C455" s="154"/>
      <c r="D455" s="154"/>
      <c r="E455" s="155"/>
      <c r="F455" s="153"/>
      <c r="G455" s="155"/>
      <c r="H455" s="178" t="s">
        <v>824</v>
      </c>
      <c r="I455" s="8" t="str">
        <f t="shared" ca="1" si="43"/>
        <v/>
      </c>
      <c r="J455" s="8" t="str">
        <f t="shared" ca="1" si="44"/>
        <v/>
      </c>
      <c r="K455" s="8" t="str">
        <f t="shared" ca="1" si="45"/>
        <v/>
      </c>
      <c r="L455" s="7" t="str">
        <f t="shared" ca="1" si="46"/>
        <v/>
      </c>
      <c r="M455" s="7" t="str">
        <f t="shared" ca="1" si="47"/>
        <v/>
      </c>
      <c r="N455" s="9" t="str">
        <f t="shared" ca="1" si="48"/>
        <v/>
      </c>
      <c r="O455" s="64">
        <v>455</v>
      </c>
      <c r="P455" s="157" t="s">
        <v>3093</v>
      </c>
      <c r="AW455" s="133"/>
      <c r="AX455" s="134"/>
    </row>
    <row r="456" spans="1:50" ht="14.1" customHeight="1">
      <c r="A456" s="57" t="str">
        <f t="shared" ca="1" si="42"/>
        <v/>
      </c>
      <c r="B456" s="154"/>
      <c r="C456" s="154"/>
      <c r="D456" s="154"/>
      <c r="E456" s="155"/>
      <c r="F456" s="153"/>
      <c r="G456" s="155"/>
      <c r="H456" s="178" t="s">
        <v>825</v>
      </c>
      <c r="I456" s="8" t="str">
        <f t="shared" ca="1" si="43"/>
        <v/>
      </c>
      <c r="J456" s="8" t="str">
        <f t="shared" ca="1" si="44"/>
        <v/>
      </c>
      <c r="K456" s="8" t="str">
        <f t="shared" ca="1" si="45"/>
        <v/>
      </c>
      <c r="L456" s="7" t="str">
        <f t="shared" ca="1" si="46"/>
        <v/>
      </c>
      <c r="M456" s="7" t="str">
        <f t="shared" ca="1" si="47"/>
        <v/>
      </c>
      <c r="N456" s="9" t="str">
        <f t="shared" ca="1" si="48"/>
        <v/>
      </c>
      <c r="O456" s="64">
        <v>456</v>
      </c>
      <c r="P456" s="157" t="s">
        <v>3094</v>
      </c>
      <c r="AW456" s="133"/>
      <c r="AX456" s="134"/>
    </row>
    <row r="457" spans="1:50" ht="14.1" customHeight="1">
      <c r="A457" s="57" t="str">
        <f t="shared" ca="1" si="42"/>
        <v/>
      </c>
      <c r="B457" s="154"/>
      <c r="C457" s="154"/>
      <c r="D457" s="154"/>
      <c r="E457" s="155"/>
      <c r="F457" s="153"/>
      <c r="G457" s="155"/>
      <c r="H457" s="178" t="s">
        <v>826</v>
      </c>
      <c r="I457" s="8" t="str">
        <f t="shared" ca="1" si="43"/>
        <v/>
      </c>
      <c r="J457" s="8" t="str">
        <f t="shared" ca="1" si="44"/>
        <v/>
      </c>
      <c r="K457" s="8" t="str">
        <f t="shared" ca="1" si="45"/>
        <v/>
      </c>
      <c r="L457" s="7" t="str">
        <f t="shared" ca="1" si="46"/>
        <v/>
      </c>
      <c r="M457" s="7" t="str">
        <f t="shared" ca="1" si="47"/>
        <v/>
      </c>
      <c r="N457" s="9" t="str">
        <f t="shared" ca="1" si="48"/>
        <v/>
      </c>
      <c r="O457" s="64">
        <v>457</v>
      </c>
      <c r="P457" s="157" t="s">
        <v>3095</v>
      </c>
      <c r="AW457" s="133"/>
      <c r="AX457" s="134"/>
    </row>
    <row r="458" spans="1:50" ht="14.1" customHeight="1">
      <c r="A458" s="57" t="str">
        <f t="shared" ca="1" si="42"/>
        <v/>
      </c>
      <c r="B458" s="154"/>
      <c r="C458" s="154"/>
      <c r="D458" s="154"/>
      <c r="E458" s="155"/>
      <c r="F458" s="153"/>
      <c r="G458" s="155"/>
      <c r="H458" s="178" t="s">
        <v>827</v>
      </c>
      <c r="I458" s="8" t="str">
        <f t="shared" ca="1" si="43"/>
        <v/>
      </c>
      <c r="J458" s="8" t="str">
        <f t="shared" ca="1" si="44"/>
        <v/>
      </c>
      <c r="K458" s="8" t="str">
        <f t="shared" ca="1" si="45"/>
        <v/>
      </c>
      <c r="L458" s="7" t="str">
        <f t="shared" ca="1" si="46"/>
        <v/>
      </c>
      <c r="M458" s="7" t="str">
        <f t="shared" ca="1" si="47"/>
        <v/>
      </c>
      <c r="N458" s="9" t="str">
        <f t="shared" ca="1" si="48"/>
        <v/>
      </c>
      <c r="O458" s="64">
        <v>458</v>
      </c>
      <c r="P458" s="157" t="s">
        <v>3096</v>
      </c>
      <c r="AW458" s="133"/>
      <c r="AX458" s="134"/>
    </row>
    <row r="459" spans="1:50" ht="14.1" customHeight="1">
      <c r="A459" s="57" t="str">
        <f t="shared" ca="1" si="42"/>
        <v/>
      </c>
      <c r="B459" s="154"/>
      <c r="C459" s="154"/>
      <c r="D459" s="154"/>
      <c r="E459" s="155"/>
      <c r="F459" s="153"/>
      <c r="G459" s="155"/>
      <c r="H459" s="178" t="s">
        <v>828</v>
      </c>
      <c r="I459" s="8" t="str">
        <f t="shared" ca="1" si="43"/>
        <v/>
      </c>
      <c r="J459" s="8" t="str">
        <f t="shared" ca="1" si="44"/>
        <v/>
      </c>
      <c r="K459" s="8" t="str">
        <f t="shared" ca="1" si="45"/>
        <v/>
      </c>
      <c r="L459" s="7" t="str">
        <f t="shared" ca="1" si="46"/>
        <v/>
      </c>
      <c r="M459" s="7" t="str">
        <f t="shared" ca="1" si="47"/>
        <v/>
      </c>
      <c r="N459" s="9" t="str">
        <f t="shared" ca="1" si="48"/>
        <v/>
      </c>
      <c r="O459" s="64">
        <v>459</v>
      </c>
      <c r="P459" s="157" t="s">
        <v>3097</v>
      </c>
      <c r="AW459" s="133"/>
      <c r="AX459" s="134"/>
    </row>
    <row r="460" spans="1:50" ht="14.1" customHeight="1">
      <c r="A460" s="57" t="str">
        <f t="shared" ca="1" si="42"/>
        <v/>
      </c>
      <c r="B460" s="154"/>
      <c r="C460" s="154"/>
      <c r="D460" s="154"/>
      <c r="E460" s="155"/>
      <c r="F460" s="153"/>
      <c r="G460" s="155"/>
      <c r="H460" s="178" t="s">
        <v>829</v>
      </c>
      <c r="I460" s="8" t="str">
        <f t="shared" ca="1" si="43"/>
        <v/>
      </c>
      <c r="J460" s="8" t="str">
        <f t="shared" ca="1" si="44"/>
        <v/>
      </c>
      <c r="K460" s="8" t="str">
        <f t="shared" ca="1" si="45"/>
        <v/>
      </c>
      <c r="L460" s="7" t="str">
        <f t="shared" ca="1" si="46"/>
        <v/>
      </c>
      <c r="M460" s="7" t="str">
        <f t="shared" ca="1" si="47"/>
        <v/>
      </c>
      <c r="N460" s="9" t="str">
        <f t="shared" ca="1" si="48"/>
        <v/>
      </c>
      <c r="O460" s="64">
        <v>460</v>
      </c>
      <c r="P460" s="157" t="s">
        <v>3098</v>
      </c>
      <c r="AW460" s="133"/>
      <c r="AX460" s="134"/>
    </row>
    <row r="461" spans="1:50" ht="14.1" customHeight="1">
      <c r="A461" s="57" t="str">
        <f t="shared" ref="A461:A524" ca="1" si="49">IF(INDIRECT("B"&amp;O461)="","",$B$7)</f>
        <v/>
      </c>
      <c r="B461" s="154"/>
      <c r="C461" s="154"/>
      <c r="D461" s="154"/>
      <c r="E461" s="155"/>
      <c r="F461" s="153"/>
      <c r="G461" s="155"/>
      <c r="H461" s="178" t="s">
        <v>830</v>
      </c>
      <c r="I461" s="8" t="str">
        <f t="shared" ca="1" si="43"/>
        <v/>
      </c>
      <c r="J461" s="8" t="str">
        <f t="shared" ca="1" si="44"/>
        <v/>
      </c>
      <c r="K461" s="8" t="str">
        <f t="shared" ca="1" si="45"/>
        <v/>
      </c>
      <c r="L461" s="7" t="str">
        <f t="shared" ca="1" si="46"/>
        <v/>
      </c>
      <c r="M461" s="7" t="str">
        <f t="shared" ca="1" si="47"/>
        <v/>
      </c>
      <c r="N461" s="9" t="str">
        <f t="shared" ca="1" si="48"/>
        <v/>
      </c>
      <c r="O461" s="64">
        <v>461</v>
      </c>
      <c r="P461" s="157" t="s">
        <v>3099</v>
      </c>
      <c r="AW461" s="133"/>
      <c r="AX461" s="134"/>
    </row>
    <row r="462" spans="1:50" ht="14.1" customHeight="1">
      <c r="A462" s="57" t="str">
        <f t="shared" ca="1" si="49"/>
        <v/>
      </c>
      <c r="B462" s="154"/>
      <c r="C462" s="154"/>
      <c r="D462" s="154"/>
      <c r="E462" s="155"/>
      <c r="F462" s="153"/>
      <c r="G462" s="155"/>
      <c r="H462" s="178" t="s">
        <v>831</v>
      </c>
      <c r="I462" s="8" t="str">
        <f t="shared" ref="I462:I525" ca="1" si="50">IF(INDIRECT("B"&amp;O462)="","",IF(EXACT(INDIRECT("H"&amp;O462),INDIRECT("B"&amp;O462)),INDIRECT("P"&amp;O462)&amp;"人目","エラー"))</f>
        <v/>
      </c>
      <c r="J462" s="8" t="str">
        <f t="shared" ref="J462:J525" ca="1" si="51">IFERROR(IF(INDIRECT("C"&amp;O462)="","",VLOOKUP(TEXT(INDIRECT("C"&amp;O462),"00"),$BX:$BY,2,FALSE)),"エラー")</f>
        <v/>
      </c>
      <c r="K462" s="8" t="str">
        <f t="shared" ref="K462:K525" ca="1" si="52">IFERROR(IF(INDIRECT("D"&amp;O462)="","",VLOOKUP(TEXT(INDIRECT("D"&amp;O462),"00"),$AZ:$BA,2,FALSE)),"エラー")</f>
        <v/>
      </c>
      <c r="L462" s="7" t="str">
        <f t="shared" ref="L462:L525" ca="1" si="53">IFERROR(IF(INDIRECT("E"&amp;O462)="","",VLOOKUP(TEXT(INDIRECT("E"&amp;O462),"000"),$BJ:$BK,2,FALSE)),"エラー")</f>
        <v/>
      </c>
      <c r="M462" s="7" t="str">
        <f t="shared" ref="M462:M525" ca="1" si="54">IFERROR(IF(INDIRECT("F"&amp;O462)="","",VLOOKUP(TEXT(INDIRECT("F"&amp;O462),"000"),$BM:$BN,2,FALSE)),"エラー")</f>
        <v/>
      </c>
      <c r="N462" s="9" t="str">
        <f t="shared" ref="N462:N525" ca="1" si="55">IFERROR(IF(INDIRECT("G"&amp;O462)="","",LEFT(TEXT(INDIRECT("G"&amp;O462),"00000"),4)&amp;"年"&amp;RIGHT(TEXT(INDIRECT("G"&amp;O462),"00000"),2)&amp;"月"),"エラー")</f>
        <v/>
      </c>
      <c r="O462" s="64">
        <v>462</v>
      </c>
      <c r="P462" s="157" t="s">
        <v>3100</v>
      </c>
      <c r="AW462" s="133"/>
      <c r="AX462" s="134"/>
    </row>
    <row r="463" spans="1:50" ht="14.1" customHeight="1">
      <c r="A463" s="57" t="str">
        <f t="shared" ca="1" si="49"/>
        <v/>
      </c>
      <c r="B463" s="154"/>
      <c r="C463" s="154"/>
      <c r="D463" s="154"/>
      <c r="E463" s="155"/>
      <c r="F463" s="153"/>
      <c r="G463" s="155"/>
      <c r="H463" s="178" t="s">
        <v>832</v>
      </c>
      <c r="I463" s="8" t="str">
        <f t="shared" ca="1" si="50"/>
        <v/>
      </c>
      <c r="J463" s="8" t="str">
        <f t="shared" ca="1" si="51"/>
        <v/>
      </c>
      <c r="K463" s="8" t="str">
        <f t="shared" ca="1" si="52"/>
        <v/>
      </c>
      <c r="L463" s="7" t="str">
        <f t="shared" ca="1" si="53"/>
        <v/>
      </c>
      <c r="M463" s="7" t="str">
        <f t="shared" ca="1" si="54"/>
        <v/>
      </c>
      <c r="N463" s="9" t="str">
        <f t="shared" ca="1" si="55"/>
        <v/>
      </c>
      <c r="O463" s="64">
        <v>463</v>
      </c>
      <c r="P463" s="157" t="s">
        <v>3101</v>
      </c>
      <c r="AW463" s="133"/>
      <c r="AX463" s="134"/>
    </row>
    <row r="464" spans="1:50" ht="14.1" customHeight="1">
      <c r="A464" s="57" t="str">
        <f t="shared" ca="1" si="49"/>
        <v/>
      </c>
      <c r="B464" s="154"/>
      <c r="C464" s="154"/>
      <c r="D464" s="154"/>
      <c r="E464" s="155"/>
      <c r="F464" s="153"/>
      <c r="G464" s="155"/>
      <c r="H464" s="178" t="s">
        <v>833</v>
      </c>
      <c r="I464" s="8" t="str">
        <f t="shared" ca="1" si="50"/>
        <v/>
      </c>
      <c r="J464" s="8" t="str">
        <f t="shared" ca="1" si="51"/>
        <v/>
      </c>
      <c r="K464" s="8" t="str">
        <f t="shared" ca="1" si="52"/>
        <v/>
      </c>
      <c r="L464" s="7" t="str">
        <f t="shared" ca="1" si="53"/>
        <v/>
      </c>
      <c r="M464" s="7" t="str">
        <f t="shared" ca="1" si="54"/>
        <v/>
      </c>
      <c r="N464" s="9" t="str">
        <f t="shared" ca="1" si="55"/>
        <v/>
      </c>
      <c r="O464" s="64">
        <v>464</v>
      </c>
      <c r="P464" s="157" t="s">
        <v>3102</v>
      </c>
      <c r="AW464" s="139"/>
      <c r="AX464" s="126"/>
    </row>
    <row r="465" spans="1:50" ht="14.1" customHeight="1">
      <c r="A465" s="57" t="str">
        <f t="shared" ca="1" si="49"/>
        <v/>
      </c>
      <c r="B465" s="154"/>
      <c r="C465" s="154"/>
      <c r="D465" s="154"/>
      <c r="E465" s="155"/>
      <c r="F465" s="153"/>
      <c r="G465" s="155"/>
      <c r="H465" s="178" t="s">
        <v>834</v>
      </c>
      <c r="I465" s="8" t="str">
        <f t="shared" ca="1" si="50"/>
        <v/>
      </c>
      <c r="J465" s="8" t="str">
        <f t="shared" ca="1" si="51"/>
        <v/>
      </c>
      <c r="K465" s="8" t="str">
        <f t="shared" ca="1" si="52"/>
        <v/>
      </c>
      <c r="L465" s="7" t="str">
        <f t="shared" ca="1" si="53"/>
        <v/>
      </c>
      <c r="M465" s="7" t="str">
        <f t="shared" ca="1" si="54"/>
        <v/>
      </c>
      <c r="N465" s="9" t="str">
        <f t="shared" ca="1" si="55"/>
        <v/>
      </c>
      <c r="O465" s="64">
        <v>465</v>
      </c>
      <c r="P465" s="157" t="s">
        <v>3103</v>
      </c>
      <c r="AW465" s="139"/>
      <c r="AX465" s="126"/>
    </row>
    <row r="466" spans="1:50" ht="14.1" customHeight="1">
      <c r="A466" s="57" t="str">
        <f t="shared" ca="1" si="49"/>
        <v/>
      </c>
      <c r="B466" s="154"/>
      <c r="C466" s="154"/>
      <c r="D466" s="154"/>
      <c r="E466" s="155"/>
      <c r="F466" s="153"/>
      <c r="G466" s="155"/>
      <c r="H466" s="178" t="s">
        <v>835</v>
      </c>
      <c r="I466" s="8" t="str">
        <f t="shared" ca="1" si="50"/>
        <v/>
      </c>
      <c r="J466" s="8" t="str">
        <f t="shared" ca="1" si="51"/>
        <v/>
      </c>
      <c r="K466" s="8" t="str">
        <f t="shared" ca="1" si="52"/>
        <v/>
      </c>
      <c r="L466" s="7" t="str">
        <f t="shared" ca="1" si="53"/>
        <v/>
      </c>
      <c r="M466" s="7" t="str">
        <f t="shared" ca="1" si="54"/>
        <v/>
      </c>
      <c r="N466" s="9" t="str">
        <f t="shared" ca="1" si="55"/>
        <v/>
      </c>
      <c r="O466" s="64">
        <v>466</v>
      </c>
      <c r="P466" s="157" t="s">
        <v>3104</v>
      </c>
      <c r="AW466" s="139"/>
      <c r="AX466" s="126"/>
    </row>
    <row r="467" spans="1:50" ht="14.1" customHeight="1">
      <c r="A467" s="57" t="str">
        <f t="shared" ca="1" si="49"/>
        <v/>
      </c>
      <c r="B467" s="154"/>
      <c r="C467" s="154"/>
      <c r="D467" s="154"/>
      <c r="E467" s="155"/>
      <c r="F467" s="153"/>
      <c r="G467" s="155"/>
      <c r="H467" s="178" t="s">
        <v>836</v>
      </c>
      <c r="I467" s="8" t="str">
        <f t="shared" ca="1" si="50"/>
        <v/>
      </c>
      <c r="J467" s="8" t="str">
        <f t="shared" ca="1" si="51"/>
        <v/>
      </c>
      <c r="K467" s="8" t="str">
        <f t="shared" ca="1" si="52"/>
        <v/>
      </c>
      <c r="L467" s="7" t="str">
        <f t="shared" ca="1" si="53"/>
        <v/>
      </c>
      <c r="M467" s="7" t="str">
        <f t="shared" ca="1" si="54"/>
        <v/>
      </c>
      <c r="N467" s="9" t="str">
        <f t="shared" ca="1" si="55"/>
        <v/>
      </c>
      <c r="O467" s="64">
        <v>467</v>
      </c>
      <c r="P467" s="157" t="s">
        <v>3105</v>
      </c>
      <c r="AW467" s="139"/>
      <c r="AX467" s="126"/>
    </row>
    <row r="468" spans="1:50" ht="14.1" customHeight="1">
      <c r="A468" s="57" t="str">
        <f t="shared" ca="1" si="49"/>
        <v/>
      </c>
      <c r="B468" s="154"/>
      <c r="C468" s="154"/>
      <c r="D468" s="154"/>
      <c r="E468" s="155"/>
      <c r="F468" s="153"/>
      <c r="G468" s="155"/>
      <c r="H468" s="178" t="s">
        <v>837</v>
      </c>
      <c r="I468" s="8" t="str">
        <f t="shared" ca="1" si="50"/>
        <v/>
      </c>
      <c r="J468" s="8" t="str">
        <f t="shared" ca="1" si="51"/>
        <v/>
      </c>
      <c r="K468" s="8" t="str">
        <f t="shared" ca="1" si="52"/>
        <v/>
      </c>
      <c r="L468" s="7" t="str">
        <f t="shared" ca="1" si="53"/>
        <v/>
      </c>
      <c r="M468" s="7" t="str">
        <f t="shared" ca="1" si="54"/>
        <v/>
      </c>
      <c r="N468" s="9" t="str">
        <f t="shared" ca="1" si="55"/>
        <v/>
      </c>
      <c r="O468" s="64">
        <v>468</v>
      </c>
      <c r="P468" s="157" t="s">
        <v>3106</v>
      </c>
      <c r="AW468" s="139"/>
      <c r="AX468" s="126"/>
    </row>
    <row r="469" spans="1:50" ht="14.1" customHeight="1">
      <c r="A469" s="57" t="str">
        <f t="shared" ca="1" si="49"/>
        <v/>
      </c>
      <c r="B469" s="154"/>
      <c r="C469" s="154"/>
      <c r="D469" s="154"/>
      <c r="E469" s="155"/>
      <c r="F469" s="153"/>
      <c r="G469" s="155"/>
      <c r="H469" s="178" t="s">
        <v>838</v>
      </c>
      <c r="I469" s="8" t="str">
        <f t="shared" ca="1" si="50"/>
        <v/>
      </c>
      <c r="J469" s="8" t="str">
        <f t="shared" ca="1" si="51"/>
        <v/>
      </c>
      <c r="K469" s="8" t="str">
        <f t="shared" ca="1" si="52"/>
        <v/>
      </c>
      <c r="L469" s="7" t="str">
        <f t="shared" ca="1" si="53"/>
        <v/>
      </c>
      <c r="M469" s="7" t="str">
        <f t="shared" ca="1" si="54"/>
        <v/>
      </c>
      <c r="N469" s="9" t="str">
        <f t="shared" ca="1" si="55"/>
        <v/>
      </c>
      <c r="O469" s="64">
        <v>469</v>
      </c>
      <c r="P469" s="157" t="s">
        <v>3107</v>
      </c>
      <c r="AW469" s="133"/>
      <c r="AX469" s="134"/>
    </row>
    <row r="470" spans="1:50" ht="14.1" customHeight="1">
      <c r="A470" s="57" t="str">
        <f t="shared" ca="1" si="49"/>
        <v/>
      </c>
      <c r="B470" s="154"/>
      <c r="C470" s="154"/>
      <c r="D470" s="154"/>
      <c r="E470" s="155"/>
      <c r="F470" s="153"/>
      <c r="G470" s="155"/>
      <c r="H470" s="178" t="s">
        <v>839</v>
      </c>
      <c r="I470" s="8" t="str">
        <f t="shared" ca="1" si="50"/>
        <v/>
      </c>
      <c r="J470" s="8" t="str">
        <f t="shared" ca="1" si="51"/>
        <v/>
      </c>
      <c r="K470" s="8" t="str">
        <f t="shared" ca="1" si="52"/>
        <v/>
      </c>
      <c r="L470" s="7" t="str">
        <f t="shared" ca="1" si="53"/>
        <v/>
      </c>
      <c r="M470" s="7" t="str">
        <f t="shared" ca="1" si="54"/>
        <v/>
      </c>
      <c r="N470" s="9" t="str">
        <f t="shared" ca="1" si="55"/>
        <v/>
      </c>
      <c r="O470" s="64">
        <v>470</v>
      </c>
      <c r="P470" s="157" t="s">
        <v>3108</v>
      </c>
      <c r="AW470" s="133"/>
      <c r="AX470" s="134"/>
    </row>
    <row r="471" spans="1:50" ht="14.1" customHeight="1">
      <c r="A471" s="57" t="str">
        <f t="shared" ca="1" si="49"/>
        <v/>
      </c>
      <c r="B471" s="154"/>
      <c r="C471" s="154"/>
      <c r="D471" s="154"/>
      <c r="E471" s="155"/>
      <c r="F471" s="153"/>
      <c r="G471" s="155"/>
      <c r="H471" s="178" t="s">
        <v>840</v>
      </c>
      <c r="I471" s="8" t="str">
        <f t="shared" ca="1" si="50"/>
        <v/>
      </c>
      <c r="J471" s="8" t="str">
        <f t="shared" ca="1" si="51"/>
        <v/>
      </c>
      <c r="K471" s="8" t="str">
        <f t="shared" ca="1" si="52"/>
        <v/>
      </c>
      <c r="L471" s="7" t="str">
        <f t="shared" ca="1" si="53"/>
        <v/>
      </c>
      <c r="M471" s="7" t="str">
        <f t="shared" ca="1" si="54"/>
        <v/>
      </c>
      <c r="N471" s="9" t="str">
        <f t="shared" ca="1" si="55"/>
        <v/>
      </c>
      <c r="O471" s="64">
        <v>471</v>
      </c>
      <c r="P471" s="157" t="s">
        <v>3109</v>
      </c>
      <c r="AW471" s="133"/>
      <c r="AX471" s="134"/>
    </row>
    <row r="472" spans="1:50" ht="14.1" customHeight="1">
      <c r="A472" s="57" t="str">
        <f t="shared" ca="1" si="49"/>
        <v/>
      </c>
      <c r="B472" s="154"/>
      <c r="C472" s="154"/>
      <c r="D472" s="154"/>
      <c r="E472" s="155"/>
      <c r="F472" s="153"/>
      <c r="G472" s="155"/>
      <c r="H472" s="178" t="s">
        <v>841</v>
      </c>
      <c r="I472" s="8" t="str">
        <f t="shared" ca="1" si="50"/>
        <v/>
      </c>
      <c r="J472" s="8" t="str">
        <f t="shared" ca="1" si="51"/>
        <v/>
      </c>
      <c r="K472" s="8" t="str">
        <f t="shared" ca="1" si="52"/>
        <v/>
      </c>
      <c r="L472" s="7" t="str">
        <f t="shared" ca="1" si="53"/>
        <v/>
      </c>
      <c r="M472" s="7" t="str">
        <f t="shared" ca="1" si="54"/>
        <v/>
      </c>
      <c r="N472" s="9" t="str">
        <f t="shared" ca="1" si="55"/>
        <v/>
      </c>
      <c r="O472" s="64">
        <v>472</v>
      </c>
      <c r="P472" s="157" t="s">
        <v>3110</v>
      </c>
      <c r="AW472" s="133"/>
      <c r="AX472" s="134"/>
    </row>
    <row r="473" spans="1:50" ht="14.1" customHeight="1">
      <c r="A473" s="57" t="str">
        <f t="shared" ca="1" si="49"/>
        <v/>
      </c>
      <c r="B473" s="154"/>
      <c r="C473" s="154"/>
      <c r="D473" s="154"/>
      <c r="E473" s="155"/>
      <c r="F473" s="153"/>
      <c r="G473" s="155"/>
      <c r="H473" s="178" t="s">
        <v>842</v>
      </c>
      <c r="I473" s="8" t="str">
        <f t="shared" ca="1" si="50"/>
        <v/>
      </c>
      <c r="J473" s="8" t="str">
        <f t="shared" ca="1" si="51"/>
        <v/>
      </c>
      <c r="K473" s="8" t="str">
        <f t="shared" ca="1" si="52"/>
        <v/>
      </c>
      <c r="L473" s="7" t="str">
        <f t="shared" ca="1" si="53"/>
        <v/>
      </c>
      <c r="M473" s="7" t="str">
        <f t="shared" ca="1" si="54"/>
        <v/>
      </c>
      <c r="N473" s="9" t="str">
        <f t="shared" ca="1" si="55"/>
        <v/>
      </c>
      <c r="O473" s="64">
        <v>473</v>
      </c>
      <c r="P473" s="157" t="s">
        <v>3111</v>
      </c>
      <c r="AW473" s="133"/>
      <c r="AX473" s="134"/>
    </row>
    <row r="474" spans="1:50" ht="14.1" customHeight="1">
      <c r="A474" s="57" t="str">
        <f t="shared" ca="1" si="49"/>
        <v/>
      </c>
      <c r="B474" s="154"/>
      <c r="C474" s="154"/>
      <c r="D474" s="154"/>
      <c r="E474" s="155"/>
      <c r="F474" s="153"/>
      <c r="G474" s="155"/>
      <c r="H474" s="178" t="s">
        <v>843</v>
      </c>
      <c r="I474" s="8" t="str">
        <f t="shared" ca="1" si="50"/>
        <v/>
      </c>
      <c r="J474" s="8" t="str">
        <f t="shared" ca="1" si="51"/>
        <v/>
      </c>
      <c r="K474" s="8" t="str">
        <f t="shared" ca="1" si="52"/>
        <v/>
      </c>
      <c r="L474" s="7" t="str">
        <f t="shared" ca="1" si="53"/>
        <v/>
      </c>
      <c r="M474" s="7" t="str">
        <f t="shared" ca="1" si="54"/>
        <v/>
      </c>
      <c r="N474" s="9" t="str">
        <f t="shared" ca="1" si="55"/>
        <v/>
      </c>
      <c r="O474" s="64">
        <v>474</v>
      </c>
      <c r="P474" s="157" t="s">
        <v>3112</v>
      </c>
      <c r="AW474" s="133"/>
      <c r="AX474" s="134"/>
    </row>
    <row r="475" spans="1:50" ht="14.1" customHeight="1">
      <c r="A475" s="57" t="str">
        <f t="shared" ca="1" si="49"/>
        <v/>
      </c>
      <c r="B475" s="154"/>
      <c r="C475" s="154"/>
      <c r="D475" s="154"/>
      <c r="E475" s="155"/>
      <c r="F475" s="153"/>
      <c r="G475" s="155"/>
      <c r="H475" s="178" t="s">
        <v>844</v>
      </c>
      <c r="I475" s="8" t="str">
        <f t="shared" ca="1" si="50"/>
        <v/>
      </c>
      <c r="J475" s="8" t="str">
        <f t="shared" ca="1" si="51"/>
        <v/>
      </c>
      <c r="K475" s="8" t="str">
        <f t="shared" ca="1" si="52"/>
        <v/>
      </c>
      <c r="L475" s="7" t="str">
        <f t="shared" ca="1" si="53"/>
        <v/>
      </c>
      <c r="M475" s="7" t="str">
        <f t="shared" ca="1" si="54"/>
        <v/>
      </c>
      <c r="N475" s="9" t="str">
        <f t="shared" ca="1" si="55"/>
        <v/>
      </c>
      <c r="O475" s="64">
        <v>475</v>
      </c>
      <c r="P475" s="157" t="s">
        <v>3113</v>
      </c>
      <c r="AW475" s="133"/>
      <c r="AX475" s="134"/>
    </row>
    <row r="476" spans="1:50" ht="14.1" customHeight="1">
      <c r="A476" s="57" t="str">
        <f t="shared" ca="1" si="49"/>
        <v/>
      </c>
      <c r="B476" s="154"/>
      <c r="C476" s="154"/>
      <c r="D476" s="154"/>
      <c r="E476" s="155"/>
      <c r="F476" s="153"/>
      <c r="G476" s="155"/>
      <c r="H476" s="178" t="s">
        <v>845</v>
      </c>
      <c r="I476" s="8" t="str">
        <f t="shared" ca="1" si="50"/>
        <v/>
      </c>
      <c r="J476" s="8" t="str">
        <f t="shared" ca="1" si="51"/>
        <v/>
      </c>
      <c r="K476" s="8" t="str">
        <f t="shared" ca="1" si="52"/>
        <v/>
      </c>
      <c r="L476" s="7" t="str">
        <f t="shared" ca="1" si="53"/>
        <v/>
      </c>
      <c r="M476" s="7" t="str">
        <f t="shared" ca="1" si="54"/>
        <v/>
      </c>
      <c r="N476" s="9" t="str">
        <f t="shared" ca="1" si="55"/>
        <v/>
      </c>
      <c r="O476" s="64">
        <v>476</v>
      </c>
      <c r="P476" s="157" t="s">
        <v>3114</v>
      </c>
      <c r="AW476" s="133"/>
      <c r="AX476" s="134"/>
    </row>
    <row r="477" spans="1:50" ht="14.1" customHeight="1">
      <c r="A477" s="57" t="str">
        <f t="shared" ca="1" si="49"/>
        <v/>
      </c>
      <c r="B477" s="154"/>
      <c r="C477" s="154"/>
      <c r="D477" s="154"/>
      <c r="E477" s="155"/>
      <c r="F477" s="153"/>
      <c r="G477" s="155"/>
      <c r="H477" s="178" t="s">
        <v>846</v>
      </c>
      <c r="I477" s="8" t="str">
        <f t="shared" ca="1" si="50"/>
        <v/>
      </c>
      <c r="J477" s="8" t="str">
        <f t="shared" ca="1" si="51"/>
        <v/>
      </c>
      <c r="K477" s="8" t="str">
        <f t="shared" ca="1" si="52"/>
        <v/>
      </c>
      <c r="L477" s="7" t="str">
        <f t="shared" ca="1" si="53"/>
        <v/>
      </c>
      <c r="M477" s="7" t="str">
        <f t="shared" ca="1" si="54"/>
        <v/>
      </c>
      <c r="N477" s="9" t="str">
        <f t="shared" ca="1" si="55"/>
        <v/>
      </c>
      <c r="O477" s="64">
        <v>477</v>
      </c>
      <c r="P477" s="157" t="s">
        <v>3115</v>
      </c>
      <c r="AW477" s="133"/>
      <c r="AX477" s="134"/>
    </row>
    <row r="478" spans="1:50" ht="14.1" customHeight="1">
      <c r="A478" s="57" t="str">
        <f t="shared" ca="1" si="49"/>
        <v/>
      </c>
      <c r="B478" s="154"/>
      <c r="C478" s="154"/>
      <c r="D478" s="154"/>
      <c r="E478" s="155"/>
      <c r="F478" s="153"/>
      <c r="G478" s="155"/>
      <c r="H478" s="178" t="s">
        <v>847</v>
      </c>
      <c r="I478" s="8" t="str">
        <f t="shared" ca="1" si="50"/>
        <v/>
      </c>
      <c r="J478" s="8" t="str">
        <f t="shared" ca="1" si="51"/>
        <v/>
      </c>
      <c r="K478" s="8" t="str">
        <f t="shared" ca="1" si="52"/>
        <v/>
      </c>
      <c r="L478" s="7" t="str">
        <f t="shared" ca="1" si="53"/>
        <v/>
      </c>
      <c r="M478" s="7" t="str">
        <f t="shared" ca="1" si="54"/>
        <v/>
      </c>
      <c r="N478" s="9" t="str">
        <f t="shared" ca="1" si="55"/>
        <v/>
      </c>
      <c r="O478" s="64">
        <v>478</v>
      </c>
      <c r="P478" s="157" t="s">
        <v>3116</v>
      </c>
      <c r="AW478" s="133"/>
      <c r="AX478" s="134"/>
    </row>
    <row r="479" spans="1:50" ht="14.1" customHeight="1">
      <c r="A479" s="57" t="str">
        <f t="shared" ca="1" si="49"/>
        <v/>
      </c>
      <c r="B479" s="154"/>
      <c r="C479" s="154"/>
      <c r="D479" s="154"/>
      <c r="E479" s="155"/>
      <c r="F479" s="153"/>
      <c r="G479" s="155"/>
      <c r="H479" s="178" t="s">
        <v>848</v>
      </c>
      <c r="I479" s="8" t="str">
        <f t="shared" ca="1" si="50"/>
        <v/>
      </c>
      <c r="J479" s="8" t="str">
        <f t="shared" ca="1" si="51"/>
        <v/>
      </c>
      <c r="K479" s="8" t="str">
        <f t="shared" ca="1" si="52"/>
        <v/>
      </c>
      <c r="L479" s="7" t="str">
        <f t="shared" ca="1" si="53"/>
        <v/>
      </c>
      <c r="M479" s="7" t="str">
        <f t="shared" ca="1" si="54"/>
        <v/>
      </c>
      <c r="N479" s="9" t="str">
        <f t="shared" ca="1" si="55"/>
        <v/>
      </c>
      <c r="O479" s="64">
        <v>479</v>
      </c>
      <c r="P479" s="157" t="s">
        <v>3117</v>
      </c>
      <c r="AW479" s="133"/>
      <c r="AX479" s="134"/>
    </row>
    <row r="480" spans="1:50" ht="14.1" customHeight="1">
      <c r="A480" s="57" t="str">
        <f t="shared" ca="1" si="49"/>
        <v/>
      </c>
      <c r="B480" s="154"/>
      <c r="C480" s="154"/>
      <c r="D480" s="154"/>
      <c r="E480" s="155"/>
      <c r="F480" s="153"/>
      <c r="G480" s="155"/>
      <c r="H480" s="178" t="s">
        <v>849</v>
      </c>
      <c r="I480" s="8" t="str">
        <f t="shared" ca="1" si="50"/>
        <v/>
      </c>
      <c r="J480" s="8" t="str">
        <f t="shared" ca="1" si="51"/>
        <v/>
      </c>
      <c r="K480" s="8" t="str">
        <f t="shared" ca="1" si="52"/>
        <v/>
      </c>
      <c r="L480" s="7" t="str">
        <f t="shared" ca="1" si="53"/>
        <v/>
      </c>
      <c r="M480" s="7" t="str">
        <f t="shared" ca="1" si="54"/>
        <v/>
      </c>
      <c r="N480" s="9" t="str">
        <f t="shared" ca="1" si="55"/>
        <v/>
      </c>
      <c r="O480" s="64">
        <v>480</v>
      </c>
      <c r="P480" s="157" t="s">
        <v>3118</v>
      </c>
      <c r="AW480" s="133"/>
      <c r="AX480" s="134"/>
    </row>
    <row r="481" spans="1:50" ht="14.1" customHeight="1">
      <c r="A481" s="57" t="str">
        <f t="shared" ca="1" si="49"/>
        <v/>
      </c>
      <c r="B481" s="154"/>
      <c r="C481" s="154"/>
      <c r="D481" s="154"/>
      <c r="E481" s="155"/>
      <c r="F481" s="153"/>
      <c r="G481" s="155"/>
      <c r="H481" s="178" t="s">
        <v>850</v>
      </c>
      <c r="I481" s="8" t="str">
        <f t="shared" ca="1" si="50"/>
        <v/>
      </c>
      <c r="J481" s="8" t="str">
        <f t="shared" ca="1" si="51"/>
        <v/>
      </c>
      <c r="K481" s="8" t="str">
        <f t="shared" ca="1" si="52"/>
        <v/>
      </c>
      <c r="L481" s="7" t="str">
        <f t="shared" ca="1" si="53"/>
        <v/>
      </c>
      <c r="M481" s="7" t="str">
        <f t="shared" ca="1" si="54"/>
        <v/>
      </c>
      <c r="N481" s="9" t="str">
        <f t="shared" ca="1" si="55"/>
        <v/>
      </c>
      <c r="O481" s="64">
        <v>481</v>
      </c>
      <c r="P481" s="157" t="s">
        <v>3119</v>
      </c>
      <c r="AW481" s="133"/>
      <c r="AX481" s="134"/>
    </row>
    <row r="482" spans="1:50" ht="14.1" customHeight="1">
      <c r="A482" s="57" t="str">
        <f t="shared" ca="1" si="49"/>
        <v/>
      </c>
      <c r="B482" s="154"/>
      <c r="C482" s="154"/>
      <c r="D482" s="154"/>
      <c r="E482" s="155"/>
      <c r="F482" s="153"/>
      <c r="G482" s="155"/>
      <c r="H482" s="178" t="s">
        <v>851</v>
      </c>
      <c r="I482" s="8" t="str">
        <f t="shared" ca="1" si="50"/>
        <v/>
      </c>
      <c r="J482" s="8" t="str">
        <f t="shared" ca="1" si="51"/>
        <v/>
      </c>
      <c r="K482" s="8" t="str">
        <f t="shared" ca="1" si="52"/>
        <v/>
      </c>
      <c r="L482" s="7" t="str">
        <f t="shared" ca="1" si="53"/>
        <v/>
      </c>
      <c r="M482" s="7" t="str">
        <f t="shared" ca="1" si="54"/>
        <v/>
      </c>
      <c r="N482" s="9" t="str">
        <f t="shared" ca="1" si="55"/>
        <v/>
      </c>
      <c r="O482" s="64">
        <v>482</v>
      </c>
      <c r="P482" s="157" t="s">
        <v>3120</v>
      </c>
      <c r="AW482" s="133"/>
      <c r="AX482" s="134"/>
    </row>
    <row r="483" spans="1:50" ht="14.1" customHeight="1">
      <c r="A483" s="57" t="str">
        <f t="shared" ca="1" si="49"/>
        <v/>
      </c>
      <c r="B483" s="154"/>
      <c r="C483" s="154"/>
      <c r="D483" s="154"/>
      <c r="E483" s="155"/>
      <c r="F483" s="153"/>
      <c r="G483" s="155"/>
      <c r="H483" s="178" t="s">
        <v>852</v>
      </c>
      <c r="I483" s="8" t="str">
        <f t="shared" ca="1" si="50"/>
        <v/>
      </c>
      <c r="J483" s="8" t="str">
        <f t="shared" ca="1" si="51"/>
        <v/>
      </c>
      <c r="K483" s="8" t="str">
        <f t="shared" ca="1" si="52"/>
        <v/>
      </c>
      <c r="L483" s="7" t="str">
        <f t="shared" ca="1" si="53"/>
        <v/>
      </c>
      <c r="M483" s="7" t="str">
        <f t="shared" ca="1" si="54"/>
        <v/>
      </c>
      <c r="N483" s="9" t="str">
        <f t="shared" ca="1" si="55"/>
        <v/>
      </c>
      <c r="O483" s="64">
        <v>483</v>
      </c>
      <c r="P483" s="157" t="s">
        <v>3121</v>
      </c>
      <c r="AW483" s="133"/>
      <c r="AX483" s="134"/>
    </row>
    <row r="484" spans="1:50" ht="14.1" customHeight="1">
      <c r="A484" s="57" t="str">
        <f t="shared" ca="1" si="49"/>
        <v/>
      </c>
      <c r="B484" s="154"/>
      <c r="C484" s="154"/>
      <c r="D484" s="154"/>
      <c r="E484" s="155"/>
      <c r="F484" s="153"/>
      <c r="G484" s="155"/>
      <c r="H484" s="178" t="s">
        <v>853</v>
      </c>
      <c r="I484" s="8" t="str">
        <f t="shared" ca="1" si="50"/>
        <v/>
      </c>
      <c r="J484" s="8" t="str">
        <f t="shared" ca="1" si="51"/>
        <v/>
      </c>
      <c r="K484" s="8" t="str">
        <f t="shared" ca="1" si="52"/>
        <v/>
      </c>
      <c r="L484" s="7" t="str">
        <f t="shared" ca="1" si="53"/>
        <v/>
      </c>
      <c r="M484" s="7" t="str">
        <f t="shared" ca="1" si="54"/>
        <v/>
      </c>
      <c r="N484" s="9" t="str">
        <f t="shared" ca="1" si="55"/>
        <v/>
      </c>
      <c r="O484" s="64">
        <v>484</v>
      </c>
      <c r="P484" s="157" t="s">
        <v>3122</v>
      </c>
      <c r="AW484" s="133"/>
      <c r="AX484" s="134"/>
    </row>
    <row r="485" spans="1:50" ht="14.1" customHeight="1">
      <c r="A485" s="57" t="str">
        <f t="shared" ca="1" si="49"/>
        <v/>
      </c>
      <c r="B485" s="154"/>
      <c r="C485" s="154"/>
      <c r="D485" s="154"/>
      <c r="E485" s="155"/>
      <c r="F485" s="153"/>
      <c r="G485" s="155"/>
      <c r="H485" s="178" t="s">
        <v>854</v>
      </c>
      <c r="I485" s="8" t="str">
        <f t="shared" ca="1" si="50"/>
        <v/>
      </c>
      <c r="J485" s="8" t="str">
        <f t="shared" ca="1" si="51"/>
        <v/>
      </c>
      <c r="K485" s="8" t="str">
        <f t="shared" ca="1" si="52"/>
        <v/>
      </c>
      <c r="L485" s="7" t="str">
        <f t="shared" ca="1" si="53"/>
        <v/>
      </c>
      <c r="M485" s="7" t="str">
        <f t="shared" ca="1" si="54"/>
        <v/>
      </c>
      <c r="N485" s="9" t="str">
        <f t="shared" ca="1" si="55"/>
        <v/>
      </c>
      <c r="O485" s="64">
        <v>485</v>
      </c>
      <c r="P485" s="157" t="s">
        <v>3123</v>
      </c>
      <c r="AW485" s="133"/>
      <c r="AX485" s="134"/>
    </row>
    <row r="486" spans="1:50" ht="14.1" customHeight="1">
      <c r="A486" s="57" t="str">
        <f t="shared" ca="1" si="49"/>
        <v/>
      </c>
      <c r="B486" s="154"/>
      <c r="C486" s="154"/>
      <c r="D486" s="154"/>
      <c r="E486" s="155"/>
      <c r="F486" s="153"/>
      <c r="G486" s="155"/>
      <c r="H486" s="178" t="s">
        <v>855</v>
      </c>
      <c r="I486" s="8" t="str">
        <f t="shared" ca="1" si="50"/>
        <v/>
      </c>
      <c r="J486" s="8" t="str">
        <f t="shared" ca="1" si="51"/>
        <v/>
      </c>
      <c r="K486" s="8" t="str">
        <f t="shared" ca="1" si="52"/>
        <v/>
      </c>
      <c r="L486" s="7" t="str">
        <f t="shared" ca="1" si="53"/>
        <v/>
      </c>
      <c r="M486" s="7" t="str">
        <f t="shared" ca="1" si="54"/>
        <v/>
      </c>
      <c r="N486" s="9" t="str">
        <f t="shared" ca="1" si="55"/>
        <v/>
      </c>
      <c r="O486" s="64">
        <v>486</v>
      </c>
      <c r="P486" s="157" t="s">
        <v>3124</v>
      </c>
      <c r="AW486" s="133"/>
      <c r="AX486" s="134"/>
    </row>
    <row r="487" spans="1:50" ht="14.1" customHeight="1">
      <c r="A487" s="57" t="str">
        <f t="shared" ca="1" si="49"/>
        <v/>
      </c>
      <c r="B487" s="154"/>
      <c r="C487" s="154"/>
      <c r="D487" s="154"/>
      <c r="E487" s="155"/>
      <c r="F487" s="153"/>
      <c r="G487" s="155"/>
      <c r="H487" s="178" t="s">
        <v>856</v>
      </c>
      <c r="I487" s="8" t="str">
        <f t="shared" ca="1" si="50"/>
        <v/>
      </c>
      <c r="J487" s="8" t="str">
        <f t="shared" ca="1" si="51"/>
        <v/>
      </c>
      <c r="K487" s="8" t="str">
        <f t="shared" ca="1" si="52"/>
        <v/>
      </c>
      <c r="L487" s="7" t="str">
        <f t="shared" ca="1" si="53"/>
        <v/>
      </c>
      <c r="M487" s="7" t="str">
        <f t="shared" ca="1" si="54"/>
        <v/>
      </c>
      <c r="N487" s="9" t="str">
        <f t="shared" ca="1" si="55"/>
        <v/>
      </c>
      <c r="O487" s="64">
        <v>487</v>
      </c>
      <c r="P487" s="157" t="s">
        <v>3125</v>
      </c>
      <c r="AW487" s="133"/>
      <c r="AX487" s="134"/>
    </row>
    <row r="488" spans="1:50" ht="14.1" customHeight="1">
      <c r="A488" s="57" t="str">
        <f t="shared" ca="1" si="49"/>
        <v/>
      </c>
      <c r="B488" s="154"/>
      <c r="C488" s="154"/>
      <c r="D488" s="154"/>
      <c r="E488" s="155"/>
      <c r="F488" s="153"/>
      <c r="G488" s="155"/>
      <c r="H488" s="178" t="s">
        <v>857</v>
      </c>
      <c r="I488" s="8" t="str">
        <f t="shared" ca="1" si="50"/>
        <v/>
      </c>
      <c r="J488" s="8" t="str">
        <f t="shared" ca="1" si="51"/>
        <v/>
      </c>
      <c r="K488" s="8" t="str">
        <f t="shared" ca="1" si="52"/>
        <v/>
      </c>
      <c r="L488" s="7" t="str">
        <f t="shared" ca="1" si="53"/>
        <v/>
      </c>
      <c r="M488" s="7" t="str">
        <f t="shared" ca="1" si="54"/>
        <v/>
      </c>
      <c r="N488" s="9" t="str">
        <f t="shared" ca="1" si="55"/>
        <v/>
      </c>
      <c r="O488" s="64">
        <v>488</v>
      </c>
      <c r="P488" s="157" t="s">
        <v>3126</v>
      </c>
      <c r="AW488" s="133"/>
      <c r="AX488" s="134"/>
    </row>
    <row r="489" spans="1:50" ht="14.1" customHeight="1">
      <c r="A489" s="57" t="str">
        <f t="shared" ca="1" si="49"/>
        <v/>
      </c>
      <c r="B489" s="154"/>
      <c r="C489" s="154"/>
      <c r="D489" s="154"/>
      <c r="E489" s="155"/>
      <c r="F489" s="153"/>
      <c r="G489" s="155"/>
      <c r="H489" s="178" t="s">
        <v>858</v>
      </c>
      <c r="I489" s="8" t="str">
        <f t="shared" ca="1" si="50"/>
        <v/>
      </c>
      <c r="J489" s="8" t="str">
        <f t="shared" ca="1" si="51"/>
        <v/>
      </c>
      <c r="K489" s="8" t="str">
        <f t="shared" ca="1" si="52"/>
        <v/>
      </c>
      <c r="L489" s="7" t="str">
        <f t="shared" ca="1" si="53"/>
        <v/>
      </c>
      <c r="M489" s="7" t="str">
        <f t="shared" ca="1" si="54"/>
        <v/>
      </c>
      <c r="N489" s="9" t="str">
        <f t="shared" ca="1" si="55"/>
        <v/>
      </c>
      <c r="O489" s="64">
        <v>489</v>
      </c>
      <c r="P489" s="157" t="s">
        <v>3127</v>
      </c>
      <c r="AW489" s="133"/>
      <c r="AX489" s="134"/>
    </row>
    <row r="490" spans="1:50" ht="14.1" customHeight="1">
      <c r="A490" s="57" t="str">
        <f t="shared" ca="1" si="49"/>
        <v/>
      </c>
      <c r="B490" s="154"/>
      <c r="C490" s="154"/>
      <c r="D490" s="154"/>
      <c r="E490" s="155"/>
      <c r="F490" s="153"/>
      <c r="G490" s="155"/>
      <c r="H490" s="178" t="s">
        <v>859</v>
      </c>
      <c r="I490" s="8" t="str">
        <f t="shared" ca="1" si="50"/>
        <v/>
      </c>
      <c r="J490" s="8" t="str">
        <f t="shared" ca="1" si="51"/>
        <v/>
      </c>
      <c r="K490" s="8" t="str">
        <f t="shared" ca="1" si="52"/>
        <v/>
      </c>
      <c r="L490" s="7" t="str">
        <f t="shared" ca="1" si="53"/>
        <v/>
      </c>
      <c r="M490" s="7" t="str">
        <f t="shared" ca="1" si="54"/>
        <v/>
      </c>
      <c r="N490" s="9" t="str">
        <f t="shared" ca="1" si="55"/>
        <v/>
      </c>
      <c r="O490" s="64">
        <v>490</v>
      </c>
      <c r="P490" s="157" t="s">
        <v>3128</v>
      </c>
      <c r="AW490" s="133"/>
      <c r="AX490" s="134"/>
    </row>
    <row r="491" spans="1:50" ht="14.1" customHeight="1">
      <c r="A491" s="57" t="str">
        <f t="shared" ca="1" si="49"/>
        <v/>
      </c>
      <c r="B491" s="154"/>
      <c r="C491" s="154"/>
      <c r="D491" s="154"/>
      <c r="E491" s="155"/>
      <c r="F491" s="153"/>
      <c r="G491" s="155"/>
      <c r="H491" s="178" t="s">
        <v>860</v>
      </c>
      <c r="I491" s="8" t="str">
        <f t="shared" ca="1" si="50"/>
        <v/>
      </c>
      <c r="J491" s="8" t="str">
        <f t="shared" ca="1" si="51"/>
        <v/>
      </c>
      <c r="K491" s="8" t="str">
        <f t="shared" ca="1" si="52"/>
        <v/>
      </c>
      <c r="L491" s="7" t="str">
        <f t="shared" ca="1" si="53"/>
        <v/>
      </c>
      <c r="M491" s="7" t="str">
        <f t="shared" ca="1" si="54"/>
        <v/>
      </c>
      <c r="N491" s="9" t="str">
        <f t="shared" ca="1" si="55"/>
        <v/>
      </c>
      <c r="O491" s="64">
        <v>491</v>
      </c>
      <c r="P491" s="157" t="s">
        <v>3129</v>
      </c>
      <c r="AW491" s="133"/>
      <c r="AX491" s="134"/>
    </row>
    <row r="492" spans="1:50" ht="14.1" customHeight="1">
      <c r="A492" s="57" t="str">
        <f t="shared" ca="1" si="49"/>
        <v/>
      </c>
      <c r="B492" s="154"/>
      <c r="C492" s="154"/>
      <c r="D492" s="154"/>
      <c r="E492" s="155"/>
      <c r="F492" s="153"/>
      <c r="G492" s="155"/>
      <c r="H492" s="178" t="s">
        <v>861</v>
      </c>
      <c r="I492" s="8" t="str">
        <f t="shared" ca="1" si="50"/>
        <v/>
      </c>
      <c r="J492" s="8" t="str">
        <f t="shared" ca="1" si="51"/>
        <v/>
      </c>
      <c r="K492" s="8" t="str">
        <f t="shared" ca="1" si="52"/>
        <v/>
      </c>
      <c r="L492" s="7" t="str">
        <f t="shared" ca="1" si="53"/>
        <v/>
      </c>
      <c r="M492" s="7" t="str">
        <f t="shared" ca="1" si="54"/>
        <v/>
      </c>
      <c r="N492" s="9" t="str">
        <f t="shared" ca="1" si="55"/>
        <v/>
      </c>
      <c r="O492" s="64">
        <v>492</v>
      </c>
      <c r="P492" s="157" t="s">
        <v>3130</v>
      </c>
      <c r="AW492" s="139"/>
      <c r="AX492" s="126"/>
    </row>
    <row r="493" spans="1:50" ht="14.1" customHeight="1">
      <c r="A493" s="57" t="str">
        <f t="shared" ca="1" si="49"/>
        <v/>
      </c>
      <c r="B493" s="154"/>
      <c r="C493" s="154"/>
      <c r="D493" s="154"/>
      <c r="E493" s="155"/>
      <c r="F493" s="153"/>
      <c r="G493" s="155"/>
      <c r="H493" s="178" t="s">
        <v>862</v>
      </c>
      <c r="I493" s="8" t="str">
        <f t="shared" ca="1" si="50"/>
        <v/>
      </c>
      <c r="J493" s="8" t="str">
        <f t="shared" ca="1" si="51"/>
        <v/>
      </c>
      <c r="K493" s="8" t="str">
        <f t="shared" ca="1" si="52"/>
        <v/>
      </c>
      <c r="L493" s="7" t="str">
        <f t="shared" ca="1" si="53"/>
        <v/>
      </c>
      <c r="M493" s="7" t="str">
        <f t="shared" ca="1" si="54"/>
        <v/>
      </c>
      <c r="N493" s="9" t="str">
        <f t="shared" ca="1" si="55"/>
        <v/>
      </c>
      <c r="O493" s="64">
        <v>493</v>
      </c>
      <c r="P493" s="157" t="s">
        <v>3131</v>
      </c>
      <c r="AW493" s="133"/>
      <c r="AX493" s="134"/>
    </row>
    <row r="494" spans="1:50" ht="14.1" customHeight="1">
      <c r="A494" s="57" t="str">
        <f t="shared" ca="1" si="49"/>
        <v/>
      </c>
      <c r="B494" s="154"/>
      <c r="C494" s="154"/>
      <c r="D494" s="154"/>
      <c r="E494" s="155"/>
      <c r="F494" s="153"/>
      <c r="G494" s="155"/>
      <c r="H494" s="178" t="s">
        <v>863</v>
      </c>
      <c r="I494" s="8" t="str">
        <f t="shared" ca="1" si="50"/>
        <v/>
      </c>
      <c r="J494" s="8" t="str">
        <f t="shared" ca="1" si="51"/>
        <v/>
      </c>
      <c r="K494" s="8" t="str">
        <f t="shared" ca="1" si="52"/>
        <v/>
      </c>
      <c r="L494" s="7" t="str">
        <f t="shared" ca="1" si="53"/>
        <v/>
      </c>
      <c r="M494" s="7" t="str">
        <f t="shared" ca="1" si="54"/>
        <v/>
      </c>
      <c r="N494" s="9" t="str">
        <f t="shared" ca="1" si="55"/>
        <v/>
      </c>
      <c r="O494" s="64">
        <v>494</v>
      </c>
      <c r="P494" s="157" t="s">
        <v>3132</v>
      </c>
      <c r="AW494" s="133"/>
      <c r="AX494" s="134"/>
    </row>
    <row r="495" spans="1:50" ht="14.1" customHeight="1">
      <c r="A495" s="57" t="str">
        <f t="shared" ca="1" si="49"/>
        <v/>
      </c>
      <c r="B495" s="154"/>
      <c r="C495" s="154"/>
      <c r="D495" s="154"/>
      <c r="E495" s="155"/>
      <c r="F495" s="153"/>
      <c r="G495" s="155"/>
      <c r="H495" s="178" t="s">
        <v>864</v>
      </c>
      <c r="I495" s="8" t="str">
        <f t="shared" ca="1" si="50"/>
        <v/>
      </c>
      <c r="J495" s="8" t="str">
        <f t="shared" ca="1" si="51"/>
        <v/>
      </c>
      <c r="K495" s="8" t="str">
        <f t="shared" ca="1" si="52"/>
        <v/>
      </c>
      <c r="L495" s="7" t="str">
        <f t="shared" ca="1" si="53"/>
        <v/>
      </c>
      <c r="M495" s="7" t="str">
        <f t="shared" ca="1" si="54"/>
        <v/>
      </c>
      <c r="N495" s="9" t="str">
        <f t="shared" ca="1" si="55"/>
        <v/>
      </c>
      <c r="O495" s="64">
        <v>495</v>
      </c>
      <c r="P495" s="157" t="s">
        <v>3133</v>
      </c>
      <c r="AW495" s="133"/>
      <c r="AX495" s="134"/>
    </row>
    <row r="496" spans="1:50" ht="14.1" customHeight="1">
      <c r="A496" s="57" t="str">
        <f t="shared" ca="1" si="49"/>
        <v/>
      </c>
      <c r="B496" s="154"/>
      <c r="C496" s="154"/>
      <c r="D496" s="154"/>
      <c r="E496" s="155"/>
      <c r="F496" s="153"/>
      <c r="G496" s="155"/>
      <c r="H496" s="178" t="s">
        <v>865</v>
      </c>
      <c r="I496" s="8" t="str">
        <f t="shared" ca="1" si="50"/>
        <v/>
      </c>
      <c r="J496" s="8" t="str">
        <f t="shared" ca="1" si="51"/>
        <v/>
      </c>
      <c r="K496" s="8" t="str">
        <f t="shared" ca="1" si="52"/>
        <v/>
      </c>
      <c r="L496" s="7" t="str">
        <f t="shared" ca="1" si="53"/>
        <v/>
      </c>
      <c r="M496" s="7" t="str">
        <f t="shared" ca="1" si="54"/>
        <v/>
      </c>
      <c r="N496" s="9" t="str">
        <f t="shared" ca="1" si="55"/>
        <v/>
      </c>
      <c r="O496" s="64">
        <v>496</v>
      </c>
      <c r="P496" s="157" t="s">
        <v>3134</v>
      </c>
      <c r="AW496" s="139"/>
      <c r="AX496" s="126"/>
    </row>
    <row r="497" spans="1:50" ht="14.1" customHeight="1">
      <c r="A497" s="57" t="str">
        <f t="shared" ca="1" si="49"/>
        <v/>
      </c>
      <c r="B497" s="154"/>
      <c r="C497" s="154"/>
      <c r="D497" s="154"/>
      <c r="E497" s="155"/>
      <c r="F497" s="153"/>
      <c r="G497" s="155"/>
      <c r="H497" s="178" t="s">
        <v>866</v>
      </c>
      <c r="I497" s="8" t="str">
        <f t="shared" ca="1" si="50"/>
        <v/>
      </c>
      <c r="J497" s="8" t="str">
        <f t="shared" ca="1" si="51"/>
        <v/>
      </c>
      <c r="K497" s="8" t="str">
        <f t="shared" ca="1" si="52"/>
        <v/>
      </c>
      <c r="L497" s="7" t="str">
        <f t="shared" ca="1" si="53"/>
        <v/>
      </c>
      <c r="M497" s="7" t="str">
        <f t="shared" ca="1" si="54"/>
        <v/>
      </c>
      <c r="N497" s="9" t="str">
        <f t="shared" ca="1" si="55"/>
        <v/>
      </c>
      <c r="O497" s="64">
        <v>497</v>
      </c>
      <c r="P497" s="157" t="s">
        <v>3135</v>
      </c>
      <c r="AW497" s="139"/>
      <c r="AX497" s="126"/>
    </row>
    <row r="498" spans="1:50" ht="14.1" customHeight="1">
      <c r="A498" s="57" t="str">
        <f t="shared" ca="1" si="49"/>
        <v/>
      </c>
      <c r="B498" s="154"/>
      <c r="C498" s="154"/>
      <c r="D498" s="154"/>
      <c r="E498" s="155"/>
      <c r="F498" s="153"/>
      <c r="G498" s="155"/>
      <c r="H498" s="178" t="s">
        <v>867</v>
      </c>
      <c r="I498" s="8" t="str">
        <f t="shared" ca="1" si="50"/>
        <v/>
      </c>
      <c r="J498" s="8" t="str">
        <f t="shared" ca="1" si="51"/>
        <v/>
      </c>
      <c r="K498" s="8" t="str">
        <f t="shared" ca="1" si="52"/>
        <v/>
      </c>
      <c r="L498" s="7" t="str">
        <f t="shared" ca="1" si="53"/>
        <v/>
      </c>
      <c r="M498" s="7" t="str">
        <f t="shared" ca="1" si="54"/>
        <v/>
      </c>
      <c r="N498" s="9" t="str">
        <f t="shared" ca="1" si="55"/>
        <v/>
      </c>
      <c r="O498" s="64">
        <v>498</v>
      </c>
      <c r="P498" s="157" t="s">
        <v>3136</v>
      </c>
      <c r="AW498" s="133"/>
      <c r="AX498" s="134"/>
    </row>
    <row r="499" spans="1:50" ht="14.1" customHeight="1">
      <c r="A499" s="57" t="str">
        <f t="shared" ca="1" si="49"/>
        <v/>
      </c>
      <c r="B499" s="154"/>
      <c r="C499" s="154"/>
      <c r="D499" s="154"/>
      <c r="E499" s="155"/>
      <c r="F499" s="153"/>
      <c r="G499" s="155"/>
      <c r="H499" s="178" t="s">
        <v>868</v>
      </c>
      <c r="I499" s="8" t="str">
        <f t="shared" ca="1" si="50"/>
        <v/>
      </c>
      <c r="J499" s="8" t="str">
        <f t="shared" ca="1" si="51"/>
        <v/>
      </c>
      <c r="K499" s="8" t="str">
        <f t="shared" ca="1" si="52"/>
        <v/>
      </c>
      <c r="L499" s="7" t="str">
        <f t="shared" ca="1" si="53"/>
        <v/>
      </c>
      <c r="M499" s="7" t="str">
        <f t="shared" ca="1" si="54"/>
        <v/>
      </c>
      <c r="N499" s="9" t="str">
        <f t="shared" ca="1" si="55"/>
        <v/>
      </c>
      <c r="O499" s="64">
        <v>499</v>
      </c>
      <c r="P499" s="157" t="s">
        <v>3137</v>
      </c>
      <c r="AW499" s="133"/>
      <c r="AX499" s="134"/>
    </row>
    <row r="500" spans="1:50" ht="14.1" customHeight="1">
      <c r="A500" s="57" t="str">
        <f t="shared" ca="1" si="49"/>
        <v/>
      </c>
      <c r="B500" s="154"/>
      <c r="C500" s="154"/>
      <c r="D500" s="154"/>
      <c r="E500" s="155"/>
      <c r="F500" s="153"/>
      <c r="G500" s="155"/>
      <c r="H500" s="178" t="s">
        <v>869</v>
      </c>
      <c r="I500" s="8" t="str">
        <f t="shared" ca="1" si="50"/>
        <v/>
      </c>
      <c r="J500" s="8" t="str">
        <f t="shared" ca="1" si="51"/>
        <v/>
      </c>
      <c r="K500" s="8" t="str">
        <f t="shared" ca="1" si="52"/>
        <v/>
      </c>
      <c r="L500" s="7" t="str">
        <f t="shared" ca="1" si="53"/>
        <v/>
      </c>
      <c r="M500" s="7" t="str">
        <f t="shared" ca="1" si="54"/>
        <v/>
      </c>
      <c r="N500" s="9" t="str">
        <f t="shared" ca="1" si="55"/>
        <v/>
      </c>
      <c r="O500" s="64">
        <v>500</v>
      </c>
      <c r="P500" s="157" t="s">
        <v>3138</v>
      </c>
      <c r="AW500" s="139"/>
      <c r="AX500" s="126"/>
    </row>
    <row r="501" spans="1:50" ht="14.1" customHeight="1">
      <c r="A501" s="57" t="str">
        <f t="shared" ca="1" si="49"/>
        <v/>
      </c>
      <c r="B501" s="154"/>
      <c r="C501" s="154"/>
      <c r="D501" s="154"/>
      <c r="E501" s="155"/>
      <c r="F501" s="153"/>
      <c r="G501" s="155"/>
      <c r="H501" s="178" t="s">
        <v>870</v>
      </c>
      <c r="I501" s="8" t="str">
        <f t="shared" ca="1" si="50"/>
        <v/>
      </c>
      <c r="J501" s="8" t="str">
        <f t="shared" ca="1" si="51"/>
        <v/>
      </c>
      <c r="K501" s="8" t="str">
        <f t="shared" ca="1" si="52"/>
        <v/>
      </c>
      <c r="L501" s="7" t="str">
        <f t="shared" ca="1" si="53"/>
        <v/>
      </c>
      <c r="M501" s="7" t="str">
        <f t="shared" ca="1" si="54"/>
        <v/>
      </c>
      <c r="N501" s="9" t="str">
        <f t="shared" ca="1" si="55"/>
        <v/>
      </c>
      <c r="O501" s="64">
        <v>501</v>
      </c>
      <c r="P501" s="157" t="s">
        <v>3139</v>
      </c>
      <c r="AW501" s="133"/>
      <c r="AX501" s="134"/>
    </row>
    <row r="502" spans="1:50" ht="14.1" customHeight="1">
      <c r="A502" s="57" t="str">
        <f t="shared" ca="1" si="49"/>
        <v/>
      </c>
      <c r="B502" s="154"/>
      <c r="C502" s="154"/>
      <c r="D502" s="154"/>
      <c r="E502" s="155"/>
      <c r="F502" s="153"/>
      <c r="G502" s="155"/>
      <c r="H502" s="178" t="s">
        <v>871</v>
      </c>
      <c r="I502" s="8" t="str">
        <f t="shared" ca="1" si="50"/>
        <v/>
      </c>
      <c r="J502" s="8" t="str">
        <f t="shared" ca="1" si="51"/>
        <v/>
      </c>
      <c r="K502" s="8" t="str">
        <f t="shared" ca="1" si="52"/>
        <v/>
      </c>
      <c r="L502" s="7" t="str">
        <f t="shared" ca="1" si="53"/>
        <v/>
      </c>
      <c r="M502" s="7" t="str">
        <f t="shared" ca="1" si="54"/>
        <v/>
      </c>
      <c r="N502" s="9" t="str">
        <f t="shared" ca="1" si="55"/>
        <v/>
      </c>
      <c r="O502" s="64">
        <v>502</v>
      </c>
      <c r="P502" s="157" t="s">
        <v>2753</v>
      </c>
      <c r="AW502" s="133"/>
      <c r="AX502" s="134"/>
    </row>
    <row r="503" spans="1:50" ht="14.1" customHeight="1">
      <c r="A503" s="57" t="str">
        <f t="shared" ca="1" si="49"/>
        <v/>
      </c>
      <c r="B503" s="154"/>
      <c r="C503" s="154"/>
      <c r="D503" s="154"/>
      <c r="E503" s="155"/>
      <c r="F503" s="153"/>
      <c r="G503" s="155"/>
      <c r="H503" s="178" t="s">
        <v>872</v>
      </c>
      <c r="I503" s="8" t="str">
        <f t="shared" ca="1" si="50"/>
        <v/>
      </c>
      <c r="J503" s="8" t="str">
        <f t="shared" ca="1" si="51"/>
        <v/>
      </c>
      <c r="K503" s="8" t="str">
        <f t="shared" ca="1" si="52"/>
        <v/>
      </c>
      <c r="L503" s="7" t="str">
        <f t="shared" ca="1" si="53"/>
        <v/>
      </c>
      <c r="M503" s="7" t="str">
        <f t="shared" ca="1" si="54"/>
        <v/>
      </c>
      <c r="N503" s="9" t="str">
        <f t="shared" ca="1" si="55"/>
        <v/>
      </c>
      <c r="O503" s="64">
        <v>503</v>
      </c>
      <c r="P503" s="157" t="s">
        <v>3140</v>
      </c>
      <c r="AW503" s="133"/>
      <c r="AX503" s="134"/>
    </row>
    <row r="504" spans="1:50" ht="14.1" customHeight="1">
      <c r="A504" s="57" t="str">
        <f t="shared" ca="1" si="49"/>
        <v/>
      </c>
      <c r="B504" s="154"/>
      <c r="C504" s="154"/>
      <c r="D504" s="154"/>
      <c r="E504" s="155"/>
      <c r="F504" s="153"/>
      <c r="G504" s="155"/>
      <c r="H504" s="178" t="s">
        <v>873</v>
      </c>
      <c r="I504" s="8" t="str">
        <f t="shared" ca="1" si="50"/>
        <v/>
      </c>
      <c r="J504" s="8" t="str">
        <f t="shared" ca="1" si="51"/>
        <v/>
      </c>
      <c r="K504" s="8" t="str">
        <f t="shared" ca="1" si="52"/>
        <v/>
      </c>
      <c r="L504" s="7" t="str">
        <f t="shared" ca="1" si="53"/>
        <v/>
      </c>
      <c r="M504" s="7" t="str">
        <f t="shared" ca="1" si="54"/>
        <v/>
      </c>
      <c r="N504" s="9" t="str">
        <f t="shared" ca="1" si="55"/>
        <v/>
      </c>
      <c r="O504" s="64">
        <v>504</v>
      </c>
      <c r="P504" s="157" t="s">
        <v>3141</v>
      </c>
      <c r="AW504" s="133"/>
      <c r="AX504" s="134"/>
    </row>
    <row r="505" spans="1:50" ht="14.1" customHeight="1">
      <c r="A505" s="57" t="str">
        <f t="shared" ca="1" si="49"/>
        <v/>
      </c>
      <c r="B505" s="154"/>
      <c r="C505" s="154"/>
      <c r="D505" s="154"/>
      <c r="E505" s="155"/>
      <c r="F505" s="153"/>
      <c r="G505" s="155"/>
      <c r="H505" s="178" t="s">
        <v>874</v>
      </c>
      <c r="I505" s="8" t="str">
        <f t="shared" ca="1" si="50"/>
        <v/>
      </c>
      <c r="J505" s="8" t="str">
        <f t="shared" ca="1" si="51"/>
        <v/>
      </c>
      <c r="K505" s="8" t="str">
        <f t="shared" ca="1" si="52"/>
        <v/>
      </c>
      <c r="L505" s="7" t="str">
        <f t="shared" ca="1" si="53"/>
        <v/>
      </c>
      <c r="M505" s="7" t="str">
        <f t="shared" ca="1" si="54"/>
        <v/>
      </c>
      <c r="N505" s="9" t="str">
        <f t="shared" ca="1" si="55"/>
        <v/>
      </c>
      <c r="O505" s="64">
        <v>505</v>
      </c>
      <c r="P505" s="157" t="s">
        <v>3142</v>
      </c>
      <c r="AW505" s="133"/>
      <c r="AX505" s="134"/>
    </row>
    <row r="506" spans="1:50" ht="14.1" customHeight="1">
      <c r="A506" s="57" t="str">
        <f t="shared" ca="1" si="49"/>
        <v/>
      </c>
      <c r="B506" s="154"/>
      <c r="C506" s="154"/>
      <c r="D506" s="154"/>
      <c r="E506" s="155"/>
      <c r="F506" s="153"/>
      <c r="G506" s="155"/>
      <c r="H506" s="178" t="s">
        <v>875</v>
      </c>
      <c r="I506" s="8" t="str">
        <f t="shared" ca="1" si="50"/>
        <v/>
      </c>
      <c r="J506" s="8" t="str">
        <f t="shared" ca="1" si="51"/>
        <v/>
      </c>
      <c r="K506" s="8" t="str">
        <f t="shared" ca="1" si="52"/>
        <v/>
      </c>
      <c r="L506" s="7" t="str">
        <f t="shared" ca="1" si="53"/>
        <v/>
      </c>
      <c r="M506" s="7" t="str">
        <f t="shared" ca="1" si="54"/>
        <v/>
      </c>
      <c r="N506" s="9" t="str">
        <f t="shared" ca="1" si="55"/>
        <v/>
      </c>
      <c r="O506" s="64">
        <v>506</v>
      </c>
      <c r="P506" s="157" t="s">
        <v>3143</v>
      </c>
      <c r="AW506" s="133"/>
      <c r="AX506" s="134"/>
    </row>
    <row r="507" spans="1:50" ht="14.1" customHeight="1">
      <c r="A507" s="57" t="str">
        <f t="shared" ca="1" si="49"/>
        <v/>
      </c>
      <c r="B507" s="154"/>
      <c r="C507" s="154"/>
      <c r="D507" s="154"/>
      <c r="E507" s="155"/>
      <c r="F507" s="153"/>
      <c r="G507" s="155"/>
      <c r="H507" s="178" t="s">
        <v>876</v>
      </c>
      <c r="I507" s="8" t="str">
        <f t="shared" ca="1" si="50"/>
        <v/>
      </c>
      <c r="J507" s="8" t="str">
        <f t="shared" ca="1" si="51"/>
        <v/>
      </c>
      <c r="K507" s="8" t="str">
        <f t="shared" ca="1" si="52"/>
        <v/>
      </c>
      <c r="L507" s="7" t="str">
        <f t="shared" ca="1" si="53"/>
        <v/>
      </c>
      <c r="M507" s="7" t="str">
        <f t="shared" ca="1" si="54"/>
        <v/>
      </c>
      <c r="N507" s="9" t="str">
        <f t="shared" ca="1" si="55"/>
        <v/>
      </c>
      <c r="O507" s="64">
        <v>507</v>
      </c>
      <c r="P507" s="157" t="s">
        <v>3144</v>
      </c>
      <c r="AW507" s="133"/>
      <c r="AX507" s="134"/>
    </row>
    <row r="508" spans="1:50" ht="14.1" customHeight="1">
      <c r="A508" s="57" t="str">
        <f t="shared" ca="1" si="49"/>
        <v/>
      </c>
      <c r="B508" s="154"/>
      <c r="C508" s="154"/>
      <c r="D508" s="154"/>
      <c r="E508" s="155"/>
      <c r="F508" s="153"/>
      <c r="G508" s="155"/>
      <c r="H508" s="178" t="s">
        <v>877</v>
      </c>
      <c r="I508" s="8" t="str">
        <f t="shared" ca="1" si="50"/>
        <v/>
      </c>
      <c r="J508" s="8" t="str">
        <f t="shared" ca="1" si="51"/>
        <v/>
      </c>
      <c r="K508" s="8" t="str">
        <f t="shared" ca="1" si="52"/>
        <v/>
      </c>
      <c r="L508" s="7" t="str">
        <f t="shared" ca="1" si="53"/>
        <v/>
      </c>
      <c r="M508" s="7" t="str">
        <f t="shared" ca="1" si="54"/>
        <v/>
      </c>
      <c r="N508" s="9" t="str">
        <f t="shared" ca="1" si="55"/>
        <v/>
      </c>
      <c r="O508" s="64">
        <v>508</v>
      </c>
      <c r="P508" s="157" t="s">
        <v>3145</v>
      </c>
      <c r="AW508" s="139"/>
      <c r="AX508" s="126"/>
    </row>
    <row r="509" spans="1:50" ht="14.1" customHeight="1">
      <c r="A509" s="57" t="str">
        <f t="shared" ca="1" si="49"/>
        <v/>
      </c>
      <c r="B509" s="154"/>
      <c r="C509" s="154"/>
      <c r="D509" s="154"/>
      <c r="E509" s="155"/>
      <c r="F509" s="153"/>
      <c r="G509" s="155"/>
      <c r="H509" s="178" t="s">
        <v>878</v>
      </c>
      <c r="I509" s="8" t="str">
        <f t="shared" ca="1" si="50"/>
        <v/>
      </c>
      <c r="J509" s="8" t="str">
        <f t="shared" ca="1" si="51"/>
        <v/>
      </c>
      <c r="K509" s="8" t="str">
        <f t="shared" ca="1" si="52"/>
        <v/>
      </c>
      <c r="L509" s="7" t="str">
        <f t="shared" ca="1" si="53"/>
        <v/>
      </c>
      <c r="M509" s="7" t="str">
        <f t="shared" ca="1" si="54"/>
        <v/>
      </c>
      <c r="N509" s="9" t="str">
        <f t="shared" ca="1" si="55"/>
        <v/>
      </c>
      <c r="O509" s="64">
        <v>509</v>
      </c>
      <c r="P509" s="157" t="s">
        <v>3146</v>
      </c>
      <c r="AW509" s="139"/>
      <c r="AX509" s="126"/>
    </row>
    <row r="510" spans="1:50" ht="14.1" customHeight="1">
      <c r="A510" s="57" t="str">
        <f t="shared" ca="1" si="49"/>
        <v/>
      </c>
      <c r="B510" s="154"/>
      <c r="C510" s="154"/>
      <c r="D510" s="154"/>
      <c r="E510" s="155"/>
      <c r="F510" s="153"/>
      <c r="G510" s="155"/>
      <c r="H510" s="178" t="s">
        <v>879</v>
      </c>
      <c r="I510" s="8" t="str">
        <f t="shared" ca="1" si="50"/>
        <v/>
      </c>
      <c r="J510" s="8" t="str">
        <f t="shared" ca="1" si="51"/>
        <v/>
      </c>
      <c r="K510" s="8" t="str">
        <f t="shared" ca="1" si="52"/>
        <v/>
      </c>
      <c r="L510" s="7" t="str">
        <f t="shared" ca="1" si="53"/>
        <v/>
      </c>
      <c r="M510" s="7" t="str">
        <f t="shared" ca="1" si="54"/>
        <v/>
      </c>
      <c r="N510" s="9" t="str">
        <f t="shared" ca="1" si="55"/>
        <v/>
      </c>
      <c r="O510" s="64">
        <v>510</v>
      </c>
      <c r="P510" s="157" t="s">
        <v>3147</v>
      </c>
      <c r="AW510" s="133"/>
      <c r="AX510" s="134"/>
    </row>
    <row r="511" spans="1:50" ht="14.1" customHeight="1">
      <c r="A511" s="57" t="str">
        <f t="shared" ca="1" si="49"/>
        <v/>
      </c>
      <c r="B511" s="154"/>
      <c r="C511" s="154"/>
      <c r="D511" s="154"/>
      <c r="E511" s="155"/>
      <c r="F511" s="153"/>
      <c r="G511" s="155"/>
      <c r="H511" s="178" t="s">
        <v>880</v>
      </c>
      <c r="I511" s="8" t="str">
        <f t="shared" ca="1" si="50"/>
        <v/>
      </c>
      <c r="J511" s="8" t="str">
        <f t="shared" ca="1" si="51"/>
        <v/>
      </c>
      <c r="K511" s="8" t="str">
        <f t="shared" ca="1" si="52"/>
        <v/>
      </c>
      <c r="L511" s="7" t="str">
        <f t="shared" ca="1" si="53"/>
        <v/>
      </c>
      <c r="M511" s="7" t="str">
        <f t="shared" ca="1" si="54"/>
        <v/>
      </c>
      <c r="N511" s="9" t="str">
        <f t="shared" ca="1" si="55"/>
        <v/>
      </c>
      <c r="O511" s="64">
        <v>511</v>
      </c>
      <c r="P511" s="157" t="s">
        <v>3148</v>
      </c>
      <c r="AW511" s="133"/>
      <c r="AX511" s="134"/>
    </row>
    <row r="512" spans="1:50" ht="14.1" customHeight="1">
      <c r="A512" s="57" t="str">
        <f t="shared" ca="1" si="49"/>
        <v/>
      </c>
      <c r="B512" s="154"/>
      <c r="C512" s="154"/>
      <c r="D512" s="154"/>
      <c r="E512" s="155"/>
      <c r="F512" s="153"/>
      <c r="G512" s="155"/>
      <c r="H512" s="178" t="s">
        <v>881</v>
      </c>
      <c r="I512" s="8" t="str">
        <f t="shared" ca="1" si="50"/>
        <v/>
      </c>
      <c r="J512" s="8" t="str">
        <f t="shared" ca="1" si="51"/>
        <v/>
      </c>
      <c r="K512" s="8" t="str">
        <f t="shared" ca="1" si="52"/>
        <v/>
      </c>
      <c r="L512" s="7" t="str">
        <f t="shared" ca="1" si="53"/>
        <v/>
      </c>
      <c r="M512" s="7" t="str">
        <f t="shared" ca="1" si="54"/>
        <v/>
      </c>
      <c r="N512" s="9" t="str">
        <f t="shared" ca="1" si="55"/>
        <v/>
      </c>
      <c r="O512" s="64">
        <v>512</v>
      </c>
      <c r="P512" s="157" t="s">
        <v>3149</v>
      </c>
      <c r="AW512" s="133"/>
      <c r="AX512" s="134"/>
    </row>
    <row r="513" spans="1:50" ht="14.1" customHeight="1">
      <c r="A513" s="57" t="str">
        <f t="shared" ca="1" si="49"/>
        <v/>
      </c>
      <c r="B513" s="154"/>
      <c r="C513" s="154"/>
      <c r="D513" s="154"/>
      <c r="E513" s="155"/>
      <c r="F513" s="153"/>
      <c r="G513" s="155"/>
      <c r="H513" s="178" t="s">
        <v>882</v>
      </c>
      <c r="I513" s="8" t="str">
        <f t="shared" ca="1" si="50"/>
        <v/>
      </c>
      <c r="J513" s="8" t="str">
        <f t="shared" ca="1" si="51"/>
        <v/>
      </c>
      <c r="K513" s="8" t="str">
        <f t="shared" ca="1" si="52"/>
        <v/>
      </c>
      <c r="L513" s="7" t="str">
        <f t="shared" ca="1" si="53"/>
        <v/>
      </c>
      <c r="M513" s="7" t="str">
        <f t="shared" ca="1" si="54"/>
        <v/>
      </c>
      <c r="N513" s="9" t="str">
        <f t="shared" ca="1" si="55"/>
        <v/>
      </c>
      <c r="O513" s="64">
        <v>513</v>
      </c>
      <c r="P513" s="157" t="s">
        <v>2592</v>
      </c>
      <c r="AW513" s="133"/>
      <c r="AX513" s="134"/>
    </row>
    <row r="514" spans="1:50" ht="14.1" customHeight="1">
      <c r="A514" s="57" t="str">
        <f t="shared" ca="1" si="49"/>
        <v/>
      </c>
      <c r="B514" s="154"/>
      <c r="C514" s="154"/>
      <c r="D514" s="154"/>
      <c r="E514" s="155"/>
      <c r="F514" s="153"/>
      <c r="G514" s="155"/>
      <c r="H514" s="178" t="s">
        <v>883</v>
      </c>
      <c r="I514" s="8" t="str">
        <f t="shared" ca="1" si="50"/>
        <v/>
      </c>
      <c r="J514" s="8" t="str">
        <f t="shared" ca="1" si="51"/>
        <v/>
      </c>
      <c r="K514" s="8" t="str">
        <f t="shared" ca="1" si="52"/>
        <v/>
      </c>
      <c r="L514" s="7" t="str">
        <f t="shared" ca="1" si="53"/>
        <v/>
      </c>
      <c r="M514" s="7" t="str">
        <f t="shared" ca="1" si="54"/>
        <v/>
      </c>
      <c r="N514" s="9" t="str">
        <f t="shared" ca="1" si="55"/>
        <v/>
      </c>
      <c r="O514" s="64">
        <v>514</v>
      </c>
      <c r="P514" s="157" t="s">
        <v>2593</v>
      </c>
      <c r="AW514" s="133"/>
      <c r="AX514" s="134"/>
    </row>
    <row r="515" spans="1:50" ht="14.1" customHeight="1">
      <c r="A515" s="57" t="str">
        <f t="shared" ca="1" si="49"/>
        <v/>
      </c>
      <c r="B515" s="154"/>
      <c r="C515" s="154"/>
      <c r="D515" s="154"/>
      <c r="E515" s="155"/>
      <c r="F515" s="153"/>
      <c r="G515" s="155"/>
      <c r="H515" s="178" t="s">
        <v>884</v>
      </c>
      <c r="I515" s="8" t="str">
        <f t="shared" ca="1" si="50"/>
        <v/>
      </c>
      <c r="J515" s="8" t="str">
        <f t="shared" ca="1" si="51"/>
        <v/>
      </c>
      <c r="K515" s="8" t="str">
        <f t="shared" ca="1" si="52"/>
        <v/>
      </c>
      <c r="L515" s="7" t="str">
        <f t="shared" ca="1" si="53"/>
        <v/>
      </c>
      <c r="M515" s="7" t="str">
        <f t="shared" ca="1" si="54"/>
        <v/>
      </c>
      <c r="N515" s="9" t="str">
        <f t="shared" ca="1" si="55"/>
        <v/>
      </c>
      <c r="O515" s="64">
        <v>515</v>
      </c>
      <c r="P515" s="157" t="s">
        <v>2756</v>
      </c>
      <c r="AW515" s="133"/>
      <c r="AX515" s="134"/>
    </row>
    <row r="516" spans="1:50" ht="14.1" customHeight="1">
      <c r="A516" s="57" t="str">
        <f t="shared" ca="1" si="49"/>
        <v/>
      </c>
      <c r="B516" s="154"/>
      <c r="C516" s="154"/>
      <c r="D516" s="154"/>
      <c r="E516" s="155"/>
      <c r="F516" s="153"/>
      <c r="G516" s="155"/>
      <c r="H516" s="178" t="s">
        <v>885</v>
      </c>
      <c r="I516" s="8" t="str">
        <f t="shared" ca="1" si="50"/>
        <v/>
      </c>
      <c r="J516" s="8" t="str">
        <f t="shared" ca="1" si="51"/>
        <v/>
      </c>
      <c r="K516" s="8" t="str">
        <f t="shared" ca="1" si="52"/>
        <v/>
      </c>
      <c r="L516" s="7" t="str">
        <f t="shared" ca="1" si="53"/>
        <v/>
      </c>
      <c r="M516" s="7" t="str">
        <f t="shared" ca="1" si="54"/>
        <v/>
      </c>
      <c r="N516" s="9" t="str">
        <f t="shared" ca="1" si="55"/>
        <v/>
      </c>
      <c r="O516" s="64">
        <v>516</v>
      </c>
      <c r="P516" s="157" t="s">
        <v>2758</v>
      </c>
      <c r="AW516" s="133"/>
      <c r="AX516" s="134"/>
    </row>
    <row r="517" spans="1:50" ht="14.1" customHeight="1">
      <c r="A517" s="57" t="str">
        <f t="shared" ca="1" si="49"/>
        <v/>
      </c>
      <c r="B517" s="154"/>
      <c r="C517" s="154"/>
      <c r="D517" s="154"/>
      <c r="E517" s="155"/>
      <c r="F517" s="153"/>
      <c r="G517" s="155"/>
      <c r="H517" s="178" t="s">
        <v>886</v>
      </c>
      <c r="I517" s="8" t="str">
        <f t="shared" ca="1" si="50"/>
        <v/>
      </c>
      <c r="J517" s="8" t="str">
        <f t="shared" ca="1" si="51"/>
        <v/>
      </c>
      <c r="K517" s="8" t="str">
        <f t="shared" ca="1" si="52"/>
        <v/>
      </c>
      <c r="L517" s="7" t="str">
        <f t="shared" ca="1" si="53"/>
        <v/>
      </c>
      <c r="M517" s="7" t="str">
        <f t="shared" ca="1" si="54"/>
        <v/>
      </c>
      <c r="N517" s="9" t="str">
        <f t="shared" ca="1" si="55"/>
        <v/>
      </c>
      <c r="O517" s="64">
        <v>517</v>
      </c>
      <c r="P517" s="157" t="s">
        <v>3150</v>
      </c>
      <c r="AW517" s="133"/>
      <c r="AX517" s="134"/>
    </row>
    <row r="518" spans="1:50" ht="14.1" customHeight="1">
      <c r="A518" s="57" t="str">
        <f t="shared" ca="1" si="49"/>
        <v/>
      </c>
      <c r="B518" s="154"/>
      <c r="C518" s="154"/>
      <c r="D518" s="154"/>
      <c r="E518" s="155"/>
      <c r="F518" s="153"/>
      <c r="G518" s="155"/>
      <c r="H518" s="178" t="s">
        <v>887</v>
      </c>
      <c r="I518" s="8" t="str">
        <f t="shared" ca="1" si="50"/>
        <v/>
      </c>
      <c r="J518" s="8" t="str">
        <f t="shared" ca="1" si="51"/>
        <v/>
      </c>
      <c r="K518" s="8" t="str">
        <f t="shared" ca="1" si="52"/>
        <v/>
      </c>
      <c r="L518" s="7" t="str">
        <f t="shared" ca="1" si="53"/>
        <v/>
      </c>
      <c r="M518" s="7" t="str">
        <f t="shared" ca="1" si="54"/>
        <v/>
      </c>
      <c r="N518" s="9" t="str">
        <f t="shared" ca="1" si="55"/>
        <v/>
      </c>
      <c r="O518" s="64">
        <v>518</v>
      </c>
      <c r="P518" s="157" t="s">
        <v>3151</v>
      </c>
      <c r="AW518" s="133"/>
      <c r="AX518" s="134"/>
    </row>
    <row r="519" spans="1:50" ht="14.1" customHeight="1">
      <c r="A519" s="57" t="str">
        <f t="shared" ca="1" si="49"/>
        <v/>
      </c>
      <c r="B519" s="154"/>
      <c r="C519" s="154"/>
      <c r="D519" s="154"/>
      <c r="E519" s="155"/>
      <c r="F519" s="153"/>
      <c r="G519" s="155"/>
      <c r="H519" s="178" t="s">
        <v>888</v>
      </c>
      <c r="I519" s="8" t="str">
        <f t="shared" ca="1" si="50"/>
        <v/>
      </c>
      <c r="J519" s="8" t="str">
        <f t="shared" ca="1" si="51"/>
        <v/>
      </c>
      <c r="K519" s="8" t="str">
        <f t="shared" ca="1" si="52"/>
        <v/>
      </c>
      <c r="L519" s="7" t="str">
        <f t="shared" ca="1" si="53"/>
        <v/>
      </c>
      <c r="M519" s="7" t="str">
        <f t="shared" ca="1" si="54"/>
        <v/>
      </c>
      <c r="N519" s="9" t="str">
        <f t="shared" ca="1" si="55"/>
        <v/>
      </c>
      <c r="O519" s="64">
        <v>519</v>
      </c>
      <c r="P519" s="157" t="s">
        <v>3152</v>
      </c>
      <c r="AW519" s="133"/>
      <c r="AX519" s="134"/>
    </row>
    <row r="520" spans="1:50" ht="14.1" customHeight="1">
      <c r="A520" s="57" t="str">
        <f t="shared" ca="1" si="49"/>
        <v/>
      </c>
      <c r="B520" s="154"/>
      <c r="C520" s="154"/>
      <c r="D520" s="154"/>
      <c r="E520" s="155"/>
      <c r="F520" s="153"/>
      <c r="G520" s="155"/>
      <c r="H520" s="178" t="s">
        <v>889</v>
      </c>
      <c r="I520" s="8" t="str">
        <f t="shared" ca="1" si="50"/>
        <v/>
      </c>
      <c r="J520" s="8" t="str">
        <f t="shared" ca="1" si="51"/>
        <v/>
      </c>
      <c r="K520" s="8" t="str">
        <f t="shared" ca="1" si="52"/>
        <v/>
      </c>
      <c r="L520" s="7" t="str">
        <f t="shared" ca="1" si="53"/>
        <v/>
      </c>
      <c r="M520" s="7" t="str">
        <f t="shared" ca="1" si="54"/>
        <v/>
      </c>
      <c r="N520" s="9" t="str">
        <f t="shared" ca="1" si="55"/>
        <v/>
      </c>
      <c r="O520" s="64">
        <v>520</v>
      </c>
      <c r="P520" s="157" t="s">
        <v>3153</v>
      </c>
      <c r="AW520" s="133"/>
      <c r="AX520" s="134"/>
    </row>
    <row r="521" spans="1:50" ht="14.1" customHeight="1">
      <c r="A521" s="57" t="str">
        <f t="shared" ca="1" si="49"/>
        <v/>
      </c>
      <c r="B521" s="154"/>
      <c r="C521" s="154"/>
      <c r="D521" s="154"/>
      <c r="E521" s="155"/>
      <c r="F521" s="153"/>
      <c r="G521" s="155"/>
      <c r="H521" s="178" t="s">
        <v>890</v>
      </c>
      <c r="I521" s="8" t="str">
        <f t="shared" ca="1" si="50"/>
        <v/>
      </c>
      <c r="J521" s="8" t="str">
        <f t="shared" ca="1" si="51"/>
        <v/>
      </c>
      <c r="K521" s="8" t="str">
        <f t="shared" ca="1" si="52"/>
        <v/>
      </c>
      <c r="L521" s="7" t="str">
        <f t="shared" ca="1" si="53"/>
        <v/>
      </c>
      <c r="M521" s="7" t="str">
        <f t="shared" ca="1" si="54"/>
        <v/>
      </c>
      <c r="N521" s="9" t="str">
        <f t="shared" ca="1" si="55"/>
        <v/>
      </c>
      <c r="O521" s="64">
        <v>521</v>
      </c>
      <c r="P521" s="157" t="s">
        <v>3154</v>
      </c>
      <c r="AW521" s="133"/>
      <c r="AX521" s="134"/>
    </row>
    <row r="522" spans="1:50" ht="14.1" customHeight="1">
      <c r="A522" s="57" t="str">
        <f t="shared" ca="1" si="49"/>
        <v/>
      </c>
      <c r="B522" s="154"/>
      <c r="C522" s="154"/>
      <c r="D522" s="154"/>
      <c r="E522" s="155"/>
      <c r="F522" s="153"/>
      <c r="G522" s="155"/>
      <c r="H522" s="178" t="s">
        <v>891</v>
      </c>
      <c r="I522" s="8" t="str">
        <f t="shared" ca="1" si="50"/>
        <v/>
      </c>
      <c r="J522" s="8" t="str">
        <f t="shared" ca="1" si="51"/>
        <v/>
      </c>
      <c r="K522" s="8" t="str">
        <f t="shared" ca="1" si="52"/>
        <v/>
      </c>
      <c r="L522" s="7" t="str">
        <f t="shared" ca="1" si="53"/>
        <v/>
      </c>
      <c r="M522" s="7" t="str">
        <f t="shared" ca="1" si="54"/>
        <v/>
      </c>
      <c r="N522" s="9" t="str">
        <f t="shared" ca="1" si="55"/>
        <v/>
      </c>
      <c r="O522" s="64">
        <v>522</v>
      </c>
      <c r="P522" s="157" t="s">
        <v>3155</v>
      </c>
      <c r="AW522" s="133"/>
      <c r="AX522" s="134"/>
    </row>
    <row r="523" spans="1:50" ht="14.1" customHeight="1">
      <c r="A523" s="57" t="str">
        <f t="shared" ca="1" si="49"/>
        <v/>
      </c>
      <c r="B523" s="154"/>
      <c r="C523" s="154"/>
      <c r="D523" s="154"/>
      <c r="E523" s="155"/>
      <c r="F523" s="153"/>
      <c r="G523" s="155"/>
      <c r="H523" s="178" t="s">
        <v>892</v>
      </c>
      <c r="I523" s="8" t="str">
        <f t="shared" ca="1" si="50"/>
        <v/>
      </c>
      <c r="J523" s="8" t="str">
        <f t="shared" ca="1" si="51"/>
        <v/>
      </c>
      <c r="K523" s="8" t="str">
        <f t="shared" ca="1" si="52"/>
        <v/>
      </c>
      <c r="L523" s="7" t="str">
        <f t="shared" ca="1" si="53"/>
        <v/>
      </c>
      <c r="M523" s="7" t="str">
        <f t="shared" ca="1" si="54"/>
        <v/>
      </c>
      <c r="N523" s="9" t="str">
        <f t="shared" ca="1" si="55"/>
        <v/>
      </c>
      <c r="O523" s="64">
        <v>523</v>
      </c>
      <c r="P523" s="157" t="s">
        <v>3156</v>
      </c>
      <c r="AW523" s="133"/>
      <c r="AX523" s="134"/>
    </row>
    <row r="524" spans="1:50" ht="14.1" customHeight="1">
      <c r="A524" s="57" t="str">
        <f t="shared" ca="1" si="49"/>
        <v/>
      </c>
      <c r="B524" s="154"/>
      <c r="C524" s="154"/>
      <c r="D524" s="154"/>
      <c r="E524" s="155"/>
      <c r="F524" s="153"/>
      <c r="G524" s="155"/>
      <c r="H524" s="178" t="s">
        <v>893</v>
      </c>
      <c r="I524" s="8" t="str">
        <f t="shared" ca="1" si="50"/>
        <v/>
      </c>
      <c r="J524" s="8" t="str">
        <f t="shared" ca="1" si="51"/>
        <v/>
      </c>
      <c r="K524" s="8" t="str">
        <f t="shared" ca="1" si="52"/>
        <v/>
      </c>
      <c r="L524" s="7" t="str">
        <f t="shared" ca="1" si="53"/>
        <v/>
      </c>
      <c r="M524" s="7" t="str">
        <f t="shared" ca="1" si="54"/>
        <v/>
      </c>
      <c r="N524" s="9" t="str">
        <f t="shared" ca="1" si="55"/>
        <v/>
      </c>
      <c r="O524" s="64">
        <v>524</v>
      </c>
      <c r="P524" s="157" t="s">
        <v>3157</v>
      </c>
      <c r="AW524" s="133"/>
      <c r="AX524" s="134"/>
    </row>
    <row r="525" spans="1:50" ht="14.1" customHeight="1">
      <c r="A525" s="57" t="str">
        <f t="shared" ref="A525:A588" ca="1" si="56">IF(INDIRECT("B"&amp;O525)="","",$B$7)</f>
        <v/>
      </c>
      <c r="B525" s="154"/>
      <c r="C525" s="154"/>
      <c r="D525" s="154"/>
      <c r="E525" s="155"/>
      <c r="F525" s="153"/>
      <c r="G525" s="155"/>
      <c r="H525" s="178" t="s">
        <v>894</v>
      </c>
      <c r="I525" s="8" t="str">
        <f t="shared" ca="1" si="50"/>
        <v/>
      </c>
      <c r="J525" s="8" t="str">
        <f t="shared" ca="1" si="51"/>
        <v/>
      </c>
      <c r="K525" s="8" t="str">
        <f t="shared" ca="1" si="52"/>
        <v/>
      </c>
      <c r="L525" s="7" t="str">
        <f t="shared" ca="1" si="53"/>
        <v/>
      </c>
      <c r="M525" s="7" t="str">
        <f t="shared" ca="1" si="54"/>
        <v/>
      </c>
      <c r="N525" s="9" t="str">
        <f t="shared" ca="1" si="55"/>
        <v/>
      </c>
      <c r="O525" s="64">
        <v>525</v>
      </c>
      <c r="P525" s="157" t="s">
        <v>3158</v>
      </c>
      <c r="AW525" s="133"/>
      <c r="AX525" s="134"/>
    </row>
    <row r="526" spans="1:50" ht="14.1" customHeight="1">
      <c r="A526" s="57" t="str">
        <f t="shared" ca="1" si="56"/>
        <v/>
      </c>
      <c r="B526" s="154"/>
      <c r="C526" s="154"/>
      <c r="D526" s="154"/>
      <c r="E526" s="155"/>
      <c r="F526" s="153"/>
      <c r="G526" s="155"/>
      <c r="H526" s="178" t="s">
        <v>895</v>
      </c>
      <c r="I526" s="8" t="str">
        <f t="shared" ref="I526:I589" ca="1" si="57">IF(INDIRECT("B"&amp;O526)="","",IF(EXACT(INDIRECT("H"&amp;O526),INDIRECT("B"&amp;O526)),INDIRECT("P"&amp;O526)&amp;"人目","エラー"))</f>
        <v/>
      </c>
      <c r="J526" s="8" t="str">
        <f t="shared" ref="J526:J589" ca="1" si="58">IFERROR(IF(INDIRECT("C"&amp;O526)="","",VLOOKUP(TEXT(INDIRECT("C"&amp;O526),"00"),$BX:$BY,2,FALSE)),"エラー")</f>
        <v/>
      </c>
      <c r="K526" s="8" t="str">
        <f t="shared" ref="K526:K589" ca="1" si="59">IFERROR(IF(INDIRECT("D"&amp;O526)="","",VLOOKUP(TEXT(INDIRECT("D"&amp;O526),"00"),$AZ:$BA,2,FALSE)),"エラー")</f>
        <v/>
      </c>
      <c r="L526" s="7" t="str">
        <f t="shared" ref="L526:L589" ca="1" si="60">IFERROR(IF(INDIRECT("E"&amp;O526)="","",VLOOKUP(TEXT(INDIRECT("E"&amp;O526),"000"),$BJ:$BK,2,FALSE)),"エラー")</f>
        <v/>
      </c>
      <c r="M526" s="7" t="str">
        <f t="shared" ref="M526:M589" ca="1" si="61">IFERROR(IF(INDIRECT("F"&amp;O526)="","",VLOOKUP(TEXT(INDIRECT("F"&amp;O526),"000"),$BM:$BN,2,FALSE)),"エラー")</f>
        <v/>
      </c>
      <c r="N526" s="9" t="str">
        <f t="shared" ref="N526:N589" ca="1" si="62">IFERROR(IF(INDIRECT("G"&amp;O526)="","",LEFT(TEXT(INDIRECT("G"&amp;O526),"00000"),4)&amp;"年"&amp;RIGHT(TEXT(INDIRECT("G"&amp;O526),"00000"),2)&amp;"月"),"エラー")</f>
        <v/>
      </c>
      <c r="O526" s="64">
        <v>526</v>
      </c>
      <c r="P526" s="157" t="s">
        <v>3159</v>
      </c>
      <c r="AW526" s="133"/>
      <c r="AX526" s="134"/>
    </row>
    <row r="527" spans="1:50" ht="14.1" customHeight="1">
      <c r="A527" s="57" t="str">
        <f t="shared" ca="1" si="56"/>
        <v/>
      </c>
      <c r="B527" s="154"/>
      <c r="C527" s="154"/>
      <c r="D527" s="154"/>
      <c r="E527" s="155"/>
      <c r="F527" s="153"/>
      <c r="G527" s="155"/>
      <c r="H527" s="178" t="s">
        <v>896</v>
      </c>
      <c r="I527" s="8" t="str">
        <f t="shared" ca="1" si="57"/>
        <v/>
      </c>
      <c r="J527" s="8" t="str">
        <f t="shared" ca="1" si="58"/>
        <v/>
      </c>
      <c r="K527" s="8" t="str">
        <f t="shared" ca="1" si="59"/>
        <v/>
      </c>
      <c r="L527" s="7" t="str">
        <f t="shared" ca="1" si="60"/>
        <v/>
      </c>
      <c r="M527" s="7" t="str">
        <f t="shared" ca="1" si="61"/>
        <v/>
      </c>
      <c r="N527" s="9" t="str">
        <f t="shared" ca="1" si="62"/>
        <v/>
      </c>
      <c r="O527" s="64">
        <v>527</v>
      </c>
      <c r="P527" s="157" t="s">
        <v>3160</v>
      </c>
      <c r="AW527" s="133"/>
      <c r="AX527" s="134"/>
    </row>
    <row r="528" spans="1:50" ht="14.1" customHeight="1">
      <c r="A528" s="57" t="str">
        <f t="shared" ca="1" si="56"/>
        <v/>
      </c>
      <c r="B528" s="154"/>
      <c r="C528" s="154"/>
      <c r="D528" s="154"/>
      <c r="E528" s="155"/>
      <c r="F528" s="153"/>
      <c r="G528" s="155"/>
      <c r="H528" s="178" t="s">
        <v>897</v>
      </c>
      <c r="I528" s="8" t="str">
        <f t="shared" ca="1" si="57"/>
        <v/>
      </c>
      <c r="J528" s="8" t="str">
        <f t="shared" ca="1" si="58"/>
        <v/>
      </c>
      <c r="K528" s="8" t="str">
        <f t="shared" ca="1" si="59"/>
        <v/>
      </c>
      <c r="L528" s="7" t="str">
        <f t="shared" ca="1" si="60"/>
        <v/>
      </c>
      <c r="M528" s="7" t="str">
        <f t="shared" ca="1" si="61"/>
        <v/>
      </c>
      <c r="N528" s="9" t="str">
        <f t="shared" ca="1" si="62"/>
        <v/>
      </c>
      <c r="O528" s="64">
        <v>528</v>
      </c>
      <c r="P528" s="157" t="s">
        <v>3161</v>
      </c>
      <c r="AW528" s="133"/>
      <c r="AX528" s="134"/>
    </row>
    <row r="529" spans="1:50" ht="14.1" customHeight="1">
      <c r="A529" s="57" t="str">
        <f t="shared" ca="1" si="56"/>
        <v/>
      </c>
      <c r="B529" s="154"/>
      <c r="C529" s="154"/>
      <c r="D529" s="154"/>
      <c r="E529" s="155"/>
      <c r="F529" s="153"/>
      <c r="G529" s="155"/>
      <c r="H529" s="178" t="s">
        <v>898</v>
      </c>
      <c r="I529" s="8" t="str">
        <f t="shared" ca="1" si="57"/>
        <v/>
      </c>
      <c r="J529" s="8" t="str">
        <f t="shared" ca="1" si="58"/>
        <v/>
      </c>
      <c r="K529" s="8" t="str">
        <f t="shared" ca="1" si="59"/>
        <v/>
      </c>
      <c r="L529" s="7" t="str">
        <f t="shared" ca="1" si="60"/>
        <v/>
      </c>
      <c r="M529" s="7" t="str">
        <f t="shared" ca="1" si="61"/>
        <v/>
      </c>
      <c r="N529" s="9" t="str">
        <f t="shared" ca="1" si="62"/>
        <v/>
      </c>
      <c r="O529" s="64">
        <v>529</v>
      </c>
      <c r="P529" s="157" t="s">
        <v>3162</v>
      </c>
      <c r="AW529" s="133"/>
      <c r="AX529" s="134"/>
    </row>
    <row r="530" spans="1:50" ht="14.1" customHeight="1">
      <c r="A530" s="57" t="str">
        <f t="shared" ca="1" si="56"/>
        <v/>
      </c>
      <c r="B530" s="154"/>
      <c r="C530" s="154"/>
      <c r="D530" s="154"/>
      <c r="E530" s="155"/>
      <c r="F530" s="153"/>
      <c r="G530" s="155"/>
      <c r="H530" s="178" t="s">
        <v>899</v>
      </c>
      <c r="I530" s="8" t="str">
        <f t="shared" ca="1" si="57"/>
        <v/>
      </c>
      <c r="J530" s="8" t="str">
        <f t="shared" ca="1" si="58"/>
        <v/>
      </c>
      <c r="K530" s="8" t="str">
        <f t="shared" ca="1" si="59"/>
        <v/>
      </c>
      <c r="L530" s="7" t="str">
        <f t="shared" ca="1" si="60"/>
        <v/>
      </c>
      <c r="M530" s="7" t="str">
        <f t="shared" ca="1" si="61"/>
        <v/>
      </c>
      <c r="N530" s="9" t="str">
        <f t="shared" ca="1" si="62"/>
        <v/>
      </c>
      <c r="O530" s="64">
        <v>530</v>
      </c>
      <c r="P530" s="157" t="s">
        <v>3163</v>
      </c>
      <c r="AW530" s="133"/>
      <c r="AX530" s="134"/>
    </row>
    <row r="531" spans="1:50" ht="14.1" customHeight="1">
      <c r="A531" s="57" t="str">
        <f t="shared" ca="1" si="56"/>
        <v/>
      </c>
      <c r="B531" s="154"/>
      <c r="C531" s="154"/>
      <c r="D531" s="154"/>
      <c r="E531" s="155"/>
      <c r="F531" s="153"/>
      <c r="G531" s="155"/>
      <c r="H531" s="178" t="s">
        <v>900</v>
      </c>
      <c r="I531" s="8" t="str">
        <f t="shared" ca="1" si="57"/>
        <v/>
      </c>
      <c r="J531" s="8" t="str">
        <f t="shared" ca="1" si="58"/>
        <v/>
      </c>
      <c r="K531" s="8" t="str">
        <f t="shared" ca="1" si="59"/>
        <v/>
      </c>
      <c r="L531" s="7" t="str">
        <f t="shared" ca="1" si="60"/>
        <v/>
      </c>
      <c r="M531" s="7" t="str">
        <f t="shared" ca="1" si="61"/>
        <v/>
      </c>
      <c r="N531" s="9" t="str">
        <f t="shared" ca="1" si="62"/>
        <v/>
      </c>
      <c r="O531" s="64">
        <v>531</v>
      </c>
      <c r="P531" s="157" t="s">
        <v>3164</v>
      </c>
      <c r="AW531" s="133"/>
      <c r="AX531" s="134"/>
    </row>
    <row r="532" spans="1:50" ht="14.1" customHeight="1">
      <c r="A532" s="57" t="str">
        <f t="shared" ca="1" si="56"/>
        <v/>
      </c>
      <c r="B532" s="154"/>
      <c r="C532" s="154"/>
      <c r="D532" s="154"/>
      <c r="E532" s="155"/>
      <c r="F532" s="153"/>
      <c r="G532" s="155"/>
      <c r="H532" s="178" t="s">
        <v>901</v>
      </c>
      <c r="I532" s="8" t="str">
        <f t="shared" ca="1" si="57"/>
        <v/>
      </c>
      <c r="J532" s="8" t="str">
        <f t="shared" ca="1" si="58"/>
        <v/>
      </c>
      <c r="K532" s="8" t="str">
        <f t="shared" ca="1" si="59"/>
        <v/>
      </c>
      <c r="L532" s="7" t="str">
        <f t="shared" ca="1" si="60"/>
        <v/>
      </c>
      <c r="M532" s="7" t="str">
        <f t="shared" ca="1" si="61"/>
        <v/>
      </c>
      <c r="N532" s="9" t="str">
        <f t="shared" ca="1" si="62"/>
        <v/>
      </c>
      <c r="O532" s="64">
        <v>532</v>
      </c>
      <c r="P532" s="157" t="s">
        <v>3165</v>
      </c>
      <c r="AW532" s="133"/>
      <c r="AX532" s="134"/>
    </row>
    <row r="533" spans="1:50" ht="14.1" customHeight="1">
      <c r="A533" s="57" t="str">
        <f t="shared" ca="1" si="56"/>
        <v/>
      </c>
      <c r="B533" s="154"/>
      <c r="C533" s="154"/>
      <c r="D533" s="154"/>
      <c r="E533" s="155"/>
      <c r="F533" s="153"/>
      <c r="G533" s="155"/>
      <c r="H533" s="178" t="s">
        <v>902</v>
      </c>
      <c r="I533" s="8" t="str">
        <f t="shared" ca="1" si="57"/>
        <v/>
      </c>
      <c r="J533" s="8" t="str">
        <f t="shared" ca="1" si="58"/>
        <v/>
      </c>
      <c r="K533" s="8" t="str">
        <f t="shared" ca="1" si="59"/>
        <v/>
      </c>
      <c r="L533" s="7" t="str">
        <f t="shared" ca="1" si="60"/>
        <v/>
      </c>
      <c r="M533" s="7" t="str">
        <f t="shared" ca="1" si="61"/>
        <v/>
      </c>
      <c r="N533" s="9" t="str">
        <f t="shared" ca="1" si="62"/>
        <v/>
      </c>
      <c r="O533" s="64">
        <v>533</v>
      </c>
      <c r="P533" s="157" t="s">
        <v>3166</v>
      </c>
      <c r="AW533" s="133"/>
      <c r="AX533" s="134"/>
    </row>
    <row r="534" spans="1:50" ht="14.1" customHeight="1">
      <c r="A534" s="57" t="str">
        <f t="shared" ca="1" si="56"/>
        <v/>
      </c>
      <c r="B534" s="154"/>
      <c r="C534" s="154"/>
      <c r="D534" s="154"/>
      <c r="E534" s="155"/>
      <c r="F534" s="153"/>
      <c r="G534" s="155"/>
      <c r="H534" s="178" t="s">
        <v>903</v>
      </c>
      <c r="I534" s="8" t="str">
        <f t="shared" ca="1" si="57"/>
        <v/>
      </c>
      <c r="J534" s="8" t="str">
        <f t="shared" ca="1" si="58"/>
        <v/>
      </c>
      <c r="K534" s="8" t="str">
        <f t="shared" ca="1" si="59"/>
        <v/>
      </c>
      <c r="L534" s="7" t="str">
        <f t="shared" ca="1" si="60"/>
        <v/>
      </c>
      <c r="M534" s="7" t="str">
        <f t="shared" ca="1" si="61"/>
        <v/>
      </c>
      <c r="N534" s="9" t="str">
        <f t="shared" ca="1" si="62"/>
        <v/>
      </c>
      <c r="O534" s="64">
        <v>534</v>
      </c>
      <c r="P534" s="157" t="s">
        <v>3167</v>
      </c>
      <c r="AW534" s="133"/>
      <c r="AX534" s="134"/>
    </row>
    <row r="535" spans="1:50" ht="14.1" customHeight="1">
      <c r="A535" s="57" t="str">
        <f t="shared" ca="1" si="56"/>
        <v/>
      </c>
      <c r="B535" s="154"/>
      <c r="C535" s="154"/>
      <c r="D535" s="154"/>
      <c r="E535" s="155"/>
      <c r="F535" s="153"/>
      <c r="G535" s="155"/>
      <c r="H535" s="178" t="s">
        <v>904</v>
      </c>
      <c r="I535" s="8" t="str">
        <f t="shared" ca="1" si="57"/>
        <v/>
      </c>
      <c r="J535" s="8" t="str">
        <f t="shared" ca="1" si="58"/>
        <v/>
      </c>
      <c r="K535" s="8" t="str">
        <f t="shared" ca="1" si="59"/>
        <v/>
      </c>
      <c r="L535" s="7" t="str">
        <f t="shared" ca="1" si="60"/>
        <v/>
      </c>
      <c r="M535" s="7" t="str">
        <f t="shared" ca="1" si="61"/>
        <v/>
      </c>
      <c r="N535" s="9" t="str">
        <f t="shared" ca="1" si="62"/>
        <v/>
      </c>
      <c r="O535" s="64">
        <v>535</v>
      </c>
      <c r="P535" s="157" t="s">
        <v>3168</v>
      </c>
      <c r="AW535" s="133"/>
      <c r="AX535" s="134"/>
    </row>
    <row r="536" spans="1:50" ht="14.1" customHeight="1">
      <c r="A536" s="57" t="str">
        <f t="shared" ca="1" si="56"/>
        <v/>
      </c>
      <c r="B536" s="154"/>
      <c r="C536" s="154"/>
      <c r="D536" s="154"/>
      <c r="E536" s="155"/>
      <c r="F536" s="153"/>
      <c r="G536" s="155"/>
      <c r="H536" s="178" t="s">
        <v>905</v>
      </c>
      <c r="I536" s="8" t="str">
        <f t="shared" ca="1" si="57"/>
        <v/>
      </c>
      <c r="J536" s="8" t="str">
        <f t="shared" ca="1" si="58"/>
        <v/>
      </c>
      <c r="K536" s="8" t="str">
        <f t="shared" ca="1" si="59"/>
        <v/>
      </c>
      <c r="L536" s="7" t="str">
        <f t="shared" ca="1" si="60"/>
        <v/>
      </c>
      <c r="M536" s="7" t="str">
        <f t="shared" ca="1" si="61"/>
        <v/>
      </c>
      <c r="N536" s="9" t="str">
        <f t="shared" ca="1" si="62"/>
        <v/>
      </c>
      <c r="O536" s="64">
        <v>536</v>
      </c>
      <c r="P536" s="157" t="s">
        <v>3169</v>
      </c>
      <c r="AW536" s="133"/>
      <c r="AX536" s="134"/>
    </row>
    <row r="537" spans="1:50" ht="14.1" customHeight="1">
      <c r="A537" s="57" t="str">
        <f t="shared" ca="1" si="56"/>
        <v/>
      </c>
      <c r="B537" s="154"/>
      <c r="C537" s="154"/>
      <c r="D537" s="154"/>
      <c r="E537" s="155"/>
      <c r="F537" s="153"/>
      <c r="G537" s="155"/>
      <c r="H537" s="178" t="s">
        <v>906</v>
      </c>
      <c r="I537" s="8" t="str">
        <f t="shared" ca="1" si="57"/>
        <v/>
      </c>
      <c r="J537" s="8" t="str">
        <f t="shared" ca="1" si="58"/>
        <v/>
      </c>
      <c r="K537" s="8" t="str">
        <f t="shared" ca="1" si="59"/>
        <v/>
      </c>
      <c r="L537" s="7" t="str">
        <f t="shared" ca="1" si="60"/>
        <v/>
      </c>
      <c r="M537" s="7" t="str">
        <f t="shared" ca="1" si="61"/>
        <v/>
      </c>
      <c r="N537" s="9" t="str">
        <f t="shared" ca="1" si="62"/>
        <v/>
      </c>
      <c r="O537" s="64">
        <v>537</v>
      </c>
      <c r="P537" s="157" t="s">
        <v>3170</v>
      </c>
      <c r="AW537" s="133"/>
      <c r="AX537" s="134"/>
    </row>
    <row r="538" spans="1:50" ht="14.1" customHeight="1">
      <c r="A538" s="57" t="str">
        <f t="shared" ca="1" si="56"/>
        <v/>
      </c>
      <c r="B538" s="154"/>
      <c r="C538" s="154"/>
      <c r="D538" s="154"/>
      <c r="E538" s="155"/>
      <c r="F538" s="153"/>
      <c r="G538" s="155"/>
      <c r="H538" s="178" t="s">
        <v>907</v>
      </c>
      <c r="I538" s="8" t="str">
        <f t="shared" ca="1" si="57"/>
        <v/>
      </c>
      <c r="J538" s="8" t="str">
        <f t="shared" ca="1" si="58"/>
        <v/>
      </c>
      <c r="K538" s="8" t="str">
        <f t="shared" ca="1" si="59"/>
        <v/>
      </c>
      <c r="L538" s="7" t="str">
        <f t="shared" ca="1" si="60"/>
        <v/>
      </c>
      <c r="M538" s="7" t="str">
        <f t="shared" ca="1" si="61"/>
        <v/>
      </c>
      <c r="N538" s="9" t="str">
        <f t="shared" ca="1" si="62"/>
        <v/>
      </c>
      <c r="O538" s="64">
        <v>538</v>
      </c>
      <c r="P538" s="157" t="s">
        <v>3171</v>
      </c>
      <c r="AW538" s="133"/>
      <c r="AX538" s="134"/>
    </row>
    <row r="539" spans="1:50" ht="14.1" customHeight="1">
      <c r="A539" s="57" t="str">
        <f t="shared" ca="1" si="56"/>
        <v/>
      </c>
      <c r="B539" s="154"/>
      <c r="C539" s="154"/>
      <c r="D539" s="154"/>
      <c r="E539" s="155"/>
      <c r="F539" s="153"/>
      <c r="G539" s="155"/>
      <c r="H539" s="178" t="s">
        <v>908</v>
      </c>
      <c r="I539" s="8" t="str">
        <f t="shared" ca="1" si="57"/>
        <v/>
      </c>
      <c r="J539" s="8" t="str">
        <f t="shared" ca="1" si="58"/>
        <v/>
      </c>
      <c r="K539" s="8" t="str">
        <f t="shared" ca="1" si="59"/>
        <v/>
      </c>
      <c r="L539" s="7" t="str">
        <f t="shared" ca="1" si="60"/>
        <v/>
      </c>
      <c r="M539" s="7" t="str">
        <f t="shared" ca="1" si="61"/>
        <v/>
      </c>
      <c r="N539" s="9" t="str">
        <f t="shared" ca="1" si="62"/>
        <v/>
      </c>
      <c r="O539" s="64">
        <v>539</v>
      </c>
      <c r="P539" s="157" t="s">
        <v>3172</v>
      </c>
      <c r="AW539" s="133"/>
      <c r="AX539" s="134"/>
    </row>
    <row r="540" spans="1:50" ht="14.1" customHeight="1">
      <c r="A540" s="57" t="str">
        <f t="shared" ca="1" si="56"/>
        <v/>
      </c>
      <c r="B540" s="154"/>
      <c r="C540" s="154"/>
      <c r="D540" s="154"/>
      <c r="E540" s="155"/>
      <c r="F540" s="153"/>
      <c r="G540" s="155"/>
      <c r="H540" s="178" t="s">
        <v>909</v>
      </c>
      <c r="I540" s="8" t="str">
        <f t="shared" ca="1" si="57"/>
        <v/>
      </c>
      <c r="J540" s="8" t="str">
        <f t="shared" ca="1" si="58"/>
        <v/>
      </c>
      <c r="K540" s="8" t="str">
        <f t="shared" ca="1" si="59"/>
        <v/>
      </c>
      <c r="L540" s="7" t="str">
        <f t="shared" ca="1" si="60"/>
        <v/>
      </c>
      <c r="M540" s="7" t="str">
        <f t="shared" ca="1" si="61"/>
        <v/>
      </c>
      <c r="N540" s="9" t="str">
        <f t="shared" ca="1" si="62"/>
        <v/>
      </c>
      <c r="O540" s="64">
        <v>540</v>
      </c>
      <c r="P540" s="157" t="s">
        <v>3173</v>
      </c>
      <c r="AW540" s="133"/>
      <c r="AX540" s="134"/>
    </row>
    <row r="541" spans="1:50" ht="14.1" customHeight="1">
      <c r="A541" s="57" t="str">
        <f t="shared" ca="1" si="56"/>
        <v/>
      </c>
      <c r="B541" s="154"/>
      <c r="C541" s="154"/>
      <c r="D541" s="154"/>
      <c r="E541" s="155"/>
      <c r="F541" s="153"/>
      <c r="G541" s="155"/>
      <c r="H541" s="178" t="s">
        <v>910</v>
      </c>
      <c r="I541" s="8" t="str">
        <f t="shared" ca="1" si="57"/>
        <v/>
      </c>
      <c r="J541" s="8" t="str">
        <f t="shared" ca="1" si="58"/>
        <v/>
      </c>
      <c r="K541" s="8" t="str">
        <f t="shared" ca="1" si="59"/>
        <v/>
      </c>
      <c r="L541" s="7" t="str">
        <f t="shared" ca="1" si="60"/>
        <v/>
      </c>
      <c r="M541" s="7" t="str">
        <f t="shared" ca="1" si="61"/>
        <v/>
      </c>
      <c r="N541" s="9" t="str">
        <f t="shared" ca="1" si="62"/>
        <v/>
      </c>
      <c r="O541" s="64">
        <v>541</v>
      </c>
      <c r="P541" s="157" t="s">
        <v>3174</v>
      </c>
      <c r="AW541" s="133"/>
      <c r="AX541" s="134"/>
    </row>
    <row r="542" spans="1:50" ht="14.1" customHeight="1">
      <c r="A542" s="57" t="str">
        <f t="shared" ca="1" si="56"/>
        <v/>
      </c>
      <c r="B542" s="154"/>
      <c r="C542" s="154"/>
      <c r="D542" s="154"/>
      <c r="E542" s="155"/>
      <c r="F542" s="153"/>
      <c r="G542" s="155"/>
      <c r="H542" s="178" t="s">
        <v>911</v>
      </c>
      <c r="I542" s="8" t="str">
        <f t="shared" ca="1" si="57"/>
        <v/>
      </c>
      <c r="J542" s="8" t="str">
        <f t="shared" ca="1" si="58"/>
        <v/>
      </c>
      <c r="K542" s="8" t="str">
        <f t="shared" ca="1" si="59"/>
        <v/>
      </c>
      <c r="L542" s="7" t="str">
        <f t="shared" ca="1" si="60"/>
        <v/>
      </c>
      <c r="M542" s="7" t="str">
        <f t="shared" ca="1" si="61"/>
        <v/>
      </c>
      <c r="N542" s="9" t="str">
        <f t="shared" ca="1" si="62"/>
        <v/>
      </c>
      <c r="O542" s="64">
        <v>542</v>
      </c>
      <c r="P542" s="157" t="s">
        <v>3175</v>
      </c>
      <c r="AW542" s="133"/>
      <c r="AX542" s="134"/>
    </row>
    <row r="543" spans="1:50" ht="14.1" customHeight="1">
      <c r="A543" s="57" t="str">
        <f t="shared" ca="1" si="56"/>
        <v/>
      </c>
      <c r="B543" s="154"/>
      <c r="C543" s="154"/>
      <c r="D543" s="154"/>
      <c r="E543" s="155"/>
      <c r="F543" s="153"/>
      <c r="G543" s="155"/>
      <c r="H543" s="178" t="s">
        <v>912</v>
      </c>
      <c r="I543" s="8" t="str">
        <f t="shared" ca="1" si="57"/>
        <v/>
      </c>
      <c r="J543" s="8" t="str">
        <f t="shared" ca="1" si="58"/>
        <v/>
      </c>
      <c r="K543" s="8" t="str">
        <f t="shared" ca="1" si="59"/>
        <v/>
      </c>
      <c r="L543" s="7" t="str">
        <f t="shared" ca="1" si="60"/>
        <v/>
      </c>
      <c r="M543" s="7" t="str">
        <f t="shared" ca="1" si="61"/>
        <v/>
      </c>
      <c r="N543" s="9" t="str">
        <f t="shared" ca="1" si="62"/>
        <v/>
      </c>
      <c r="O543" s="64">
        <v>543</v>
      </c>
      <c r="P543" s="157" t="s">
        <v>3176</v>
      </c>
      <c r="AW543" s="139"/>
      <c r="AX543" s="126"/>
    </row>
    <row r="544" spans="1:50" ht="14.1" customHeight="1">
      <c r="A544" s="57" t="str">
        <f t="shared" ca="1" si="56"/>
        <v/>
      </c>
      <c r="B544" s="154"/>
      <c r="C544" s="154"/>
      <c r="D544" s="154"/>
      <c r="E544" s="155"/>
      <c r="F544" s="153"/>
      <c r="G544" s="155"/>
      <c r="H544" s="178" t="s">
        <v>913</v>
      </c>
      <c r="I544" s="8" t="str">
        <f t="shared" ca="1" si="57"/>
        <v/>
      </c>
      <c r="J544" s="8" t="str">
        <f t="shared" ca="1" si="58"/>
        <v/>
      </c>
      <c r="K544" s="8" t="str">
        <f t="shared" ca="1" si="59"/>
        <v/>
      </c>
      <c r="L544" s="7" t="str">
        <f t="shared" ca="1" si="60"/>
        <v/>
      </c>
      <c r="M544" s="7" t="str">
        <f t="shared" ca="1" si="61"/>
        <v/>
      </c>
      <c r="N544" s="9" t="str">
        <f t="shared" ca="1" si="62"/>
        <v/>
      </c>
      <c r="O544" s="64">
        <v>544</v>
      </c>
      <c r="P544" s="157" t="s">
        <v>3177</v>
      </c>
      <c r="AW544" s="139"/>
      <c r="AX544" s="126"/>
    </row>
    <row r="545" spans="1:50" ht="14.1" customHeight="1">
      <c r="A545" s="57" t="str">
        <f t="shared" ca="1" si="56"/>
        <v/>
      </c>
      <c r="B545" s="154"/>
      <c r="C545" s="154"/>
      <c r="D545" s="154"/>
      <c r="E545" s="155"/>
      <c r="F545" s="153"/>
      <c r="G545" s="155"/>
      <c r="H545" s="178" t="s">
        <v>914</v>
      </c>
      <c r="I545" s="8" t="str">
        <f t="shared" ca="1" si="57"/>
        <v/>
      </c>
      <c r="J545" s="8" t="str">
        <f t="shared" ca="1" si="58"/>
        <v/>
      </c>
      <c r="K545" s="8" t="str">
        <f t="shared" ca="1" si="59"/>
        <v/>
      </c>
      <c r="L545" s="7" t="str">
        <f t="shared" ca="1" si="60"/>
        <v/>
      </c>
      <c r="M545" s="7" t="str">
        <f t="shared" ca="1" si="61"/>
        <v/>
      </c>
      <c r="N545" s="9" t="str">
        <f t="shared" ca="1" si="62"/>
        <v/>
      </c>
      <c r="O545" s="64">
        <v>545</v>
      </c>
      <c r="P545" s="157" t="s">
        <v>3178</v>
      </c>
      <c r="AW545" s="139"/>
      <c r="AX545" s="126"/>
    </row>
    <row r="546" spans="1:50" ht="14.1" customHeight="1">
      <c r="A546" s="57" t="str">
        <f t="shared" ca="1" si="56"/>
        <v/>
      </c>
      <c r="B546" s="154"/>
      <c r="C546" s="154"/>
      <c r="D546" s="154"/>
      <c r="E546" s="155"/>
      <c r="F546" s="153"/>
      <c r="G546" s="155"/>
      <c r="H546" s="178" t="s">
        <v>915</v>
      </c>
      <c r="I546" s="8" t="str">
        <f t="shared" ca="1" si="57"/>
        <v/>
      </c>
      <c r="J546" s="8" t="str">
        <f t="shared" ca="1" si="58"/>
        <v/>
      </c>
      <c r="K546" s="8" t="str">
        <f t="shared" ca="1" si="59"/>
        <v/>
      </c>
      <c r="L546" s="7" t="str">
        <f t="shared" ca="1" si="60"/>
        <v/>
      </c>
      <c r="M546" s="7" t="str">
        <f t="shared" ca="1" si="61"/>
        <v/>
      </c>
      <c r="N546" s="9" t="str">
        <f t="shared" ca="1" si="62"/>
        <v/>
      </c>
      <c r="O546" s="64">
        <v>546</v>
      </c>
      <c r="P546" s="157" t="s">
        <v>3179</v>
      </c>
      <c r="AW546" s="139"/>
      <c r="AX546" s="126"/>
    </row>
    <row r="547" spans="1:50" ht="14.1" customHeight="1">
      <c r="A547" s="57" t="str">
        <f t="shared" ca="1" si="56"/>
        <v/>
      </c>
      <c r="B547" s="154"/>
      <c r="C547" s="154"/>
      <c r="D547" s="154"/>
      <c r="E547" s="155"/>
      <c r="F547" s="153"/>
      <c r="G547" s="155"/>
      <c r="H547" s="178" t="s">
        <v>916</v>
      </c>
      <c r="I547" s="8" t="str">
        <f t="shared" ca="1" si="57"/>
        <v/>
      </c>
      <c r="J547" s="8" t="str">
        <f t="shared" ca="1" si="58"/>
        <v/>
      </c>
      <c r="K547" s="8" t="str">
        <f t="shared" ca="1" si="59"/>
        <v/>
      </c>
      <c r="L547" s="7" t="str">
        <f t="shared" ca="1" si="60"/>
        <v/>
      </c>
      <c r="M547" s="7" t="str">
        <f t="shared" ca="1" si="61"/>
        <v/>
      </c>
      <c r="N547" s="9" t="str">
        <f t="shared" ca="1" si="62"/>
        <v/>
      </c>
      <c r="O547" s="64">
        <v>547</v>
      </c>
      <c r="P547" s="157" t="s">
        <v>3180</v>
      </c>
      <c r="AW547" s="139"/>
      <c r="AX547" s="126"/>
    </row>
    <row r="548" spans="1:50" ht="14.1" customHeight="1">
      <c r="A548" s="57" t="str">
        <f t="shared" ca="1" si="56"/>
        <v/>
      </c>
      <c r="B548" s="154"/>
      <c r="C548" s="154"/>
      <c r="D548" s="154"/>
      <c r="E548" s="155"/>
      <c r="F548" s="153"/>
      <c r="G548" s="155"/>
      <c r="H548" s="178" t="s">
        <v>917</v>
      </c>
      <c r="I548" s="8" t="str">
        <f t="shared" ca="1" si="57"/>
        <v/>
      </c>
      <c r="J548" s="8" t="str">
        <f t="shared" ca="1" si="58"/>
        <v/>
      </c>
      <c r="K548" s="8" t="str">
        <f t="shared" ca="1" si="59"/>
        <v/>
      </c>
      <c r="L548" s="7" t="str">
        <f t="shared" ca="1" si="60"/>
        <v/>
      </c>
      <c r="M548" s="7" t="str">
        <f t="shared" ca="1" si="61"/>
        <v/>
      </c>
      <c r="N548" s="9" t="str">
        <f t="shared" ca="1" si="62"/>
        <v/>
      </c>
      <c r="O548" s="64">
        <v>548</v>
      </c>
      <c r="P548" s="157" t="s">
        <v>3181</v>
      </c>
      <c r="AW548" s="133"/>
      <c r="AX548" s="134"/>
    </row>
    <row r="549" spans="1:50" ht="14.1" customHeight="1">
      <c r="A549" s="57" t="str">
        <f t="shared" ca="1" si="56"/>
        <v/>
      </c>
      <c r="B549" s="154"/>
      <c r="C549" s="154"/>
      <c r="D549" s="154"/>
      <c r="E549" s="155"/>
      <c r="F549" s="153"/>
      <c r="G549" s="155"/>
      <c r="H549" s="178" t="s">
        <v>918</v>
      </c>
      <c r="I549" s="8" t="str">
        <f t="shared" ca="1" si="57"/>
        <v/>
      </c>
      <c r="J549" s="8" t="str">
        <f t="shared" ca="1" si="58"/>
        <v/>
      </c>
      <c r="K549" s="8" t="str">
        <f t="shared" ca="1" si="59"/>
        <v/>
      </c>
      <c r="L549" s="7" t="str">
        <f t="shared" ca="1" si="60"/>
        <v/>
      </c>
      <c r="M549" s="7" t="str">
        <f t="shared" ca="1" si="61"/>
        <v/>
      </c>
      <c r="N549" s="9" t="str">
        <f t="shared" ca="1" si="62"/>
        <v/>
      </c>
      <c r="O549" s="64">
        <v>549</v>
      </c>
      <c r="P549" s="157" t="s">
        <v>3182</v>
      </c>
      <c r="AW549" s="133"/>
      <c r="AX549" s="134"/>
    </row>
    <row r="550" spans="1:50" ht="14.1" customHeight="1">
      <c r="A550" s="57" t="str">
        <f t="shared" ca="1" si="56"/>
        <v/>
      </c>
      <c r="B550" s="154"/>
      <c r="C550" s="154"/>
      <c r="D550" s="154"/>
      <c r="E550" s="155"/>
      <c r="F550" s="153"/>
      <c r="G550" s="155"/>
      <c r="H550" s="178" t="s">
        <v>919</v>
      </c>
      <c r="I550" s="8" t="str">
        <f t="shared" ca="1" si="57"/>
        <v/>
      </c>
      <c r="J550" s="8" t="str">
        <f t="shared" ca="1" si="58"/>
        <v/>
      </c>
      <c r="K550" s="8" t="str">
        <f t="shared" ca="1" si="59"/>
        <v/>
      </c>
      <c r="L550" s="7" t="str">
        <f t="shared" ca="1" si="60"/>
        <v/>
      </c>
      <c r="M550" s="7" t="str">
        <f t="shared" ca="1" si="61"/>
        <v/>
      </c>
      <c r="N550" s="9" t="str">
        <f t="shared" ca="1" si="62"/>
        <v/>
      </c>
      <c r="O550" s="64">
        <v>550</v>
      </c>
      <c r="P550" s="157" t="s">
        <v>3183</v>
      </c>
      <c r="AW550" s="133"/>
      <c r="AX550" s="134"/>
    </row>
    <row r="551" spans="1:50" ht="14.1" customHeight="1">
      <c r="A551" s="57" t="str">
        <f t="shared" ca="1" si="56"/>
        <v/>
      </c>
      <c r="B551" s="154"/>
      <c r="C551" s="154"/>
      <c r="D551" s="154"/>
      <c r="E551" s="155"/>
      <c r="F551" s="153"/>
      <c r="G551" s="155"/>
      <c r="H551" s="178" t="s">
        <v>920</v>
      </c>
      <c r="I551" s="8" t="str">
        <f t="shared" ca="1" si="57"/>
        <v/>
      </c>
      <c r="J551" s="8" t="str">
        <f t="shared" ca="1" si="58"/>
        <v/>
      </c>
      <c r="K551" s="8" t="str">
        <f t="shared" ca="1" si="59"/>
        <v/>
      </c>
      <c r="L551" s="7" t="str">
        <f t="shared" ca="1" si="60"/>
        <v/>
      </c>
      <c r="M551" s="7" t="str">
        <f t="shared" ca="1" si="61"/>
        <v/>
      </c>
      <c r="N551" s="9" t="str">
        <f t="shared" ca="1" si="62"/>
        <v/>
      </c>
      <c r="O551" s="64">
        <v>551</v>
      </c>
      <c r="P551" s="157" t="s">
        <v>3184</v>
      </c>
      <c r="AW551" s="133"/>
      <c r="AX551" s="134"/>
    </row>
    <row r="552" spans="1:50" ht="14.1" customHeight="1">
      <c r="A552" s="57" t="str">
        <f t="shared" ca="1" si="56"/>
        <v/>
      </c>
      <c r="B552" s="154"/>
      <c r="C552" s="154"/>
      <c r="D552" s="154"/>
      <c r="E552" s="155"/>
      <c r="F552" s="153"/>
      <c r="G552" s="155"/>
      <c r="H552" s="178" t="s">
        <v>921</v>
      </c>
      <c r="I552" s="8" t="str">
        <f t="shared" ca="1" si="57"/>
        <v/>
      </c>
      <c r="J552" s="8" t="str">
        <f t="shared" ca="1" si="58"/>
        <v/>
      </c>
      <c r="K552" s="8" t="str">
        <f t="shared" ca="1" si="59"/>
        <v/>
      </c>
      <c r="L552" s="7" t="str">
        <f t="shared" ca="1" si="60"/>
        <v/>
      </c>
      <c r="M552" s="7" t="str">
        <f t="shared" ca="1" si="61"/>
        <v/>
      </c>
      <c r="N552" s="9" t="str">
        <f t="shared" ca="1" si="62"/>
        <v/>
      </c>
      <c r="O552" s="64">
        <v>552</v>
      </c>
      <c r="P552" s="157" t="s">
        <v>3185</v>
      </c>
      <c r="AW552" s="133"/>
      <c r="AX552" s="134"/>
    </row>
    <row r="553" spans="1:50" ht="14.1" customHeight="1">
      <c r="A553" s="57" t="str">
        <f t="shared" ca="1" si="56"/>
        <v/>
      </c>
      <c r="B553" s="154"/>
      <c r="C553" s="154"/>
      <c r="D553" s="154"/>
      <c r="E553" s="155"/>
      <c r="F553" s="153"/>
      <c r="G553" s="155"/>
      <c r="H553" s="178" t="s">
        <v>922</v>
      </c>
      <c r="I553" s="8" t="str">
        <f t="shared" ca="1" si="57"/>
        <v/>
      </c>
      <c r="J553" s="8" t="str">
        <f t="shared" ca="1" si="58"/>
        <v/>
      </c>
      <c r="K553" s="8" t="str">
        <f t="shared" ca="1" si="59"/>
        <v/>
      </c>
      <c r="L553" s="7" t="str">
        <f t="shared" ca="1" si="60"/>
        <v/>
      </c>
      <c r="M553" s="7" t="str">
        <f t="shared" ca="1" si="61"/>
        <v/>
      </c>
      <c r="N553" s="9" t="str">
        <f t="shared" ca="1" si="62"/>
        <v/>
      </c>
      <c r="O553" s="64">
        <v>553</v>
      </c>
      <c r="P553" s="157" t="s">
        <v>3186</v>
      </c>
      <c r="AW553" s="133"/>
      <c r="AX553" s="134"/>
    </row>
    <row r="554" spans="1:50" ht="14.1" customHeight="1">
      <c r="A554" s="57" t="str">
        <f t="shared" ca="1" si="56"/>
        <v/>
      </c>
      <c r="B554" s="154"/>
      <c r="C554" s="154"/>
      <c r="D554" s="154"/>
      <c r="E554" s="155"/>
      <c r="F554" s="153"/>
      <c r="G554" s="155"/>
      <c r="H554" s="178" t="s">
        <v>923</v>
      </c>
      <c r="I554" s="8" t="str">
        <f t="shared" ca="1" si="57"/>
        <v/>
      </c>
      <c r="J554" s="8" t="str">
        <f t="shared" ca="1" si="58"/>
        <v/>
      </c>
      <c r="K554" s="8" t="str">
        <f t="shared" ca="1" si="59"/>
        <v/>
      </c>
      <c r="L554" s="7" t="str">
        <f t="shared" ca="1" si="60"/>
        <v/>
      </c>
      <c r="M554" s="7" t="str">
        <f t="shared" ca="1" si="61"/>
        <v/>
      </c>
      <c r="N554" s="9" t="str">
        <f t="shared" ca="1" si="62"/>
        <v/>
      </c>
      <c r="O554" s="64">
        <v>554</v>
      </c>
      <c r="P554" s="157" t="s">
        <v>3187</v>
      </c>
      <c r="AW554" s="133"/>
      <c r="AX554" s="134"/>
    </row>
    <row r="555" spans="1:50" ht="14.1" customHeight="1">
      <c r="A555" s="57" t="str">
        <f t="shared" ca="1" si="56"/>
        <v/>
      </c>
      <c r="B555" s="154"/>
      <c r="C555" s="154"/>
      <c r="D555" s="154"/>
      <c r="E555" s="155"/>
      <c r="F555" s="153"/>
      <c r="G555" s="155"/>
      <c r="H555" s="178" t="s">
        <v>924</v>
      </c>
      <c r="I555" s="8" t="str">
        <f t="shared" ca="1" si="57"/>
        <v/>
      </c>
      <c r="J555" s="8" t="str">
        <f t="shared" ca="1" si="58"/>
        <v/>
      </c>
      <c r="K555" s="8" t="str">
        <f t="shared" ca="1" si="59"/>
        <v/>
      </c>
      <c r="L555" s="7" t="str">
        <f t="shared" ca="1" si="60"/>
        <v/>
      </c>
      <c r="M555" s="7" t="str">
        <f t="shared" ca="1" si="61"/>
        <v/>
      </c>
      <c r="N555" s="9" t="str">
        <f t="shared" ca="1" si="62"/>
        <v/>
      </c>
      <c r="O555" s="64">
        <v>555</v>
      </c>
      <c r="P555" s="157" t="s">
        <v>3188</v>
      </c>
      <c r="AW555" s="133"/>
      <c r="AX555" s="134"/>
    </row>
    <row r="556" spans="1:50" ht="14.1" customHeight="1">
      <c r="A556" s="57" t="str">
        <f t="shared" ca="1" si="56"/>
        <v/>
      </c>
      <c r="B556" s="154"/>
      <c r="C556" s="154"/>
      <c r="D556" s="154"/>
      <c r="E556" s="155"/>
      <c r="F556" s="153"/>
      <c r="G556" s="155"/>
      <c r="H556" s="178" t="s">
        <v>925</v>
      </c>
      <c r="I556" s="8" t="str">
        <f t="shared" ca="1" si="57"/>
        <v/>
      </c>
      <c r="J556" s="8" t="str">
        <f t="shared" ca="1" si="58"/>
        <v/>
      </c>
      <c r="K556" s="8" t="str">
        <f t="shared" ca="1" si="59"/>
        <v/>
      </c>
      <c r="L556" s="7" t="str">
        <f t="shared" ca="1" si="60"/>
        <v/>
      </c>
      <c r="M556" s="7" t="str">
        <f t="shared" ca="1" si="61"/>
        <v/>
      </c>
      <c r="N556" s="9" t="str">
        <f t="shared" ca="1" si="62"/>
        <v/>
      </c>
      <c r="O556" s="64">
        <v>556</v>
      </c>
      <c r="P556" s="157" t="s">
        <v>3189</v>
      </c>
      <c r="AW556" s="133"/>
      <c r="AX556" s="134"/>
    </row>
    <row r="557" spans="1:50" ht="14.1" customHeight="1">
      <c r="A557" s="57" t="str">
        <f t="shared" ca="1" si="56"/>
        <v/>
      </c>
      <c r="B557" s="154"/>
      <c r="C557" s="154"/>
      <c r="D557" s="154"/>
      <c r="E557" s="155"/>
      <c r="F557" s="153"/>
      <c r="G557" s="155"/>
      <c r="H557" s="178" t="s">
        <v>926</v>
      </c>
      <c r="I557" s="8" t="str">
        <f t="shared" ca="1" si="57"/>
        <v/>
      </c>
      <c r="J557" s="8" t="str">
        <f t="shared" ca="1" si="58"/>
        <v/>
      </c>
      <c r="K557" s="8" t="str">
        <f t="shared" ca="1" si="59"/>
        <v/>
      </c>
      <c r="L557" s="7" t="str">
        <f t="shared" ca="1" si="60"/>
        <v/>
      </c>
      <c r="M557" s="7" t="str">
        <f t="shared" ca="1" si="61"/>
        <v/>
      </c>
      <c r="N557" s="9" t="str">
        <f t="shared" ca="1" si="62"/>
        <v/>
      </c>
      <c r="O557" s="64">
        <v>557</v>
      </c>
      <c r="P557" s="157" t="s">
        <v>3190</v>
      </c>
      <c r="AW557" s="133"/>
      <c r="AX557" s="134"/>
    </row>
    <row r="558" spans="1:50" ht="14.1" customHeight="1">
      <c r="A558" s="57" t="str">
        <f t="shared" ca="1" si="56"/>
        <v/>
      </c>
      <c r="B558" s="154"/>
      <c r="C558" s="154"/>
      <c r="D558" s="154"/>
      <c r="E558" s="155"/>
      <c r="F558" s="153"/>
      <c r="G558" s="155"/>
      <c r="H558" s="178" t="s">
        <v>927</v>
      </c>
      <c r="I558" s="8" t="str">
        <f t="shared" ca="1" si="57"/>
        <v/>
      </c>
      <c r="J558" s="8" t="str">
        <f t="shared" ca="1" si="58"/>
        <v/>
      </c>
      <c r="K558" s="8" t="str">
        <f t="shared" ca="1" si="59"/>
        <v/>
      </c>
      <c r="L558" s="7" t="str">
        <f t="shared" ca="1" si="60"/>
        <v/>
      </c>
      <c r="M558" s="7" t="str">
        <f t="shared" ca="1" si="61"/>
        <v/>
      </c>
      <c r="N558" s="9" t="str">
        <f t="shared" ca="1" si="62"/>
        <v/>
      </c>
      <c r="O558" s="64">
        <v>558</v>
      </c>
      <c r="P558" s="157" t="s">
        <v>3191</v>
      </c>
      <c r="AW558" s="133"/>
      <c r="AX558" s="134"/>
    </row>
    <row r="559" spans="1:50" ht="14.1" customHeight="1">
      <c r="A559" s="57" t="str">
        <f t="shared" ca="1" si="56"/>
        <v/>
      </c>
      <c r="B559" s="154"/>
      <c r="C559" s="154"/>
      <c r="D559" s="154"/>
      <c r="E559" s="155"/>
      <c r="F559" s="153"/>
      <c r="G559" s="155"/>
      <c r="H559" s="178" t="s">
        <v>928</v>
      </c>
      <c r="I559" s="8" t="str">
        <f t="shared" ca="1" si="57"/>
        <v/>
      </c>
      <c r="J559" s="8" t="str">
        <f t="shared" ca="1" si="58"/>
        <v/>
      </c>
      <c r="K559" s="8" t="str">
        <f t="shared" ca="1" si="59"/>
        <v/>
      </c>
      <c r="L559" s="7" t="str">
        <f t="shared" ca="1" si="60"/>
        <v/>
      </c>
      <c r="M559" s="7" t="str">
        <f t="shared" ca="1" si="61"/>
        <v/>
      </c>
      <c r="N559" s="9" t="str">
        <f t="shared" ca="1" si="62"/>
        <v/>
      </c>
      <c r="O559" s="64">
        <v>559</v>
      </c>
      <c r="P559" s="157" t="s">
        <v>3192</v>
      </c>
      <c r="AW559" s="133"/>
      <c r="AX559" s="134"/>
    </row>
    <row r="560" spans="1:50" ht="14.1" customHeight="1">
      <c r="A560" s="57" t="str">
        <f t="shared" ca="1" si="56"/>
        <v/>
      </c>
      <c r="B560" s="154"/>
      <c r="C560" s="154"/>
      <c r="D560" s="154"/>
      <c r="E560" s="155"/>
      <c r="F560" s="153"/>
      <c r="G560" s="155"/>
      <c r="H560" s="178" t="s">
        <v>929</v>
      </c>
      <c r="I560" s="8" t="str">
        <f t="shared" ca="1" si="57"/>
        <v/>
      </c>
      <c r="J560" s="8" t="str">
        <f t="shared" ca="1" si="58"/>
        <v/>
      </c>
      <c r="K560" s="8" t="str">
        <f t="shared" ca="1" si="59"/>
        <v/>
      </c>
      <c r="L560" s="7" t="str">
        <f t="shared" ca="1" si="60"/>
        <v/>
      </c>
      <c r="M560" s="7" t="str">
        <f t="shared" ca="1" si="61"/>
        <v/>
      </c>
      <c r="N560" s="9" t="str">
        <f t="shared" ca="1" si="62"/>
        <v/>
      </c>
      <c r="O560" s="64">
        <v>560</v>
      </c>
      <c r="P560" s="157" t="s">
        <v>3193</v>
      </c>
      <c r="AW560" s="133"/>
      <c r="AX560" s="134"/>
    </row>
    <row r="561" spans="1:50" ht="14.1" customHeight="1">
      <c r="A561" s="57" t="str">
        <f t="shared" ca="1" si="56"/>
        <v/>
      </c>
      <c r="B561" s="154"/>
      <c r="C561" s="154"/>
      <c r="D561" s="154"/>
      <c r="E561" s="155"/>
      <c r="F561" s="153"/>
      <c r="G561" s="155"/>
      <c r="H561" s="178" t="s">
        <v>930</v>
      </c>
      <c r="I561" s="8" t="str">
        <f t="shared" ca="1" si="57"/>
        <v/>
      </c>
      <c r="J561" s="8" t="str">
        <f t="shared" ca="1" si="58"/>
        <v/>
      </c>
      <c r="K561" s="8" t="str">
        <f t="shared" ca="1" si="59"/>
        <v/>
      </c>
      <c r="L561" s="7" t="str">
        <f t="shared" ca="1" si="60"/>
        <v/>
      </c>
      <c r="M561" s="7" t="str">
        <f t="shared" ca="1" si="61"/>
        <v/>
      </c>
      <c r="N561" s="9" t="str">
        <f t="shared" ca="1" si="62"/>
        <v/>
      </c>
      <c r="O561" s="64">
        <v>561</v>
      </c>
      <c r="P561" s="157" t="s">
        <v>3194</v>
      </c>
      <c r="AW561" s="133"/>
      <c r="AX561" s="134"/>
    </row>
    <row r="562" spans="1:50" ht="14.1" customHeight="1">
      <c r="A562" s="57" t="str">
        <f t="shared" ca="1" si="56"/>
        <v/>
      </c>
      <c r="B562" s="154"/>
      <c r="C562" s="154"/>
      <c r="D562" s="154"/>
      <c r="E562" s="155"/>
      <c r="F562" s="153"/>
      <c r="G562" s="155"/>
      <c r="H562" s="178" t="s">
        <v>931</v>
      </c>
      <c r="I562" s="8" t="str">
        <f t="shared" ca="1" si="57"/>
        <v/>
      </c>
      <c r="J562" s="8" t="str">
        <f t="shared" ca="1" si="58"/>
        <v/>
      </c>
      <c r="K562" s="8" t="str">
        <f t="shared" ca="1" si="59"/>
        <v/>
      </c>
      <c r="L562" s="7" t="str">
        <f t="shared" ca="1" si="60"/>
        <v/>
      </c>
      <c r="M562" s="7" t="str">
        <f t="shared" ca="1" si="61"/>
        <v/>
      </c>
      <c r="N562" s="9" t="str">
        <f t="shared" ca="1" si="62"/>
        <v/>
      </c>
      <c r="O562" s="64">
        <v>562</v>
      </c>
      <c r="P562" s="157" t="s">
        <v>3195</v>
      </c>
      <c r="AW562" s="133"/>
      <c r="AX562" s="134"/>
    </row>
    <row r="563" spans="1:50" ht="14.1" customHeight="1">
      <c r="A563" s="57" t="str">
        <f t="shared" ca="1" si="56"/>
        <v/>
      </c>
      <c r="B563" s="154"/>
      <c r="C563" s="154"/>
      <c r="D563" s="154"/>
      <c r="E563" s="155"/>
      <c r="F563" s="153"/>
      <c r="G563" s="155"/>
      <c r="H563" s="178" t="s">
        <v>932</v>
      </c>
      <c r="I563" s="8" t="str">
        <f t="shared" ca="1" si="57"/>
        <v/>
      </c>
      <c r="J563" s="8" t="str">
        <f t="shared" ca="1" si="58"/>
        <v/>
      </c>
      <c r="K563" s="8" t="str">
        <f t="shared" ca="1" si="59"/>
        <v/>
      </c>
      <c r="L563" s="7" t="str">
        <f t="shared" ca="1" si="60"/>
        <v/>
      </c>
      <c r="M563" s="7" t="str">
        <f t="shared" ca="1" si="61"/>
        <v/>
      </c>
      <c r="N563" s="9" t="str">
        <f t="shared" ca="1" si="62"/>
        <v/>
      </c>
      <c r="O563" s="64">
        <v>563</v>
      </c>
      <c r="P563" s="157" t="s">
        <v>3196</v>
      </c>
      <c r="AW563" s="133"/>
      <c r="AX563" s="134"/>
    </row>
    <row r="564" spans="1:50" ht="14.1" customHeight="1">
      <c r="A564" s="57" t="str">
        <f t="shared" ca="1" si="56"/>
        <v/>
      </c>
      <c r="B564" s="154"/>
      <c r="C564" s="154"/>
      <c r="D564" s="154"/>
      <c r="E564" s="155"/>
      <c r="F564" s="153"/>
      <c r="G564" s="155"/>
      <c r="H564" s="178" t="s">
        <v>933</v>
      </c>
      <c r="I564" s="8" t="str">
        <f t="shared" ca="1" si="57"/>
        <v/>
      </c>
      <c r="J564" s="8" t="str">
        <f t="shared" ca="1" si="58"/>
        <v/>
      </c>
      <c r="K564" s="8" t="str">
        <f t="shared" ca="1" si="59"/>
        <v/>
      </c>
      <c r="L564" s="7" t="str">
        <f t="shared" ca="1" si="60"/>
        <v/>
      </c>
      <c r="M564" s="7" t="str">
        <f t="shared" ca="1" si="61"/>
        <v/>
      </c>
      <c r="N564" s="9" t="str">
        <f t="shared" ca="1" si="62"/>
        <v/>
      </c>
      <c r="O564" s="64">
        <v>564</v>
      </c>
      <c r="P564" s="157" t="s">
        <v>3197</v>
      </c>
      <c r="AW564" s="133"/>
      <c r="AX564" s="134"/>
    </row>
    <row r="565" spans="1:50" ht="14.1" customHeight="1">
      <c r="A565" s="57" t="str">
        <f t="shared" ca="1" si="56"/>
        <v/>
      </c>
      <c r="B565" s="154"/>
      <c r="C565" s="154"/>
      <c r="D565" s="154"/>
      <c r="E565" s="155"/>
      <c r="F565" s="153"/>
      <c r="G565" s="155"/>
      <c r="H565" s="178" t="s">
        <v>934</v>
      </c>
      <c r="I565" s="8" t="str">
        <f t="shared" ca="1" si="57"/>
        <v/>
      </c>
      <c r="J565" s="8" t="str">
        <f t="shared" ca="1" si="58"/>
        <v/>
      </c>
      <c r="K565" s="8" t="str">
        <f t="shared" ca="1" si="59"/>
        <v/>
      </c>
      <c r="L565" s="7" t="str">
        <f t="shared" ca="1" si="60"/>
        <v/>
      </c>
      <c r="M565" s="7" t="str">
        <f t="shared" ca="1" si="61"/>
        <v/>
      </c>
      <c r="N565" s="9" t="str">
        <f t="shared" ca="1" si="62"/>
        <v/>
      </c>
      <c r="O565" s="64">
        <v>565</v>
      </c>
      <c r="P565" s="157" t="s">
        <v>3198</v>
      </c>
      <c r="AW565" s="133"/>
      <c r="AX565" s="134"/>
    </row>
    <row r="566" spans="1:50" ht="14.1" customHeight="1">
      <c r="A566" s="57" t="str">
        <f t="shared" ca="1" si="56"/>
        <v/>
      </c>
      <c r="B566" s="154"/>
      <c r="C566" s="154"/>
      <c r="D566" s="154"/>
      <c r="E566" s="155"/>
      <c r="F566" s="153"/>
      <c r="G566" s="155"/>
      <c r="H566" s="178" t="s">
        <v>935</v>
      </c>
      <c r="I566" s="8" t="str">
        <f t="shared" ca="1" si="57"/>
        <v/>
      </c>
      <c r="J566" s="8" t="str">
        <f t="shared" ca="1" si="58"/>
        <v/>
      </c>
      <c r="K566" s="8" t="str">
        <f t="shared" ca="1" si="59"/>
        <v/>
      </c>
      <c r="L566" s="7" t="str">
        <f t="shared" ca="1" si="60"/>
        <v/>
      </c>
      <c r="M566" s="7" t="str">
        <f t="shared" ca="1" si="61"/>
        <v/>
      </c>
      <c r="N566" s="9" t="str">
        <f t="shared" ca="1" si="62"/>
        <v/>
      </c>
      <c r="O566" s="64">
        <v>566</v>
      </c>
      <c r="P566" s="157" t="s">
        <v>3199</v>
      </c>
      <c r="AW566" s="133"/>
      <c r="AX566" s="134"/>
    </row>
    <row r="567" spans="1:50" ht="14.1" customHeight="1" thickBot="1">
      <c r="A567" s="57" t="str">
        <f t="shared" ca="1" si="56"/>
        <v/>
      </c>
      <c r="B567" s="154"/>
      <c r="C567" s="154"/>
      <c r="D567" s="154"/>
      <c r="E567" s="155"/>
      <c r="F567" s="153"/>
      <c r="G567" s="155"/>
      <c r="H567" s="178" t="s">
        <v>936</v>
      </c>
      <c r="I567" s="8" t="str">
        <f t="shared" ca="1" si="57"/>
        <v/>
      </c>
      <c r="J567" s="8" t="str">
        <f t="shared" ca="1" si="58"/>
        <v/>
      </c>
      <c r="K567" s="8" t="str">
        <f t="shared" ca="1" si="59"/>
        <v/>
      </c>
      <c r="L567" s="7" t="str">
        <f t="shared" ca="1" si="60"/>
        <v/>
      </c>
      <c r="M567" s="7" t="str">
        <f t="shared" ca="1" si="61"/>
        <v/>
      </c>
      <c r="N567" s="9" t="str">
        <f t="shared" ca="1" si="62"/>
        <v/>
      </c>
      <c r="O567" s="64">
        <v>567</v>
      </c>
      <c r="P567" s="157" t="s">
        <v>3200</v>
      </c>
      <c r="AW567" s="149"/>
      <c r="AX567" s="150"/>
    </row>
    <row r="568" spans="1:50" ht="14.1" customHeight="1" thickBot="1">
      <c r="A568" s="57" t="str">
        <f t="shared" ca="1" si="56"/>
        <v/>
      </c>
      <c r="B568" s="154"/>
      <c r="C568" s="154"/>
      <c r="D568" s="154"/>
      <c r="E568" s="155"/>
      <c r="F568" s="153"/>
      <c r="G568" s="155"/>
      <c r="H568" s="178" t="s">
        <v>937</v>
      </c>
      <c r="I568" s="8" t="str">
        <f t="shared" ca="1" si="57"/>
        <v/>
      </c>
      <c r="J568" s="8" t="str">
        <f t="shared" ca="1" si="58"/>
        <v/>
      </c>
      <c r="K568" s="8" t="str">
        <f t="shared" ca="1" si="59"/>
        <v/>
      </c>
      <c r="L568" s="7" t="str">
        <f t="shared" ca="1" si="60"/>
        <v/>
      </c>
      <c r="M568" s="7" t="str">
        <f t="shared" ca="1" si="61"/>
        <v/>
      </c>
      <c r="N568" s="9" t="str">
        <f t="shared" ca="1" si="62"/>
        <v/>
      </c>
      <c r="O568" s="64">
        <v>568</v>
      </c>
      <c r="P568" s="157" t="s">
        <v>3201</v>
      </c>
      <c r="AW568" s="151"/>
      <c r="AX568" s="152"/>
    </row>
    <row r="569" spans="1:50" ht="14.1" customHeight="1">
      <c r="A569" s="57" t="str">
        <f t="shared" ca="1" si="56"/>
        <v/>
      </c>
      <c r="B569" s="154"/>
      <c r="C569" s="154"/>
      <c r="D569" s="154"/>
      <c r="E569" s="155"/>
      <c r="F569" s="153"/>
      <c r="G569" s="155"/>
      <c r="H569" s="178" t="s">
        <v>938</v>
      </c>
      <c r="I569" s="8" t="str">
        <f t="shared" ca="1" si="57"/>
        <v/>
      </c>
      <c r="J569" s="8" t="str">
        <f t="shared" ca="1" si="58"/>
        <v/>
      </c>
      <c r="K569" s="8" t="str">
        <f t="shared" ca="1" si="59"/>
        <v/>
      </c>
      <c r="L569" s="7" t="str">
        <f t="shared" ca="1" si="60"/>
        <v/>
      </c>
      <c r="M569" s="7" t="str">
        <f t="shared" ca="1" si="61"/>
        <v/>
      </c>
      <c r="N569" s="9" t="str">
        <f t="shared" ca="1" si="62"/>
        <v/>
      </c>
      <c r="O569" s="64">
        <v>569</v>
      </c>
      <c r="P569" s="157" t="s">
        <v>3202</v>
      </c>
    </row>
    <row r="570" spans="1:50" ht="14.1" customHeight="1">
      <c r="A570" s="57" t="str">
        <f t="shared" ca="1" si="56"/>
        <v/>
      </c>
      <c r="B570" s="154"/>
      <c r="C570" s="154"/>
      <c r="D570" s="154"/>
      <c r="E570" s="155"/>
      <c r="F570" s="153"/>
      <c r="G570" s="155"/>
      <c r="H570" s="178" t="s">
        <v>939</v>
      </c>
      <c r="I570" s="8" t="str">
        <f t="shared" ca="1" si="57"/>
        <v/>
      </c>
      <c r="J570" s="8" t="str">
        <f t="shared" ca="1" si="58"/>
        <v/>
      </c>
      <c r="K570" s="8" t="str">
        <f t="shared" ca="1" si="59"/>
        <v/>
      </c>
      <c r="L570" s="7" t="str">
        <f t="shared" ca="1" si="60"/>
        <v/>
      </c>
      <c r="M570" s="7" t="str">
        <f t="shared" ca="1" si="61"/>
        <v/>
      </c>
      <c r="N570" s="9" t="str">
        <f t="shared" ca="1" si="62"/>
        <v/>
      </c>
      <c r="O570" s="64">
        <v>570</v>
      </c>
      <c r="P570" s="157" t="s">
        <v>3203</v>
      </c>
    </row>
    <row r="571" spans="1:50" ht="14.1" customHeight="1">
      <c r="A571" s="57" t="str">
        <f t="shared" ca="1" si="56"/>
        <v/>
      </c>
      <c r="B571" s="154"/>
      <c r="C571" s="154"/>
      <c r="D571" s="154"/>
      <c r="E571" s="155"/>
      <c r="F571" s="153"/>
      <c r="G571" s="155"/>
      <c r="H571" s="178" t="s">
        <v>940</v>
      </c>
      <c r="I571" s="8" t="str">
        <f t="shared" ca="1" si="57"/>
        <v/>
      </c>
      <c r="J571" s="8" t="str">
        <f t="shared" ca="1" si="58"/>
        <v/>
      </c>
      <c r="K571" s="8" t="str">
        <f t="shared" ca="1" si="59"/>
        <v/>
      </c>
      <c r="L571" s="7" t="str">
        <f t="shared" ca="1" si="60"/>
        <v/>
      </c>
      <c r="M571" s="7" t="str">
        <f t="shared" ca="1" si="61"/>
        <v/>
      </c>
      <c r="N571" s="9" t="str">
        <f t="shared" ca="1" si="62"/>
        <v/>
      </c>
      <c r="O571" s="64">
        <v>571</v>
      </c>
      <c r="P571" s="157" t="s">
        <v>3204</v>
      </c>
    </row>
    <row r="572" spans="1:50" ht="14.1" customHeight="1">
      <c r="A572" s="57" t="str">
        <f t="shared" ca="1" si="56"/>
        <v/>
      </c>
      <c r="B572" s="154"/>
      <c r="C572" s="154"/>
      <c r="D572" s="154"/>
      <c r="E572" s="155"/>
      <c r="F572" s="153"/>
      <c r="G572" s="155"/>
      <c r="H572" s="178" t="s">
        <v>941</v>
      </c>
      <c r="I572" s="8" t="str">
        <f t="shared" ca="1" si="57"/>
        <v/>
      </c>
      <c r="J572" s="8" t="str">
        <f t="shared" ca="1" si="58"/>
        <v/>
      </c>
      <c r="K572" s="8" t="str">
        <f t="shared" ca="1" si="59"/>
        <v/>
      </c>
      <c r="L572" s="7" t="str">
        <f t="shared" ca="1" si="60"/>
        <v/>
      </c>
      <c r="M572" s="7" t="str">
        <f t="shared" ca="1" si="61"/>
        <v/>
      </c>
      <c r="N572" s="9" t="str">
        <f t="shared" ca="1" si="62"/>
        <v/>
      </c>
      <c r="O572" s="64">
        <v>572</v>
      </c>
      <c r="P572" s="157" t="s">
        <v>3205</v>
      </c>
    </row>
    <row r="573" spans="1:50" ht="14.1" customHeight="1">
      <c r="A573" s="57" t="str">
        <f t="shared" ca="1" si="56"/>
        <v/>
      </c>
      <c r="B573" s="154"/>
      <c r="C573" s="154"/>
      <c r="D573" s="154"/>
      <c r="E573" s="155"/>
      <c r="F573" s="153"/>
      <c r="G573" s="155"/>
      <c r="H573" s="178" t="s">
        <v>942</v>
      </c>
      <c r="I573" s="8" t="str">
        <f t="shared" ca="1" si="57"/>
        <v/>
      </c>
      <c r="J573" s="8" t="str">
        <f t="shared" ca="1" si="58"/>
        <v/>
      </c>
      <c r="K573" s="8" t="str">
        <f t="shared" ca="1" si="59"/>
        <v/>
      </c>
      <c r="L573" s="7" t="str">
        <f t="shared" ca="1" si="60"/>
        <v/>
      </c>
      <c r="M573" s="7" t="str">
        <f t="shared" ca="1" si="61"/>
        <v/>
      </c>
      <c r="N573" s="9" t="str">
        <f t="shared" ca="1" si="62"/>
        <v/>
      </c>
      <c r="O573" s="64">
        <v>573</v>
      </c>
      <c r="P573" s="157" t="s">
        <v>3206</v>
      </c>
    </row>
    <row r="574" spans="1:50" ht="14.1" customHeight="1">
      <c r="A574" s="57" t="str">
        <f t="shared" ca="1" si="56"/>
        <v/>
      </c>
      <c r="B574" s="154"/>
      <c r="C574" s="154"/>
      <c r="D574" s="154"/>
      <c r="E574" s="155"/>
      <c r="F574" s="153"/>
      <c r="G574" s="155"/>
      <c r="H574" s="178" t="s">
        <v>943</v>
      </c>
      <c r="I574" s="8" t="str">
        <f t="shared" ca="1" si="57"/>
        <v/>
      </c>
      <c r="J574" s="8" t="str">
        <f t="shared" ca="1" si="58"/>
        <v/>
      </c>
      <c r="K574" s="8" t="str">
        <f t="shared" ca="1" si="59"/>
        <v/>
      </c>
      <c r="L574" s="7" t="str">
        <f t="shared" ca="1" si="60"/>
        <v/>
      </c>
      <c r="M574" s="7" t="str">
        <f t="shared" ca="1" si="61"/>
        <v/>
      </c>
      <c r="N574" s="9" t="str">
        <f t="shared" ca="1" si="62"/>
        <v/>
      </c>
      <c r="O574" s="64">
        <v>574</v>
      </c>
      <c r="P574" s="157" t="s">
        <v>3207</v>
      </c>
    </row>
    <row r="575" spans="1:50" ht="14.1" customHeight="1">
      <c r="A575" s="57" t="str">
        <f t="shared" ca="1" si="56"/>
        <v/>
      </c>
      <c r="B575" s="154"/>
      <c r="C575" s="154"/>
      <c r="D575" s="154"/>
      <c r="E575" s="155"/>
      <c r="F575" s="153"/>
      <c r="G575" s="155"/>
      <c r="H575" s="178" t="s">
        <v>944</v>
      </c>
      <c r="I575" s="8" t="str">
        <f t="shared" ca="1" si="57"/>
        <v/>
      </c>
      <c r="J575" s="8" t="str">
        <f t="shared" ca="1" si="58"/>
        <v/>
      </c>
      <c r="K575" s="8" t="str">
        <f t="shared" ca="1" si="59"/>
        <v/>
      </c>
      <c r="L575" s="7" t="str">
        <f t="shared" ca="1" si="60"/>
        <v/>
      </c>
      <c r="M575" s="7" t="str">
        <f t="shared" ca="1" si="61"/>
        <v/>
      </c>
      <c r="N575" s="9" t="str">
        <f t="shared" ca="1" si="62"/>
        <v/>
      </c>
      <c r="O575" s="64">
        <v>575</v>
      </c>
      <c r="P575" s="157" t="s">
        <v>3208</v>
      </c>
    </row>
    <row r="576" spans="1:50" ht="14.1" customHeight="1">
      <c r="A576" s="57" t="str">
        <f t="shared" ca="1" si="56"/>
        <v/>
      </c>
      <c r="B576" s="154"/>
      <c r="C576" s="154"/>
      <c r="D576" s="154"/>
      <c r="E576" s="155"/>
      <c r="F576" s="153"/>
      <c r="G576" s="155"/>
      <c r="H576" s="178" t="s">
        <v>945</v>
      </c>
      <c r="I576" s="8" t="str">
        <f t="shared" ca="1" si="57"/>
        <v/>
      </c>
      <c r="J576" s="8" t="str">
        <f t="shared" ca="1" si="58"/>
        <v/>
      </c>
      <c r="K576" s="8" t="str">
        <f t="shared" ca="1" si="59"/>
        <v/>
      </c>
      <c r="L576" s="7" t="str">
        <f t="shared" ca="1" si="60"/>
        <v/>
      </c>
      <c r="M576" s="7" t="str">
        <f t="shared" ca="1" si="61"/>
        <v/>
      </c>
      <c r="N576" s="9" t="str">
        <f t="shared" ca="1" si="62"/>
        <v/>
      </c>
      <c r="O576" s="64">
        <v>576</v>
      </c>
      <c r="P576" s="157" t="s">
        <v>3209</v>
      </c>
    </row>
    <row r="577" spans="1:16" ht="14.1" customHeight="1">
      <c r="A577" s="57" t="str">
        <f t="shared" ca="1" si="56"/>
        <v/>
      </c>
      <c r="B577" s="154"/>
      <c r="C577" s="154"/>
      <c r="D577" s="154"/>
      <c r="E577" s="155"/>
      <c r="F577" s="153"/>
      <c r="G577" s="155"/>
      <c r="H577" s="178" t="s">
        <v>946</v>
      </c>
      <c r="I577" s="8" t="str">
        <f t="shared" ca="1" si="57"/>
        <v/>
      </c>
      <c r="J577" s="8" t="str">
        <f t="shared" ca="1" si="58"/>
        <v/>
      </c>
      <c r="K577" s="8" t="str">
        <f t="shared" ca="1" si="59"/>
        <v/>
      </c>
      <c r="L577" s="7" t="str">
        <f t="shared" ca="1" si="60"/>
        <v/>
      </c>
      <c r="M577" s="7" t="str">
        <f t="shared" ca="1" si="61"/>
        <v/>
      </c>
      <c r="N577" s="9" t="str">
        <f t="shared" ca="1" si="62"/>
        <v/>
      </c>
      <c r="O577" s="64">
        <v>577</v>
      </c>
      <c r="P577" s="157" t="s">
        <v>3210</v>
      </c>
    </row>
    <row r="578" spans="1:16" ht="14.1" customHeight="1">
      <c r="A578" s="57" t="str">
        <f t="shared" ca="1" si="56"/>
        <v/>
      </c>
      <c r="B578" s="154"/>
      <c r="C578" s="154"/>
      <c r="D578" s="154"/>
      <c r="E578" s="155"/>
      <c r="F578" s="153"/>
      <c r="G578" s="155"/>
      <c r="H578" s="178" t="s">
        <v>947</v>
      </c>
      <c r="I578" s="8" t="str">
        <f t="shared" ca="1" si="57"/>
        <v/>
      </c>
      <c r="J578" s="8" t="str">
        <f t="shared" ca="1" si="58"/>
        <v/>
      </c>
      <c r="K578" s="8" t="str">
        <f t="shared" ca="1" si="59"/>
        <v/>
      </c>
      <c r="L578" s="7" t="str">
        <f t="shared" ca="1" si="60"/>
        <v/>
      </c>
      <c r="M578" s="7" t="str">
        <f t="shared" ca="1" si="61"/>
        <v/>
      </c>
      <c r="N578" s="9" t="str">
        <f t="shared" ca="1" si="62"/>
        <v/>
      </c>
      <c r="O578" s="64">
        <v>578</v>
      </c>
      <c r="P578" s="157" t="s">
        <v>3211</v>
      </c>
    </row>
    <row r="579" spans="1:16" ht="14.1" customHeight="1">
      <c r="A579" s="57" t="str">
        <f t="shared" ca="1" si="56"/>
        <v/>
      </c>
      <c r="B579" s="154"/>
      <c r="C579" s="154"/>
      <c r="D579" s="154"/>
      <c r="E579" s="155"/>
      <c r="F579" s="153"/>
      <c r="G579" s="155"/>
      <c r="H579" s="178" t="s">
        <v>948</v>
      </c>
      <c r="I579" s="8" t="str">
        <f t="shared" ca="1" si="57"/>
        <v/>
      </c>
      <c r="J579" s="8" t="str">
        <f t="shared" ca="1" si="58"/>
        <v/>
      </c>
      <c r="K579" s="8" t="str">
        <f t="shared" ca="1" si="59"/>
        <v/>
      </c>
      <c r="L579" s="7" t="str">
        <f t="shared" ca="1" si="60"/>
        <v/>
      </c>
      <c r="M579" s="7" t="str">
        <f t="shared" ca="1" si="61"/>
        <v/>
      </c>
      <c r="N579" s="9" t="str">
        <f t="shared" ca="1" si="62"/>
        <v/>
      </c>
      <c r="O579" s="64">
        <v>579</v>
      </c>
      <c r="P579" s="157" t="s">
        <v>3212</v>
      </c>
    </row>
    <row r="580" spans="1:16" ht="14.1" customHeight="1">
      <c r="A580" s="57" t="str">
        <f t="shared" ca="1" si="56"/>
        <v/>
      </c>
      <c r="B580" s="154"/>
      <c r="C580" s="154"/>
      <c r="D580" s="154"/>
      <c r="E580" s="155"/>
      <c r="F580" s="153"/>
      <c r="G580" s="155"/>
      <c r="H580" s="178" t="s">
        <v>949</v>
      </c>
      <c r="I580" s="8" t="str">
        <f t="shared" ca="1" si="57"/>
        <v/>
      </c>
      <c r="J580" s="8" t="str">
        <f t="shared" ca="1" si="58"/>
        <v/>
      </c>
      <c r="K580" s="8" t="str">
        <f t="shared" ca="1" si="59"/>
        <v/>
      </c>
      <c r="L580" s="7" t="str">
        <f t="shared" ca="1" si="60"/>
        <v/>
      </c>
      <c r="M580" s="7" t="str">
        <f t="shared" ca="1" si="61"/>
        <v/>
      </c>
      <c r="N580" s="9" t="str">
        <f t="shared" ca="1" si="62"/>
        <v/>
      </c>
      <c r="O580" s="64">
        <v>580</v>
      </c>
      <c r="P580" s="157" t="s">
        <v>3213</v>
      </c>
    </row>
    <row r="581" spans="1:16" ht="14.1" customHeight="1">
      <c r="A581" s="57" t="str">
        <f t="shared" ca="1" si="56"/>
        <v/>
      </c>
      <c r="B581" s="154"/>
      <c r="C581" s="154"/>
      <c r="D581" s="154"/>
      <c r="E581" s="155"/>
      <c r="F581" s="153"/>
      <c r="G581" s="155"/>
      <c r="H581" s="178" t="s">
        <v>950</v>
      </c>
      <c r="I581" s="8" t="str">
        <f t="shared" ca="1" si="57"/>
        <v/>
      </c>
      <c r="J581" s="8" t="str">
        <f t="shared" ca="1" si="58"/>
        <v/>
      </c>
      <c r="K581" s="8" t="str">
        <f t="shared" ca="1" si="59"/>
        <v/>
      </c>
      <c r="L581" s="7" t="str">
        <f t="shared" ca="1" si="60"/>
        <v/>
      </c>
      <c r="M581" s="7" t="str">
        <f t="shared" ca="1" si="61"/>
        <v/>
      </c>
      <c r="N581" s="9" t="str">
        <f t="shared" ca="1" si="62"/>
        <v/>
      </c>
      <c r="O581" s="64">
        <v>581</v>
      </c>
      <c r="P581" s="157" t="s">
        <v>3214</v>
      </c>
    </row>
    <row r="582" spans="1:16" ht="14.1" customHeight="1">
      <c r="A582" s="57" t="str">
        <f t="shared" ca="1" si="56"/>
        <v/>
      </c>
      <c r="B582" s="154"/>
      <c r="C582" s="154"/>
      <c r="D582" s="154"/>
      <c r="E582" s="155"/>
      <c r="F582" s="153"/>
      <c r="G582" s="155"/>
      <c r="H582" s="178" t="s">
        <v>951</v>
      </c>
      <c r="I582" s="8" t="str">
        <f t="shared" ca="1" si="57"/>
        <v/>
      </c>
      <c r="J582" s="8" t="str">
        <f t="shared" ca="1" si="58"/>
        <v/>
      </c>
      <c r="K582" s="8" t="str">
        <f t="shared" ca="1" si="59"/>
        <v/>
      </c>
      <c r="L582" s="7" t="str">
        <f t="shared" ca="1" si="60"/>
        <v/>
      </c>
      <c r="M582" s="7" t="str">
        <f t="shared" ca="1" si="61"/>
        <v/>
      </c>
      <c r="N582" s="9" t="str">
        <f t="shared" ca="1" si="62"/>
        <v/>
      </c>
      <c r="O582" s="64">
        <v>582</v>
      </c>
      <c r="P582" s="157" t="s">
        <v>3215</v>
      </c>
    </row>
    <row r="583" spans="1:16" ht="14.1" customHeight="1">
      <c r="A583" s="57" t="str">
        <f t="shared" ca="1" si="56"/>
        <v/>
      </c>
      <c r="B583" s="154"/>
      <c r="C583" s="154"/>
      <c r="D583" s="154"/>
      <c r="E583" s="155"/>
      <c r="F583" s="153"/>
      <c r="G583" s="155"/>
      <c r="H583" s="178" t="s">
        <v>952</v>
      </c>
      <c r="I583" s="8" t="str">
        <f t="shared" ca="1" si="57"/>
        <v/>
      </c>
      <c r="J583" s="8" t="str">
        <f t="shared" ca="1" si="58"/>
        <v/>
      </c>
      <c r="K583" s="8" t="str">
        <f t="shared" ca="1" si="59"/>
        <v/>
      </c>
      <c r="L583" s="7" t="str">
        <f t="shared" ca="1" si="60"/>
        <v/>
      </c>
      <c r="M583" s="7" t="str">
        <f t="shared" ca="1" si="61"/>
        <v/>
      </c>
      <c r="N583" s="9" t="str">
        <f t="shared" ca="1" si="62"/>
        <v/>
      </c>
      <c r="O583" s="64">
        <v>583</v>
      </c>
      <c r="P583" s="157" t="s">
        <v>3216</v>
      </c>
    </row>
    <row r="584" spans="1:16" ht="14.1" customHeight="1">
      <c r="A584" s="57" t="str">
        <f t="shared" ca="1" si="56"/>
        <v/>
      </c>
      <c r="B584" s="154"/>
      <c r="C584" s="154"/>
      <c r="D584" s="154"/>
      <c r="E584" s="155"/>
      <c r="F584" s="153"/>
      <c r="G584" s="155"/>
      <c r="H584" s="178" t="s">
        <v>953</v>
      </c>
      <c r="I584" s="8" t="str">
        <f t="shared" ca="1" si="57"/>
        <v/>
      </c>
      <c r="J584" s="8" t="str">
        <f t="shared" ca="1" si="58"/>
        <v/>
      </c>
      <c r="K584" s="8" t="str">
        <f t="shared" ca="1" si="59"/>
        <v/>
      </c>
      <c r="L584" s="7" t="str">
        <f t="shared" ca="1" si="60"/>
        <v/>
      </c>
      <c r="M584" s="7" t="str">
        <f t="shared" ca="1" si="61"/>
        <v/>
      </c>
      <c r="N584" s="9" t="str">
        <f t="shared" ca="1" si="62"/>
        <v/>
      </c>
      <c r="O584" s="64">
        <v>584</v>
      </c>
      <c r="P584" s="157" t="s">
        <v>3217</v>
      </c>
    </row>
    <row r="585" spans="1:16" ht="14.1" customHeight="1">
      <c r="A585" s="57" t="str">
        <f t="shared" ca="1" si="56"/>
        <v/>
      </c>
      <c r="B585" s="154"/>
      <c r="C585" s="154"/>
      <c r="D585" s="154"/>
      <c r="E585" s="155"/>
      <c r="F585" s="153"/>
      <c r="G585" s="155"/>
      <c r="H585" s="178" t="s">
        <v>954</v>
      </c>
      <c r="I585" s="8" t="str">
        <f t="shared" ca="1" si="57"/>
        <v/>
      </c>
      <c r="J585" s="8" t="str">
        <f t="shared" ca="1" si="58"/>
        <v/>
      </c>
      <c r="K585" s="8" t="str">
        <f t="shared" ca="1" si="59"/>
        <v/>
      </c>
      <c r="L585" s="7" t="str">
        <f t="shared" ca="1" si="60"/>
        <v/>
      </c>
      <c r="M585" s="7" t="str">
        <f t="shared" ca="1" si="61"/>
        <v/>
      </c>
      <c r="N585" s="9" t="str">
        <f t="shared" ca="1" si="62"/>
        <v/>
      </c>
      <c r="O585" s="64">
        <v>585</v>
      </c>
      <c r="P585" s="157" t="s">
        <v>3218</v>
      </c>
    </row>
    <row r="586" spans="1:16" ht="14.1" customHeight="1">
      <c r="A586" s="57" t="str">
        <f t="shared" ca="1" si="56"/>
        <v/>
      </c>
      <c r="B586" s="154"/>
      <c r="C586" s="154"/>
      <c r="D586" s="154"/>
      <c r="E586" s="155"/>
      <c r="F586" s="153"/>
      <c r="G586" s="155"/>
      <c r="H586" s="178" t="s">
        <v>955</v>
      </c>
      <c r="I586" s="8" t="str">
        <f t="shared" ca="1" si="57"/>
        <v/>
      </c>
      <c r="J586" s="8" t="str">
        <f t="shared" ca="1" si="58"/>
        <v/>
      </c>
      <c r="K586" s="8" t="str">
        <f t="shared" ca="1" si="59"/>
        <v/>
      </c>
      <c r="L586" s="7" t="str">
        <f t="shared" ca="1" si="60"/>
        <v/>
      </c>
      <c r="M586" s="7" t="str">
        <f t="shared" ca="1" si="61"/>
        <v/>
      </c>
      <c r="N586" s="9" t="str">
        <f t="shared" ca="1" si="62"/>
        <v/>
      </c>
      <c r="O586" s="64">
        <v>586</v>
      </c>
      <c r="P586" s="157" t="s">
        <v>3219</v>
      </c>
    </row>
    <row r="587" spans="1:16" ht="14.1" customHeight="1">
      <c r="A587" s="57" t="str">
        <f t="shared" ca="1" si="56"/>
        <v/>
      </c>
      <c r="B587" s="154"/>
      <c r="C587" s="154"/>
      <c r="D587" s="154"/>
      <c r="E587" s="155"/>
      <c r="F587" s="153"/>
      <c r="G587" s="155"/>
      <c r="H587" s="178" t="s">
        <v>956</v>
      </c>
      <c r="I587" s="8" t="str">
        <f t="shared" ca="1" si="57"/>
        <v/>
      </c>
      <c r="J587" s="8" t="str">
        <f t="shared" ca="1" si="58"/>
        <v/>
      </c>
      <c r="K587" s="8" t="str">
        <f t="shared" ca="1" si="59"/>
        <v/>
      </c>
      <c r="L587" s="7" t="str">
        <f t="shared" ca="1" si="60"/>
        <v/>
      </c>
      <c r="M587" s="7" t="str">
        <f t="shared" ca="1" si="61"/>
        <v/>
      </c>
      <c r="N587" s="9" t="str">
        <f t="shared" ca="1" si="62"/>
        <v/>
      </c>
      <c r="O587" s="64">
        <v>587</v>
      </c>
      <c r="P587" s="157" t="s">
        <v>3220</v>
      </c>
    </row>
    <row r="588" spans="1:16" ht="14.1" customHeight="1">
      <c r="A588" s="57" t="str">
        <f t="shared" ca="1" si="56"/>
        <v/>
      </c>
      <c r="B588" s="154"/>
      <c r="C588" s="154"/>
      <c r="D588" s="154"/>
      <c r="E588" s="155"/>
      <c r="F588" s="153"/>
      <c r="G588" s="155"/>
      <c r="H588" s="178" t="s">
        <v>957</v>
      </c>
      <c r="I588" s="8" t="str">
        <f t="shared" ca="1" si="57"/>
        <v/>
      </c>
      <c r="J588" s="8" t="str">
        <f t="shared" ca="1" si="58"/>
        <v/>
      </c>
      <c r="K588" s="8" t="str">
        <f t="shared" ca="1" si="59"/>
        <v/>
      </c>
      <c r="L588" s="7" t="str">
        <f t="shared" ca="1" si="60"/>
        <v/>
      </c>
      <c r="M588" s="7" t="str">
        <f t="shared" ca="1" si="61"/>
        <v/>
      </c>
      <c r="N588" s="9" t="str">
        <f t="shared" ca="1" si="62"/>
        <v/>
      </c>
      <c r="O588" s="64">
        <v>588</v>
      </c>
      <c r="P588" s="157" t="s">
        <v>3221</v>
      </c>
    </row>
    <row r="589" spans="1:16" ht="14.1" customHeight="1">
      <c r="A589" s="57" t="str">
        <f t="shared" ref="A589:A652" ca="1" si="63">IF(INDIRECT("B"&amp;O589)="","",$B$7)</f>
        <v/>
      </c>
      <c r="B589" s="154"/>
      <c r="C589" s="154"/>
      <c r="D589" s="154"/>
      <c r="E589" s="155"/>
      <c r="F589" s="153"/>
      <c r="G589" s="155"/>
      <c r="H589" s="178" t="s">
        <v>958</v>
      </c>
      <c r="I589" s="8" t="str">
        <f t="shared" ca="1" si="57"/>
        <v/>
      </c>
      <c r="J589" s="8" t="str">
        <f t="shared" ca="1" si="58"/>
        <v/>
      </c>
      <c r="K589" s="8" t="str">
        <f t="shared" ca="1" si="59"/>
        <v/>
      </c>
      <c r="L589" s="7" t="str">
        <f t="shared" ca="1" si="60"/>
        <v/>
      </c>
      <c r="M589" s="7" t="str">
        <f t="shared" ca="1" si="61"/>
        <v/>
      </c>
      <c r="N589" s="9" t="str">
        <f t="shared" ca="1" si="62"/>
        <v/>
      </c>
      <c r="O589" s="64">
        <v>589</v>
      </c>
      <c r="P589" s="157" t="s">
        <v>3222</v>
      </c>
    </row>
    <row r="590" spans="1:16" ht="14.1" customHeight="1">
      <c r="A590" s="57" t="str">
        <f t="shared" ca="1" si="63"/>
        <v/>
      </c>
      <c r="B590" s="154"/>
      <c r="C590" s="154"/>
      <c r="D590" s="154"/>
      <c r="E590" s="155"/>
      <c r="F590" s="153"/>
      <c r="G590" s="155"/>
      <c r="H590" s="178" t="s">
        <v>959</v>
      </c>
      <c r="I590" s="8" t="str">
        <f t="shared" ref="I590:I653" ca="1" si="64">IF(INDIRECT("B"&amp;O590)="","",IF(EXACT(INDIRECT("H"&amp;O590),INDIRECT("B"&amp;O590)),INDIRECT("P"&amp;O590)&amp;"人目","エラー"))</f>
        <v/>
      </c>
      <c r="J590" s="8" t="str">
        <f t="shared" ref="J590:J653" ca="1" si="65">IFERROR(IF(INDIRECT("C"&amp;O590)="","",VLOOKUP(TEXT(INDIRECT("C"&amp;O590),"00"),$BX:$BY,2,FALSE)),"エラー")</f>
        <v/>
      </c>
      <c r="K590" s="8" t="str">
        <f t="shared" ref="K590:K653" ca="1" si="66">IFERROR(IF(INDIRECT("D"&amp;O590)="","",VLOOKUP(TEXT(INDIRECT("D"&amp;O590),"00"),$AZ:$BA,2,FALSE)),"エラー")</f>
        <v/>
      </c>
      <c r="L590" s="7" t="str">
        <f t="shared" ref="L590:L653" ca="1" si="67">IFERROR(IF(INDIRECT("E"&amp;O590)="","",VLOOKUP(TEXT(INDIRECT("E"&amp;O590),"000"),$BJ:$BK,2,FALSE)),"エラー")</f>
        <v/>
      </c>
      <c r="M590" s="7" t="str">
        <f t="shared" ref="M590:M653" ca="1" si="68">IFERROR(IF(INDIRECT("F"&amp;O590)="","",VLOOKUP(TEXT(INDIRECT("F"&amp;O590),"000"),$BM:$BN,2,FALSE)),"エラー")</f>
        <v/>
      </c>
      <c r="N590" s="9" t="str">
        <f t="shared" ref="N590:N653" ca="1" si="69">IFERROR(IF(INDIRECT("G"&amp;O590)="","",LEFT(TEXT(INDIRECT("G"&amp;O590),"00000"),4)&amp;"年"&amp;RIGHT(TEXT(INDIRECT("G"&amp;O590),"00000"),2)&amp;"月"),"エラー")</f>
        <v/>
      </c>
      <c r="O590" s="64">
        <v>590</v>
      </c>
      <c r="P590" s="157" t="s">
        <v>3223</v>
      </c>
    </row>
    <row r="591" spans="1:16" ht="14.1" customHeight="1">
      <c r="A591" s="57" t="str">
        <f t="shared" ca="1" si="63"/>
        <v/>
      </c>
      <c r="B591" s="154"/>
      <c r="C591" s="154"/>
      <c r="D591" s="154"/>
      <c r="E591" s="155"/>
      <c r="F591" s="153"/>
      <c r="G591" s="155"/>
      <c r="H591" s="178" t="s">
        <v>960</v>
      </c>
      <c r="I591" s="8" t="str">
        <f t="shared" ca="1" si="64"/>
        <v/>
      </c>
      <c r="J591" s="8" t="str">
        <f t="shared" ca="1" si="65"/>
        <v/>
      </c>
      <c r="K591" s="8" t="str">
        <f t="shared" ca="1" si="66"/>
        <v/>
      </c>
      <c r="L591" s="7" t="str">
        <f t="shared" ca="1" si="67"/>
        <v/>
      </c>
      <c r="M591" s="7" t="str">
        <f t="shared" ca="1" si="68"/>
        <v/>
      </c>
      <c r="N591" s="9" t="str">
        <f t="shared" ca="1" si="69"/>
        <v/>
      </c>
      <c r="O591" s="64">
        <v>591</v>
      </c>
      <c r="P591" s="157" t="s">
        <v>3224</v>
      </c>
    </row>
    <row r="592" spans="1:16" ht="14.1" customHeight="1">
      <c r="A592" s="57" t="str">
        <f t="shared" ca="1" si="63"/>
        <v/>
      </c>
      <c r="B592" s="154"/>
      <c r="C592" s="154"/>
      <c r="D592" s="154"/>
      <c r="E592" s="155"/>
      <c r="F592" s="153"/>
      <c r="G592" s="155"/>
      <c r="H592" s="178" t="s">
        <v>961</v>
      </c>
      <c r="I592" s="8" t="str">
        <f t="shared" ca="1" si="64"/>
        <v/>
      </c>
      <c r="J592" s="8" t="str">
        <f t="shared" ca="1" si="65"/>
        <v/>
      </c>
      <c r="K592" s="8" t="str">
        <f t="shared" ca="1" si="66"/>
        <v/>
      </c>
      <c r="L592" s="7" t="str">
        <f t="shared" ca="1" si="67"/>
        <v/>
      </c>
      <c r="M592" s="7" t="str">
        <f t="shared" ca="1" si="68"/>
        <v/>
      </c>
      <c r="N592" s="9" t="str">
        <f t="shared" ca="1" si="69"/>
        <v/>
      </c>
      <c r="O592" s="64">
        <v>592</v>
      </c>
      <c r="P592" s="157" t="s">
        <v>3225</v>
      </c>
    </row>
    <row r="593" spans="1:16" ht="14.1" customHeight="1">
      <c r="A593" s="57" t="str">
        <f t="shared" ca="1" si="63"/>
        <v/>
      </c>
      <c r="B593" s="154"/>
      <c r="C593" s="154"/>
      <c r="D593" s="154"/>
      <c r="E593" s="155"/>
      <c r="F593" s="153"/>
      <c r="G593" s="155"/>
      <c r="H593" s="178" t="s">
        <v>962</v>
      </c>
      <c r="I593" s="8" t="str">
        <f t="shared" ca="1" si="64"/>
        <v/>
      </c>
      <c r="J593" s="8" t="str">
        <f t="shared" ca="1" si="65"/>
        <v/>
      </c>
      <c r="K593" s="8" t="str">
        <f t="shared" ca="1" si="66"/>
        <v/>
      </c>
      <c r="L593" s="7" t="str">
        <f t="shared" ca="1" si="67"/>
        <v/>
      </c>
      <c r="M593" s="7" t="str">
        <f t="shared" ca="1" si="68"/>
        <v/>
      </c>
      <c r="N593" s="9" t="str">
        <f t="shared" ca="1" si="69"/>
        <v/>
      </c>
      <c r="O593" s="64">
        <v>593</v>
      </c>
      <c r="P593" s="157" t="s">
        <v>3226</v>
      </c>
    </row>
    <row r="594" spans="1:16" ht="14.1" customHeight="1">
      <c r="A594" s="57" t="str">
        <f t="shared" ca="1" si="63"/>
        <v/>
      </c>
      <c r="B594" s="154"/>
      <c r="C594" s="154"/>
      <c r="D594" s="154"/>
      <c r="E594" s="155"/>
      <c r="F594" s="153"/>
      <c r="G594" s="155"/>
      <c r="H594" s="178" t="s">
        <v>963</v>
      </c>
      <c r="I594" s="8" t="str">
        <f t="shared" ca="1" si="64"/>
        <v/>
      </c>
      <c r="J594" s="8" t="str">
        <f t="shared" ca="1" si="65"/>
        <v/>
      </c>
      <c r="K594" s="8" t="str">
        <f t="shared" ca="1" si="66"/>
        <v/>
      </c>
      <c r="L594" s="7" t="str">
        <f t="shared" ca="1" si="67"/>
        <v/>
      </c>
      <c r="M594" s="7" t="str">
        <f t="shared" ca="1" si="68"/>
        <v/>
      </c>
      <c r="N594" s="9" t="str">
        <f t="shared" ca="1" si="69"/>
        <v/>
      </c>
      <c r="O594" s="64">
        <v>594</v>
      </c>
      <c r="P594" s="157" t="s">
        <v>3227</v>
      </c>
    </row>
    <row r="595" spans="1:16" ht="14.1" customHeight="1">
      <c r="A595" s="57" t="str">
        <f t="shared" ca="1" si="63"/>
        <v/>
      </c>
      <c r="B595" s="154"/>
      <c r="C595" s="154"/>
      <c r="D595" s="154"/>
      <c r="E595" s="155"/>
      <c r="F595" s="153"/>
      <c r="G595" s="155"/>
      <c r="H595" s="178" t="s">
        <v>964</v>
      </c>
      <c r="I595" s="8" t="str">
        <f t="shared" ca="1" si="64"/>
        <v/>
      </c>
      <c r="J595" s="8" t="str">
        <f t="shared" ca="1" si="65"/>
        <v/>
      </c>
      <c r="K595" s="8" t="str">
        <f t="shared" ca="1" si="66"/>
        <v/>
      </c>
      <c r="L595" s="7" t="str">
        <f t="shared" ca="1" si="67"/>
        <v/>
      </c>
      <c r="M595" s="7" t="str">
        <f t="shared" ca="1" si="68"/>
        <v/>
      </c>
      <c r="N595" s="9" t="str">
        <f t="shared" ca="1" si="69"/>
        <v/>
      </c>
      <c r="O595" s="64">
        <v>595</v>
      </c>
      <c r="P595" s="157" t="s">
        <v>3228</v>
      </c>
    </row>
    <row r="596" spans="1:16" ht="14.1" customHeight="1">
      <c r="A596" s="57" t="str">
        <f t="shared" ca="1" si="63"/>
        <v/>
      </c>
      <c r="B596" s="154"/>
      <c r="C596" s="154"/>
      <c r="D596" s="154"/>
      <c r="E596" s="155"/>
      <c r="F596" s="153"/>
      <c r="G596" s="155"/>
      <c r="H596" s="178" t="s">
        <v>965</v>
      </c>
      <c r="I596" s="8" t="str">
        <f t="shared" ca="1" si="64"/>
        <v/>
      </c>
      <c r="J596" s="8" t="str">
        <f t="shared" ca="1" si="65"/>
        <v/>
      </c>
      <c r="K596" s="8" t="str">
        <f t="shared" ca="1" si="66"/>
        <v/>
      </c>
      <c r="L596" s="7" t="str">
        <f t="shared" ca="1" si="67"/>
        <v/>
      </c>
      <c r="M596" s="7" t="str">
        <f t="shared" ca="1" si="68"/>
        <v/>
      </c>
      <c r="N596" s="9" t="str">
        <f t="shared" ca="1" si="69"/>
        <v/>
      </c>
      <c r="O596" s="64">
        <v>596</v>
      </c>
      <c r="P596" s="157" t="s">
        <v>3229</v>
      </c>
    </row>
    <row r="597" spans="1:16" ht="14.1" customHeight="1">
      <c r="A597" s="57" t="str">
        <f t="shared" ca="1" si="63"/>
        <v/>
      </c>
      <c r="B597" s="154"/>
      <c r="C597" s="154"/>
      <c r="D597" s="154"/>
      <c r="E597" s="155"/>
      <c r="F597" s="153"/>
      <c r="G597" s="155"/>
      <c r="H597" s="178" t="s">
        <v>966</v>
      </c>
      <c r="I597" s="8" t="str">
        <f t="shared" ca="1" si="64"/>
        <v/>
      </c>
      <c r="J597" s="8" t="str">
        <f t="shared" ca="1" si="65"/>
        <v/>
      </c>
      <c r="K597" s="8" t="str">
        <f t="shared" ca="1" si="66"/>
        <v/>
      </c>
      <c r="L597" s="7" t="str">
        <f t="shared" ca="1" si="67"/>
        <v/>
      </c>
      <c r="M597" s="7" t="str">
        <f t="shared" ca="1" si="68"/>
        <v/>
      </c>
      <c r="N597" s="9" t="str">
        <f t="shared" ca="1" si="69"/>
        <v/>
      </c>
      <c r="O597" s="64">
        <v>597</v>
      </c>
      <c r="P597" s="157" t="s">
        <v>3230</v>
      </c>
    </row>
    <row r="598" spans="1:16" ht="14.1" customHeight="1">
      <c r="A598" s="57" t="str">
        <f t="shared" ca="1" si="63"/>
        <v/>
      </c>
      <c r="B598" s="154"/>
      <c r="C598" s="154"/>
      <c r="D598" s="154"/>
      <c r="E598" s="155"/>
      <c r="F598" s="153"/>
      <c r="G598" s="155"/>
      <c r="H598" s="178" t="s">
        <v>967</v>
      </c>
      <c r="I598" s="8" t="str">
        <f t="shared" ca="1" si="64"/>
        <v/>
      </c>
      <c r="J598" s="8" t="str">
        <f t="shared" ca="1" si="65"/>
        <v/>
      </c>
      <c r="K598" s="8" t="str">
        <f t="shared" ca="1" si="66"/>
        <v/>
      </c>
      <c r="L598" s="7" t="str">
        <f t="shared" ca="1" si="67"/>
        <v/>
      </c>
      <c r="M598" s="7" t="str">
        <f t="shared" ca="1" si="68"/>
        <v/>
      </c>
      <c r="N598" s="9" t="str">
        <f t="shared" ca="1" si="69"/>
        <v/>
      </c>
      <c r="O598" s="64">
        <v>598</v>
      </c>
      <c r="P598" s="157" t="s">
        <v>3231</v>
      </c>
    </row>
    <row r="599" spans="1:16" ht="14.1" customHeight="1">
      <c r="A599" s="57" t="str">
        <f t="shared" ca="1" si="63"/>
        <v/>
      </c>
      <c r="B599" s="154"/>
      <c r="C599" s="154"/>
      <c r="D599" s="154"/>
      <c r="E599" s="155"/>
      <c r="F599" s="153"/>
      <c r="G599" s="155"/>
      <c r="H599" s="178" t="s">
        <v>968</v>
      </c>
      <c r="I599" s="8" t="str">
        <f t="shared" ca="1" si="64"/>
        <v/>
      </c>
      <c r="J599" s="8" t="str">
        <f t="shared" ca="1" si="65"/>
        <v/>
      </c>
      <c r="K599" s="8" t="str">
        <f t="shared" ca="1" si="66"/>
        <v/>
      </c>
      <c r="L599" s="7" t="str">
        <f t="shared" ca="1" si="67"/>
        <v/>
      </c>
      <c r="M599" s="7" t="str">
        <f t="shared" ca="1" si="68"/>
        <v/>
      </c>
      <c r="N599" s="9" t="str">
        <f t="shared" ca="1" si="69"/>
        <v/>
      </c>
      <c r="O599" s="64">
        <v>599</v>
      </c>
      <c r="P599" s="157" t="s">
        <v>3232</v>
      </c>
    </row>
    <row r="600" spans="1:16" ht="14.1" customHeight="1">
      <c r="A600" s="57" t="str">
        <f t="shared" ca="1" si="63"/>
        <v/>
      </c>
      <c r="B600" s="154"/>
      <c r="C600" s="154"/>
      <c r="D600" s="154"/>
      <c r="E600" s="155"/>
      <c r="F600" s="153"/>
      <c r="G600" s="155"/>
      <c r="H600" s="178" t="s">
        <v>969</v>
      </c>
      <c r="I600" s="8" t="str">
        <f t="shared" ca="1" si="64"/>
        <v/>
      </c>
      <c r="J600" s="8" t="str">
        <f t="shared" ca="1" si="65"/>
        <v/>
      </c>
      <c r="K600" s="8" t="str">
        <f t="shared" ca="1" si="66"/>
        <v/>
      </c>
      <c r="L600" s="7" t="str">
        <f t="shared" ca="1" si="67"/>
        <v/>
      </c>
      <c r="M600" s="7" t="str">
        <f t="shared" ca="1" si="68"/>
        <v/>
      </c>
      <c r="N600" s="9" t="str">
        <f t="shared" ca="1" si="69"/>
        <v/>
      </c>
      <c r="O600" s="64">
        <v>600</v>
      </c>
      <c r="P600" s="157" t="s">
        <v>3233</v>
      </c>
    </row>
    <row r="601" spans="1:16" ht="14.1" customHeight="1">
      <c r="A601" s="57" t="str">
        <f t="shared" ca="1" si="63"/>
        <v/>
      </c>
      <c r="B601" s="154"/>
      <c r="C601" s="154"/>
      <c r="D601" s="154"/>
      <c r="E601" s="155"/>
      <c r="F601" s="153"/>
      <c r="G601" s="155"/>
      <c r="H601" s="178" t="s">
        <v>970</v>
      </c>
      <c r="I601" s="8" t="str">
        <f t="shared" ca="1" si="64"/>
        <v/>
      </c>
      <c r="J601" s="8" t="str">
        <f t="shared" ca="1" si="65"/>
        <v/>
      </c>
      <c r="K601" s="8" t="str">
        <f t="shared" ca="1" si="66"/>
        <v/>
      </c>
      <c r="L601" s="7" t="str">
        <f t="shared" ca="1" si="67"/>
        <v/>
      </c>
      <c r="M601" s="7" t="str">
        <f t="shared" ca="1" si="68"/>
        <v/>
      </c>
      <c r="N601" s="9" t="str">
        <f t="shared" ca="1" si="69"/>
        <v/>
      </c>
      <c r="O601" s="64">
        <v>601</v>
      </c>
      <c r="P601" s="157" t="s">
        <v>3234</v>
      </c>
    </row>
    <row r="602" spans="1:16" ht="14.1" customHeight="1">
      <c r="A602" s="57" t="str">
        <f t="shared" ca="1" si="63"/>
        <v/>
      </c>
      <c r="B602" s="154"/>
      <c r="C602" s="154"/>
      <c r="D602" s="154"/>
      <c r="E602" s="155"/>
      <c r="F602" s="153"/>
      <c r="G602" s="155"/>
      <c r="H602" s="178" t="s">
        <v>971</v>
      </c>
      <c r="I602" s="8" t="str">
        <f t="shared" ca="1" si="64"/>
        <v/>
      </c>
      <c r="J602" s="8" t="str">
        <f t="shared" ca="1" si="65"/>
        <v/>
      </c>
      <c r="K602" s="8" t="str">
        <f t="shared" ca="1" si="66"/>
        <v/>
      </c>
      <c r="L602" s="7" t="str">
        <f t="shared" ca="1" si="67"/>
        <v/>
      </c>
      <c r="M602" s="7" t="str">
        <f t="shared" ca="1" si="68"/>
        <v/>
      </c>
      <c r="N602" s="9" t="str">
        <f t="shared" ca="1" si="69"/>
        <v/>
      </c>
      <c r="O602" s="64">
        <v>602</v>
      </c>
      <c r="P602" s="157" t="s">
        <v>2760</v>
      </c>
    </row>
    <row r="603" spans="1:16" ht="14.1" customHeight="1">
      <c r="A603" s="57" t="str">
        <f t="shared" ca="1" si="63"/>
        <v/>
      </c>
      <c r="B603" s="154"/>
      <c r="C603" s="154"/>
      <c r="D603" s="154"/>
      <c r="E603" s="155"/>
      <c r="F603" s="153"/>
      <c r="G603" s="155"/>
      <c r="H603" s="178" t="s">
        <v>972</v>
      </c>
      <c r="I603" s="8" t="str">
        <f t="shared" ca="1" si="64"/>
        <v/>
      </c>
      <c r="J603" s="8" t="str">
        <f t="shared" ca="1" si="65"/>
        <v/>
      </c>
      <c r="K603" s="8" t="str">
        <f t="shared" ca="1" si="66"/>
        <v/>
      </c>
      <c r="L603" s="7" t="str">
        <f t="shared" ca="1" si="67"/>
        <v/>
      </c>
      <c r="M603" s="7" t="str">
        <f t="shared" ca="1" si="68"/>
        <v/>
      </c>
      <c r="N603" s="9" t="str">
        <f t="shared" ca="1" si="69"/>
        <v/>
      </c>
      <c r="O603" s="64">
        <v>603</v>
      </c>
      <c r="P603" s="157" t="s">
        <v>3235</v>
      </c>
    </row>
    <row r="604" spans="1:16" ht="14.1" customHeight="1">
      <c r="A604" s="57" t="str">
        <f t="shared" ca="1" si="63"/>
        <v/>
      </c>
      <c r="B604" s="154"/>
      <c r="C604" s="154"/>
      <c r="D604" s="154"/>
      <c r="E604" s="155"/>
      <c r="F604" s="153"/>
      <c r="G604" s="155"/>
      <c r="H604" s="178" t="s">
        <v>973</v>
      </c>
      <c r="I604" s="8" t="str">
        <f t="shared" ca="1" si="64"/>
        <v/>
      </c>
      <c r="J604" s="8" t="str">
        <f t="shared" ca="1" si="65"/>
        <v/>
      </c>
      <c r="K604" s="8" t="str">
        <f t="shared" ca="1" si="66"/>
        <v/>
      </c>
      <c r="L604" s="7" t="str">
        <f t="shared" ca="1" si="67"/>
        <v/>
      </c>
      <c r="M604" s="7" t="str">
        <f t="shared" ca="1" si="68"/>
        <v/>
      </c>
      <c r="N604" s="9" t="str">
        <f t="shared" ca="1" si="69"/>
        <v/>
      </c>
      <c r="O604" s="64">
        <v>604</v>
      </c>
      <c r="P604" s="157" t="s">
        <v>3236</v>
      </c>
    </row>
    <row r="605" spans="1:16" ht="14.1" customHeight="1">
      <c r="A605" s="57" t="str">
        <f t="shared" ca="1" si="63"/>
        <v/>
      </c>
      <c r="B605" s="154"/>
      <c r="C605" s="154"/>
      <c r="D605" s="154"/>
      <c r="E605" s="155"/>
      <c r="F605" s="153"/>
      <c r="G605" s="155"/>
      <c r="H605" s="178" t="s">
        <v>974</v>
      </c>
      <c r="I605" s="8" t="str">
        <f t="shared" ca="1" si="64"/>
        <v/>
      </c>
      <c r="J605" s="8" t="str">
        <f t="shared" ca="1" si="65"/>
        <v/>
      </c>
      <c r="K605" s="8" t="str">
        <f t="shared" ca="1" si="66"/>
        <v/>
      </c>
      <c r="L605" s="7" t="str">
        <f t="shared" ca="1" si="67"/>
        <v/>
      </c>
      <c r="M605" s="7" t="str">
        <f t="shared" ca="1" si="68"/>
        <v/>
      </c>
      <c r="N605" s="9" t="str">
        <f t="shared" ca="1" si="69"/>
        <v/>
      </c>
      <c r="O605" s="64">
        <v>605</v>
      </c>
      <c r="P605" s="157" t="s">
        <v>3237</v>
      </c>
    </row>
    <row r="606" spans="1:16" ht="14.1" customHeight="1">
      <c r="A606" s="57" t="str">
        <f t="shared" ca="1" si="63"/>
        <v/>
      </c>
      <c r="B606" s="154"/>
      <c r="C606" s="154"/>
      <c r="D606" s="154"/>
      <c r="E606" s="155"/>
      <c r="F606" s="153"/>
      <c r="G606" s="155"/>
      <c r="H606" s="178" t="s">
        <v>975</v>
      </c>
      <c r="I606" s="8" t="str">
        <f t="shared" ca="1" si="64"/>
        <v/>
      </c>
      <c r="J606" s="8" t="str">
        <f t="shared" ca="1" si="65"/>
        <v/>
      </c>
      <c r="K606" s="8" t="str">
        <f t="shared" ca="1" si="66"/>
        <v/>
      </c>
      <c r="L606" s="7" t="str">
        <f t="shared" ca="1" si="67"/>
        <v/>
      </c>
      <c r="M606" s="7" t="str">
        <f t="shared" ca="1" si="68"/>
        <v/>
      </c>
      <c r="N606" s="9" t="str">
        <f t="shared" ca="1" si="69"/>
        <v/>
      </c>
      <c r="O606" s="64">
        <v>606</v>
      </c>
      <c r="P606" s="157" t="s">
        <v>3238</v>
      </c>
    </row>
    <row r="607" spans="1:16" ht="14.1" customHeight="1">
      <c r="A607" s="57" t="str">
        <f t="shared" ca="1" si="63"/>
        <v/>
      </c>
      <c r="B607" s="154"/>
      <c r="C607" s="154"/>
      <c r="D607" s="154"/>
      <c r="E607" s="155"/>
      <c r="F607" s="153"/>
      <c r="G607" s="155"/>
      <c r="H607" s="178" t="s">
        <v>976</v>
      </c>
      <c r="I607" s="8" t="str">
        <f t="shared" ca="1" si="64"/>
        <v/>
      </c>
      <c r="J607" s="8" t="str">
        <f t="shared" ca="1" si="65"/>
        <v/>
      </c>
      <c r="K607" s="8" t="str">
        <f t="shared" ca="1" si="66"/>
        <v/>
      </c>
      <c r="L607" s="7" t="str">
        <f t="shared" ca="1" si="67"/>
        <v/>
      </c>
      <c r="M607" s="7" t="str">
        <f t="shared" ca="1" si="68"/>
        <v/>
      </c>
      <c r="N607" s="9" t="str">
        <f t="shared" ca="1" si="69"/>
        <v/>
      </c>
      <c r="O607" s="64">
        <v>607</v>
      </c>
      <c r="P607" s="157" t="s">
        <v>3239</v>
      </c>
    </row>
    <row r="608" spans="1:16" ht="14.1" customHeight="1">
      <c r="A608" s="57" t="str">
        <f t="shared" ca="1" si="63"/>
        <v/>
      </c>
      <c r="B608" s="154"/>
      <c r="C608" s="154"/>
      <c r="D608" s="154"/>
      <c r="E608" s="155"/>
      <c r="F608" s="153"/>
      <c r="G608" s="155"/>
      <c r="H608" s="178" t="s">
        <v>977</v>
      </c>
      <c r="I608" s="8" t="str">
        <f t="shared" ca="1" si="64"/>
        <v/>
      </c>
      <c r="J608" s="8" t="str">
        <f t="shared" ca="1" si="65"/>
        <v/>
      </c>
      <c r="K608" s="8" t="str">
        <f t="shared" ca="1" si="66"/>
        <v/>
      </c>
      <c r="L608" s="7" t="str">
        <f t="shared" ca="1" si="67"/>
        <v/>
      </c>
      <c r="M608" s="7" t="str">
        <f t="shared" ca="1" si="68"/>
        <v/>
      </c>
      <c r="N608" s="9" t="str">
        <f t="shared" ca="1" si="69"/>
        <v/>
      </c>
      <c r="O608" s="64">
        <v>608</v>
      </c>
      <c r="P608" s="157" t="s">
        <v>3240</v>
      </c>
    </row>
    <row r="609" spans="1:16" ht="14.1" customHeight="1">
      <c r="A609" s="57" t="str">
        <f t="shared" ca="1" si="63"/>
        <v/>
      </c>
      <c r="B609" s="154"/>
      <c r="C609" s="154"/>
      <c r="D609" s="154"/>
      <c r="E609" s="155"/>
      <c r="F609" s="153"/>
      <c r="G609" s="155"/>
      <c r="H609" s="178" t="s">
        <v>978</v>
      </c>
      <c r="I609" s="8" t="str">
        <f t="shared" ca="1" si="64"/>
        <v/>
      </c>
      <c r="J609" s="8" t="str">
        <f t="shared" ca="1" si="65"/>
        <v/>
      </c>
      <c r="K609" s="8" t="str">
        <f t="shared" ca="1" si="66"/>
        <v/>
      </c>
      <c r="L609" s="7" t="str">
        <f t="shared" ca="1" si="67"/>
        <v/>
      </c>
      <c r="M609" s="7" t="str">
        <f t="shared" ca="1" si="68"/>
        <v/>
      </c>
      <c r="N609" s="9" t="str">
        <f t="shared" ca="1" si="69"/>
        <v/>
      </c>
      <c r="O609" s="64">
        <v>609</v>
      </c>
      <c r="P609" s="157" t="s">
        <v>3241</v>
      </c>
    </row>
    <row r="610" spans="1:16" ht="14.1" customHeight="1">
      <c r="A610" s="57" t="str">
        <f t="shared" ca="1" si="63"/>
        <v/>
      </c>
      <c r="B610" s="154"/>
      <c r="C610" s="154"/>
      <c r="D610" s="154"/>
      <c r="E610" s="155"/>
      <c r="F610" s="153"/>
      <c r="G610" s="155"/>
      <c r="H610" s="178" t="s">
        <v>979</v>
      </c>
      <c r="I610" s="8" t="str">
        <f t="shared" ca="1" si="64"/>
        <v/>
      </c>
      <c r="J610" s="8" t="str">
        <f t="shared" ca="1" si="65"/>
        <v/>
      </c>
      <c r="K610" s="8" t="str">
        <f t="shared" ca="1" si="66"/>
        <v/>
      </c>
      <c r="L610" s="7" t="str">
        <f t="shared" ca="1" si="67"/>
        <v/>
      </c>
      <c r="M610" s="7" t="str">
        <f t="shared" ca="1" si="68"/>
        <v/>
      </c>
      <c r="N610" s="9" t="str">
        <f t="shared" ca="1" si="69"/>
        <v/>
      </c>
      <c r="O610" s="64">
        <v>610</v>
      </c>
      <c r="P610" s="157" t="s">
        <v>3242</v>
      </c>
    </row>
    <row r="611" spans="1:16" ht="14.1" customHeight="1">
      <c r="A611" s="57" t="str">
        <f t="shared" ca="1" si="63"/>
        <v/>
      </c>
      <c r="B611" s="154"/>
      <c r="C611" s="154"/>
      <c r="D611" s="154"/>
      <c r="E611" s="155"/>
      <c r="F611" s="153"/>
      <c r="G611" s="155"/>
      <c r="H611" s="178" t="s">
        <v>980</v>
      </c>
      <c r="I611" s="8" t="str">
        <f t="shared" ca="1" si="64"/>
        <v/>
      </c>
      <c r="J611" s="8" t="str">
        <f t="shared" ca="1" si="65"/>
        <v/>
      </c>
      <c r="K611" s="8" t="str">
        <f t="shared" ca="1" si="66"/>
        <v/>
      </c>
      <c r="L611" s="7" t="str">
        <f t="shared" ca="1" si="67"/>
        <v/>
      </c>
      <c r="M611" s="7" t="str">
        <f t="shared" ca="1" si="68"/>
        <v/>
      </c>
      <c r="N611" s="9" t="str">
        <f t="shared" ca="1" si="69"/>
        <v/>
      </c>
      <c r="O611" s="64">
        <v>611</v>
      </c>
      <c r="P611" s="157" t="s">
        <v>3243</v>
      </c>
    </row>
    <row r="612" spans="1:16" ht="14.1" customHeight="1">
      <c r="A612" s="57" t="str">
        <f t="shared" ca="1" si="63"/>
        <v/>
      </c>
      <c r="B612" s="154"/>
      <c r="C612" s="154"/>
      <c r="D612" s="154"/>
      <c r="E612" s="155"/>
      <c r="F612" s="153"/>
      <c r="G612" s="155"/>
      <c r="H612" s="178" t="s">
        <v>981</v>
      </c>
      <c r="I612" s="8" t="str">
        <f t="shared" ca="1" si="64"/>
        <v/>
      </c>
      <c r="J612" s="8" t="str">
        <f t="shared" ca="1" si="65"/>
        <v/>
      </c>
      <c r="K612" s="8" t="str">
        <f t="shared" ca="1" si="66"/>
        <v/>
      </c>
      <c r="L612" s="7" t="str">
        <f t="shared" ca="1" si="67"/>
        <v/>
      </c>
      <c r="M612" s="7" t="str">
        <f t="shared" ca="1" si="68"/>
        <v/>
      </c>
      <c r="N612" s="9" t="str">
        <f t="shared" ca="1" si="69"/>
        <v/>
      </c>
      <c r="O612" s="64">
        <v>612</v>
      </c>
      <c r="P612" s="157" t="s">
        <v>3244</v>
      </c>
    </row>
    <row r="613" spans="1:16" ht="14.1" customHeight="1">
      <c r="A613" s="57" t="str">
        <f t="shared" ca="1" si="63"/>
        <v/>
      </c>
      <c r="B613" s="154"/>
      <c r="C613" s="154"/>
      <c r="D613" s="154"/>
      <c r="E613" s="155"/>
      <c r="F613" s="153"/>
      <c r="G613" s="155"/>
      <c r="H613" s="178" t="s">
        <v>982</v>
      </c>
      <c r="I613" s="8" t="str">
        <f t="shared" ca="1" si="64"/>
        <v/>
      </c>
      <c r="J613" s="8" t="str">
        <f t="shared" ca="1" si="65"/>
        <v/>
      </c>
      <c r="K613" s="8" t="str">
        <f t="shared" ca="1" si="66"/>
        <v/>
      </c>
      <c r="L613" s="7" t="str">
        <f t="shared" ca="1" si="67"/>
        <v/>
      </c>
      <c r="M613" s="7" t="str">
        <f t="shared" ca="1" si="68"/>
        <v/>
      </c>
      <c r="N613" s="9" t="str">
        <f t="shared" ca="1" si="69"/>
        <v/>
      </c>
      <c r="O613" s="64">
        <v>613</v>
      </c>
      <c r="P613" s="157" t="s">
        <v>2594</v>
      </c>
    </row>
    <row r="614" spans="1:16" ht="14.1" customHeight="1">
      <c r="A614" s="57" t="str">
        <f t="shared" ca="1" si="63"/>
        <v/>
      </c>
      <c r="B614" s="154"/>
      <c r="C614" s="154"/>
      <c r="D614" s="154"/>
      <c r="E614" s="155"/>
      <c r="F614" s="153"/>
      <c r="G614" s="155"/>
      <c r="H614" s="178" t="s">
        <v>983</v>
      </c>
      <c r="I614" s="8" t="str">
        <f t="shared" ca="1" si="64"/>
        <v/>
      </c>
      <c r="J614" s="8" t="str">
        <f t="shared" ca="1" si="65"/>
        <v/>
      </c>
      <c r="K614" s="8" t="str">
        <f t="shared" ca="1" si="66"/>
        <v/>
      </c>
      <c r="L614" s="7" t="str">
        <f t="shared" ca="1" si="67"/>
        <v/>
      </c>
      <c r="M614" s="7" t="str">
        <f t="shared" ca="1" si="68"/>
        <v/>
      </c>
      <c r="N614" s="9" t="str">
        <f t="shared" ca="1" si="69"/>
        <v/>
      </c>
      <c r="O614" s="64">
        <v>614</v>
      </c>
      <c r="P614" s="157" t="s">
        <v>2595</v>
      </c>
    </row>
    <row r="615" spans="1:16" ht="14.1" customHeight="1">
      <c r="A615" s="57" t="str">
        <f t="shared" ca="1" si="63"/>
        <v/>
      </c>
      <c r="B615" s="154"/>
      <c r="C615" s="154"/>
      <c r="D615" s="154"/>
      <c r="E615" s="155"/>
      <c r="F615" s="153"/>
      <c r="G615" s="155"/>
      <c r="H615" s="178" t="s">
        <v>984</v>
      </c>
      <c r="I615" s="8" t="str">
        <f t="shared" ca="1" si="64"/>
        <v/>
      </c>
      <c r="J615" s="8" t="str">
        <f t="shared" ca="1" si="65"/>
        <v/>
      </c>
      <c r="K615" s="8" t="str">
        <f t="shared" ca="1" si="66"/>
        <v/>
      </c>
      <c r="L615" s="7" t="str">
        <f t="shared" ca="1" si="67"/>
        <v/>
      </c>
      <c r="M615" s="7" t="str">
        <f t="shared" ca="1" si="68"/>
        <v/>
      </c>
      <c r="N615" s="9" t="str">
        <f t="shared" ca="1" si="69"/>
        <v/>
      </c>
      <c r="O615" s="64">
        <v>615</v>
      </c>
      <c r="P615" s="157" t="s">
        <v>2596</v>
      </c>
    </row>
    <row r="616" spans="1:16" ht="14.1" customHeight="1">
      <c r="A616" s="57" t="str">
        <f t="shared" ca="1" si="63"/>
        <v/>
      </c>
      <c r="B616" s="154"/>
      <c r="C616" s="154"/>
      <c r="D616" s="154"/>
      <c r="E616" s="155"/>
      <c r="F616" s="153"/>
      <c r="G616" s="155"/>
      <c r="H616" s="178" t="s">
        <v>985</v>
      </c>
      <c r="I616" s="8" t="str">
        <f t="shared" ca="1" si="64"/>
        <v/>
      </c>
      <c r="J616" s="8" t="str">
        <f t="shared" ca="1" si="65"/>
        <v/>
      </c>
      <c r="K616" s="8" t="str">
        <f t="shared" ca="1" si="66"/>
        <v/>
      </c>
      <c r="L616" s="7" t="str">
        <f t="shared" ca="1" si="67"/>
        <v/>
      </c>
      <c r="M616" s="7" t="str">
        <f t="shared" ca="1" si="68"/>
        <v/>
      </c>
      <c r="N616" s="9" t="str">
        <f t="shared" ca="1" si="69"/>
        <v/>
      </c>
      <c r="O616" s="64">
        <v>616</v>
      </c>
      <c r="P616" s="157" t="s">
        <v>2597</v>
      </c>
    </row>
    <row r="617" spans="1:16" ht="14.1" customHeight="1">
      <c r="A617" s="57" t="str">
        <f t="shared" ca="1" si="63"/>
        <v/>
      </c>
      <c r="B617" s="154"/>
      <c r="C617" s="154"/>
      <c r="D617" s="154"/>
      <c r="E617" s="155"/>
      <c r="F617" s="153"/>
      <c r="G617" s="155"/>
      <c r="H617" s="178" t="s">
        <v>986</v>
      </c>
      <c r="I617" s="8" t="str">
        <f t="shared" ca="1" si="64"/>
        <v/>
      </c>
      <c r="J617" s="8" t="str">
        <f t="shared" ca="1" si="65"/>
        <v/>
      </c>
      <c r="K617" s="8" t="str">
        <f t="shared" ca="1" si="66"/>
        <v/>
      </c>
      <c r="L617" s="7" t="str">
        <f t="shared" ca="1" si="67"/>
        <v/>
      </c>
      <c r="M617" s="7" t="str">
        <f t="shared" ca="1" si="68"/>
        <v/>
      </c>
      <c r="N617" s="9" t="str">
        <f t="shared" ca="1" si="69"/>
        <v/>
      </c>
      <c r="O617" s="64">
        <v>617</v>
      </c>
      <c r="P617" s="157" t="s">
        <v>2598</v>
      </c>
    </row>
    <row r="618" spans="1:16" ht="14.1" customHeight="1">
      <c r="A618" s="57" t="str">
        <f t="shared" ca="1" si="63"/>
        <v/>
      </c>
      <c r="B618" s="154"/>
      <c r="C618" s="154"/>
      <c r="D618" s="154"/>
      <c r="E618" s="155"/>
      <c r="F618" s="153"/>
      <c r="G618" s="155"/>
      <c r="H618" s="178" t="s">
        <v>987</v>
      </c>
      <c r="I618" s="8" t="str">
        <f t="shared" ca="1" si="64"/>
        <v/>
      </c>
      <c r="J618" s="8" t="str">
        <f t="shared" ca="1" si="65"/>
        <v/>
      </c>
      <c r="K618" s="8" t="str">
        <f t="shared" ca="1" si="66"/>
        <v/>
      </c>
      <c r="L618" s="7" t="str">
        <f t="shared" ca="1" si="67"/>
        <v/>
      </c>
      <c r="M618" s="7" t="str">
        <f t="shared" ca="1" si="68"/>
        <v/>
      </c>
      <c r="N618" s="9" t="str">
        <f t="shared" ca="1" si="69"/>
        <v/>
      </c>
      <c r="O618" s="64">
        <v>618</v>
      </c>
      <c r="P618" s="157" t="s">
        <v>2599</v>
      </c>
    </row>
    <row r="619" spans="1:16" ht="14.1" customHeight="1">
      <c r="A619" s="57" t="str">
        <f t="shared" ca="1" si="63"/>
        <v/>
      </c>
      <c r="B619" s="154"/>
      <c r="C619" s="154"/>
      <c r="D619" s="154"/>
      <c r="E619" s="155"/>
      <c r="F619" s="153"/>
      <c r="G619" s="155"/>
      <c r="H619" s="178" t="s">
        <v>988</v>
      </c>
      <c r="I619" s="8" t="str">
        <f t="shared" ca="1" si="64"/>
        <v/>
      </c>
      <c r="J619" s="8" t="str">
        <f t="shared" ca="1" si="65"/>
        <v/>
      </c>
      <c r="K619" s="8" t="str">
        <f t="shared" ca="1" si="66"/>
        <v/>
      </c>
      <c r="L619" s="7" t="str">
        <f t="shared" ca="1" si="67"/>
        <v/>
      </c>
      <c r="M619" s="7" t="str">
        <f t="shared" ca="1" si="68"/>
        <v/>
      </c>
      <c r="N619" s="9" t="str">
        <f t="shared" ca="1" si="69"/>
        <v/>
      </c>
      <c r="O619" s="64">
        <v>619</v>
      </c>
      <c r="P619" s="157" t="s">
        <v>2600</v>
      </c>
    </row>
    <row r="620" spans="1:16" ht="14.1" customHeight="1">
      <c r="A620" s="57" t="str">
        <f t="shared" ca="1" si="63"/>
        <v/>
      </c>
      <c r="B620" s="154"/>
      <c r="C620" s="154"/>
      <c r="D620" s="154"/>
      <c r="E620" s="155"/>
      <c r="F620" s="153"/>
      <c r="G620" s="155"/>
      <c r="H620" s="178" t="s">
        <v>989</v>
      </c>
      <c r="I620" s="8" t="str">
        <f t="shared" ca="1" si="64"/>
        <v/>
      </c>
      <c r="J620" s="8" t="str">
        <f t="shared" ca="1" si="65"/>
        <v/>
      </c>
      <c r="K620" s="8" t="str">
        <f t="shared" ca="1" si="66"/>
        <v/>
      </c>
      <c r="L620" s="7" t="str">
        <f t="shared" ca="1" si="67"/>
        <v/>
      </c>
      <c r="M620" s="7" t="str">
        <f t="shared" ca="1" si="68"/>
        <v/>
      </c>
      <c r="N620" s="9" t="str">
        <f t="shared" ca="1" si="69"/>
        <v/>
      </c>
      <c r="O620" s="64">
        <v>620</v>
      </c>
      <c r="P620" s="157" t="s">
        <v>2601</v>
      </c>
    </row>
    <row r="621" spans="1:16" ht="14.1" customHeight="1">
      <c r="A621" s="57" t="str">
        <f t="shared" ca="1" si="63"/>
        <v/>
      </c>
      <c r="B621" s="154"/>
      <c r="C621" s="154"/>
      <c r="D621" s="154"/>
      <c r="E621" s="155"/>
      <c r="F621" s="153"/>
      <c r="G621" s="155"/>
      <c r="H621" s="178" t="s">
        <v>990</v>
      </c>
      <c r="I621" s="8" t="str">
        <f t="shared" ca="1" si="64"/>
        <v/>
      </c>
      <c r="J621" s="8" t="str">
        <f t="shared" ca="1" si="65"/>
        <v/>
      </c>
      <c r="K621" s="8" t="str">
        <f t="shared" ca="1" si="66"/>
        <v/>
      </c>
      <c r="L621" s="7" t="str">
        <f t="shared" ca="1" si="67"/>
        <v/>
      </c>
      <c r="M621" s="7" t="str">
        <f t="shared" ca="1" si="68"/>
        <v/>
      </c>
      <c r="N621" s="9" t="str">
        <f t="shared" ca="1" si="69"/>
        <v/>
      </c>
      <c r="O621" s="64">
        <v>621</v>
      </c>
      <c r="P621" s="157" t="s">
        <v>2602</v>
      </c>
    </row>
    <row r="622" spans="1:16" ht="14.1" customHeight="1">
      <c r="A622" s="57" t="str">
        <f t="shared" ca="1" si="63"/>
        <v/>
      </c>
      <c r="B622" s="154"/>
      <c r="C622" s="154"/>
      <c r="D622" s="154"/>
      <c r="E622" s="155"/>
      <c r="F622" s="153"/>
      <c r="G622" s="155"/>
      <c r="H622" s="178" t="s">
        <v>991</v>
      </c>
      <c r="I622" s="8" t="str">
        <f t="shared" ca="1" si="64"/>
        <v/>
      </c>
      <c r="J622" s="8" t="str">
        <f t="shared" ca="1" si="65"/>
        <v/>
      </c>
      <c r="K622" s="8" t="str">
        <f t="shared" ca="1" si="66"/>
        <v/>
      </c>
      <c r="L622" s="7" t="str">
        <f t="shared" ca="1" si="67"/>
        <v/>
      </c>
      <c r="M622" s="7" t="str">
        <f t="shared" ca="1" si="68"/>
        <v/>
      </c>
      <c r="N622" s="9" t="str">
        <f t="shared" ca="1" si="69"/>
        <v/>
      </c>
      <c r="O622" s="64">
        <v>622</v>
      </c>
      <c r="P622" s="157" t="s">
        <v>2603</v>
      </c>
    </row>
    <row r="623" spans="1:16" ht="14.1" customHeight="1">
      <c r="A623" s="57" t="str">
        <f t="shared" ca="1" si="63"/>
        <v/>
      </c>
      <c r="B623" s="154"/>
      <c r="C623" s="154"/>
      <c r="D623" s="154"/>
      <c r="E623" s="155"/>
      <c r="F623" s="153"/>
      <c r="G623" s="155"/>
      <c r="H623" s="178" t="s">
        <v>992</v>
      </c>
      <c r="I623" s="8" t="str">
        <f t="shared" ca="1" si="64"/>
        <v/>
      </c>
      <c r="J623" s="8" t="str">
        <f t="shared" ca="1" si="65"/>
        <v/>
      </c>
      <c r="K623" s="8" t="str">
        <f t="shared" ca="1" si="66"/>
        <v/>
      </c>
      <c r="L623" s="7" t="str">
        <f t="shared" ca="1" si="67"/>
        <v/>
      </c>
      <c r="M623" s="7" t="str">
        <f t="shared" ca="1" si="68"/>
        <v/>
      </c>
      <c r="N623" s="9" t="str">
        <f t="shared" ca="1" si="69"/>
        <v/>
      </c>
      <c r="O623" s="64">
        <v>623</v>
      </c>
      <c r="P623" s="157" t="s">
        <v>2604</v>
      </c>
    </row>
    <row r="624" spans="1:16" ht="14.1" customHeight="1">
      <c r="A624" s="57" t="str">
        <f t="shared" ca="1" si="63"/>
        <v/>
      </c>
      <c r="B624" s="154"/>
      <c r="C624" s="154"/>
      <c r="D624" s="154"/>
      <c r="E624" s="155"/>
      <c r="F624" s="153"/>
      <c r="G624" s="155"/>
      <c r="H624" s="178" t="s">
        <v>993</v>
      </c>
      <c r="I624" s="8" t="str">
        <f t="shared" ca="1" si="64"/>
        <v/>
      </c>
      <c r="J624" s="8" t="str">
        <f t="shared" ca="1" si="65"/>
        <v/>
      </c>
      <c r="K624" s="8" t="str">
        <f t="shared" ca="1" si="66"/>
        <v/>
      </c>
      <c r="L624" s="7" t="str">
        <f t="shared" ca="1" si="67"/>
        <v/>
      </c>
      <c r="M624" s="7" t="str">
        <f t="shared" ca="1" si="68"/>
        <v/>
      </c>
      <c r="N624" s="9" t="str">
        <f t="shared" ca="1" si="69"/>
        <v/>
      </c>
      <c r="O624" s="64">
        <v>624</v>
      </c>
      <c r="P624" s="157" t="s">
        <v>2605</v>
      </c>
    </row>
    <row r="625" spans="1:16" ht="14.1" customHeight="1">
      <c r="A625" s="57" t="str">
        <f t="shared" ca="1" si="63"/>
        <v/>
      </c>
      <c r="B625" s="154"/>
      <c r="C625" s="154"/>
      <c r="D625" s="154"/>
      <c r="E625" s="155"/>
      <c r="F625" s="153"/>
      <c r="G625" s="155"/>
      <c r="H625" s="178" t="s">
        <v>994</v>
      </c>
      <c r="I625" s="8" t="str">
        <f t="shared" ca="1" si="64"/>
        <v/>
      </c>
      <c r="J625" s="8" t="str">
        <f t="shared" ca="1" si="65"/>
        <v/>
      </c>
      <c r="K625" s="8" t="str">
        <f t="shared" ca="1" si="66"/>
        <v/>
      </c>
      <c r="L625" s="7" t="str">
        <f t="shared" ca="1" si="67"/>
        <v/>
      </c>
      <c r="M625" s="7" t="str">
        <f t="shared" ca="1" si="68"/>
        <v/>
      </c>
      <c r="N625" s="9" t="str">
        <f t="shared" ca="1" si="69"/>
        <v/>
      </c>
      <c r="O625" s="64">
        <v>625</v>
      </c>
      <c r="P625" s="157" t="s">
        <v>2606</v>
      </c>
    </row>
    <row r="626" spans="1:16" ht="14.1" customHeight="1">
      <c r="A626" s="57" t="str">
        <f t="shared" ca="1" si="63"/>
        <v/>
      </c>
      <c r="B626" s="154"/>
      <c r="C626" s="154"/>
      <c r="D626" s="154"/>
      <c r="E626" s="155"/>
      <c r="F626" s="153"/>
      <c r="G626" s="155"/>
      <c r="H626" s="178" t="s">
        <v>995</v>
      </c>
      <c r="I626" s="8" t="str">
        <f t="shared" ca="1" si="64"/>
        <v/>
      </c>
      <c r="J626" s="8" t="str">
        <f t="shared" ca="1" si="65"/>
        <v/>
      </c>
      <c r="K626" s="8" t="str">
        <f t="shared" ca="1" si="66"/>
        <v/>
      </c>
      <c r="L626" s="7" t="str">
        <f t="shared" ca="1" si="67"/>
        <v/>
      </c>
      <c r="M626" s="7" t="str">
        <f t="shared" ca="1" si="68"/>
        <v/>
      </c>
      <c r="N626" s="9" t="str">
        <f t="shared" ca="1" si="69"/>
        <v/>
      </c>
      <c r="O626" s="64">
        <v>626</v>
      </c>
      <c r="P626" s="157" t="s">
        <v>2607</v>
      </c>
    </row>
    <row r="627" spans="1:16" ht="14.1" customHeight="1">
      <c r="A627" s="57" t="str">
        <f t="shared" ca="1" si="63"/>
        <v/>
      </c>
      <c r="B627" s="154"/>
      <c r="C627" s="154"/>
      <c r="D627" s="154"/>
      <c r="E627" s="155"/>
      <c r="F627" s="153"/>
      <c r="G627" s="155"/>
      <c r="H627" s="178" t="s">
        <v>996</v>
      </c>
      <c r="I627" s="8" t="str">
        <f t="shared" ca="1" si="64"/>
        <v/>
      </c>
      <c r="J627" s="8" t="str">
        <f t="shared" ca="1" si="65"/>
        <v/>
      </c>
      <c r="K627" s="8" t="str">
        <f t="shared" ca="1" si="66"/>
        <v/>
      </c>
      <c r="L627" s="7" t="str">
        <f t="shared" ca="1" si="67"/>
        <v/>
      </c>
      <c r="M627" s="7" t="str">
        <f t="shared" ca="1" si="68"/>
        <v/>
      </c>
      <c r="N627" s="9" t="str">
        <f t="shared" ca="1" si="69"/>
        <v/>
      </c>
      <c r="O627" s="64">
        <v>627</v>
      </c>
      <c r="P627" s="157" t="s">
        <v>2608</v>
      </c>
    </row>
    <row r="628" spans="1:16" ht="14.1" customHeight="1">
      <c r="A628" s="57" t="str">
        <f t="shared" ca="1" si="63"/>
        <v/>
      </c>
      <c r="B628" s="154"/>
      <c r="C628" s="154"/>
      <c r="D628" s="154"/>
      <c r="E628" s="155"/>
      <c r="F628" s="153"/>
      <c r="G628" s="155"/>
      <c r="H628" s="178" t="s">
        <v>997</v>
      </c>
      <c r="I628" s="8" t="str">
        <f t="shared" ca="1" si="64"/>
        <v/>
      </c>
      <c r="J628" s="8" t="str">
        <f t="shared" ca="1" si="65"/>
        <v/>
      </c>
      <c r="K628" s="8" t="str">
        <f t="shared" ca="1" si="66"/>
        <v/>
      </c>
      <c r="L628" s="7" t="str">
        <f t="shared" ca="1" si="67"/>
        <v/>
      </c>
      <c r="M628" s="7" t="str">
        <f t="shared" ca="1" si="68"/>
        <v/>
      </c>
      <c r="N628" s="9" t="str">
        <f t="shared" ca="1" si="69"/>
        <v/>
      </c>
      <c r="O628" s="64">
        <v>628</v>
      </c>
      <c r="P628" s="157" t="s">
        <v>2609</v>
      </c>
    </row>
    <row r="629" spans="1:16" ht="14.1" customHeight="1">
      <c r="A629" s="57" t="str">
        <f t="shared" ca="1" si="63"/>
        <v/>
      </c>
      <c r="B629" s="154"/>
      <c r="C629" s="154"/>
      <c r="D629" s="154"/>
      <c r="E629" s="155"/>
      <c r="F629" s="153"/>
      <c r="G629" s="155"/>
      <c r="H629" s="178" t="s">
        <v>998</v>
      </c>
      <c r="I629" s="8" t="str">
        <f t="shared" ca="1" si="64"/>
        <v/>
      </c>
      <c r="J629" s="8" t="str">
        <f t="shared" ca="1" si="65"/>
        <v/>
      </c>
      <c r="K629" s="8" t="str">
        <f t="shared" ca="1" si="66"/>
        <v/>
      </c>
      <c r="L629" s="7" t="str">
        <f t="shared" ca="1" si="67"/>
        <v/>
      </c>
      <c r="M629" s="7" t="str">
        <f t="shared" ca="1" si="68"/>
        <v/>
      </c>
      <c r="N629" s="9" t="str">
        <f t="shared" ca="1" si="69"/>
        <v/>
      </c>
      <c r="O629" s="64">
        <v>629</v>
      </c>
      <c r="P629" s="157" t="s">
        <v>2610</v>
      </c>
    </row>
    <row r="630" spans="1:16" ht="14.1" customHeight="1">
      <c r="A630" s="57" t="str">
        <f t="shared" ca="1" si="63"/>
        <v/>
      </c>
      <c r="B630" s="154"/>
      <c r="C630" s="154"/>
      <c r="D630" s="154"/>
      <c r="E630" s="155"/>
      <c r="F630" s="153"/>
      <c r="G630" s="155"/>
      <c r="H630" s="178" t="s">
        <v>999</v>
      </c>
      <c r="I630" s="8" t="str">
        <f t="shared" ca="1" si="64"/>
        <v/>
      </c>
      <c r="J630" s="8" t="str">
        <f t="shared" ca="1" si="65"/>
        <v/>
      </c>
      <c r="K630" s="8" t="str">
        <f t="shared" ca="1" si="66"/>
        <v/>
      </c>
      <c r="L630" s="7" t="str">
        <f t="shared" ca="1" si="67"/>
        <v/>
      </c>
      <c r="M630" s="7" t="str">
        <f t="shared" ca="1" si="68"/>
        <v/>
      </c>
      <c r="N630" s="9" t="str">
        <f t="shared" ca="1" si="69"/>
        <v/>
      </c>
      <c r="O630" s="64">
        <v>630</v>
      </c>
      <c r="P630" s="157" t="s">
        <v>2611</v>
      </c>
    </row>
    <row r="631" spans="1:16" ht="14.1" customHeight="1">
      <c r="A631" s="57" t="str">
        <f t="shared" ca="1" si="63"/>
        <v/>
      </c>
      <c r="B631" s="154"/>
      <c r="C631" s="154"/>
      <c r="D631" s="154"/>
      <c r="E631" s="155"/>
      <c r="F631" s="153"/>
      <c r="G631" s="155"/>
      <c r="H631" s="178" t="s">
        <v>1000</v>
      </c>
      <c r="I631" s="8" t="str">
        <f t="shared" ca="1" si="64"/>
        <v/>
      </c>
      <c r="J631" s="8" t="str">
        <f t="shared" ca="1" si="65"/>
        <v/>
      </c>
      <c r="K631" s="8" t="str">
        <f t="shared" ca="1" si="66"/>
        <v/>
      </c>
      <c r="L631" s="7" t="str">
        <f t="shared" ca="1" si="67"/>
        <v/>
      </c>
      <c r="M631" s="7" t="str">
        <f t="shared" ca="1" si="68"/>
        <v/>
      </c>
      <c r="N631" s="9" t="str">
        <f t="shared" ca="1" si="69"/>
        <v/>
      </c>
      <c r="O631" s="64">
        <v>631</v>
      </c>
      <c r="P631" s="157" t="s">
        <v>2612</v>
      </c>
    </row>
    <row r="632" spans="1:16" ht="14.1" customHeight="1">
      <c r="A632" s="57" t="str">
        <f t="shared" ca="1" si="63"/>
        <v/>
      </c>
      <c r="B632" s="154"/>
      <c r="C632" s="154"/>
      <c r="D632" s="154"/>
      <c r="E632" s="155"/>
      <c r="F632" s="153"/>
      <c r="G632" s="155"/>
      <c r="H632" s="178" t="s">
        <v>1001</v>
      </c>
      <c r="I632" s="8" t="str">
        <f t="shared" ca="1" si="64"/>
        <v/>
      </c>
      <c r="J632" s="8" t="str">
        <f t="shared" ca="1" si="65"/>
        <v/>
      </c>
      <c r="K632" s="8" t="str">
        <f t="shared" ca="1" si="66"/>
        <v/>
      </c>
      <c r="L632" s="7" t="str">
        <f t="shared" ca="1" si="67"/>
        <v/>
      </c>
      <c r="M632" s="7" t="str">
        <f t="shared" ca="1" si="68"/>
        <v/>
      </c>
      <c r="N632" s="9" t="str">
        <f t="shared" ca="1" si="69"/>
        <v/>
      </c>
      <c r="O632" s="64">
        <v>632</v>
      </c>
      <c r="P632" s="157" t="s">
        <v>2613</v>
      </c>
    </row>
    <row r="633" spans="1:16" ht="14.1" customHeight="1">
      <c r="A633" s="57" t="str">
        <f t="shared" ca="1" si="63"/>
        <v/>
      </c>
      <c r="B633" s="154"/>
      <c r="C633" s="154"/>
      <c r="D633" s="154"/>
      <c r="E633" s="155"/>
      <c r="F633" s="153"/>
      <c r="G633" s="155"/>
      <c r="H633" s="178" t="s">
        <v>1002</v>
      </c>
      <c r="I633" s="8" t="str">
        <f t="shared" ca="1" si="64"/>
        <v/>
      </c>
      <c r="J633" s="8" t="str">
        <f t="shared" ca="1" si="65"/>
        <v/>
      </c>
      <c r="K633" s="8" t="str">
        <f t="shared" ca="1" si="66"/>
        <v/>
      </c>
      <c r="L633" s="7" t="str">
        <f t="shared" ca="1" si="67"/>
        <v/>
      </c>
      <c r="M633" s="7" t="str">
        <f t="shared" ca="1" si="68"/>
        <v/>
      </c>
      <c r="N633" s="9" t="str">
        <f t="shared" ca="1" si="69"/>
        <v/>
      </c>
      <c r="O633" s="64">
        <v>633</v>
      </c>
      <c r="P633" s="157" t="s">
        <v>2614</v>
      </c>
    </row>
    <row r="634" spans="1:16" ht="14.1" customHeight="1">
      <c r="A634" s="57" t="str">
        <f t="shared" ca="1" si="63"/>
        <v/>
      </c>
      <c r="B634" s="154"/>
      <c r="C634" s="154"/>
      <c r="D634" s="154"/>
      <c r="E634" s="155"/>
      <c r="F634" s="153"/>
      <c r="G634" s="155"/>
      <c r="H634" s="178" t="s">
        <v>1003</v>
      </c>
      <c r="I634" s="8" t="str">
        <f t="shared" ca="1" si="64"/>
        <v/>
      </c>
      <c r="J634" s="8" t="str">
        <f t="shared" ca="1" si="65"/>
        <v/>
      </c>
      <c r="K634" s="8" t="str">
        <f t="shared" ca="1" si="66"/>
        <v/>
      </c>
      <c r="L634" s="7" t="str">
        <f t="shared" ca="1" si="67"/>
        <v/>
      </c>
      <c r="M634" s="7" t="str">
        <f t="shared" ca="1" si="68"/>
        <v/>
      </c>
      <c r="N634" s="9" t="str">
        <f t="shared" ca="1" si="69"/>
        <v/>
      </c>
      <c r="O634" s="64">
        <v>634</v>
      </c>
      <c r="P634" s="157" t="s">
        <v>2615</v>
      </c>
    </row>
    <row r="635" spans="1:16" ht="14.1" customHeight="1">
      <c r="A635" s="57" t="str">
        <f t="shared" ca="1" si="63"/>
        <v/>
      </c>
      <c r="B635" s="154"/>
      <c r="C635" s="154"/>
      <c r="D635" s="154"/>
      <c r="E635" s="155"/>
      <c r="F635" s="153"/>
      <c r="G635" s="155"/>
      <c r="H635" s="178" t="s">
        <v>1004</v>
      </c>
      <c r="I635" s="8" t="str">
        <f t="shared" ca="1" si="64"/>
        <v/>
      </c>
      <c r="J635" s="8" t="str">
        <f t="shared" ca="1" si="65"/>
        <v/>
      </c>
      <c r="K635" s="8" t="str">
        <f t="shared" ca="1" si="66"/>
        <v/>
      </c>
      <c r="L635" s="7" t="str">
        <f t="shared" ca="1" si="67"/>
        <v/>
      </c>
      <c r="M635" s="7" t="str">
        <f t="shared" ca="1" si="68"/>
        <v/>
      </c>
      <c r="N635" s="9" t="str">
        <f t="shared" ca="1" si="69"/>
        <v/>
      </c>
      <c r="O635" s="64">
        <v>635</v>
      </c>
      <c r="P635" s="157" t="s">
        <v>2616</v>
      </c>
    </row>
    <row r="636" spans="1:16" ht="14.1" customHeight="1">
      <c r="A636" s="57" t="str">
        <f t="shared" ca="1" si="63"/>
        <v/>
      </c>
      <c r="B636" s="154"/>
      <c r="C636" s="154"/>
      <c r="D636" s="154"/>
      <c r="E636" s="155"/>
      <c r="F636" s="153"/>
      <c r="G636" s="155"/>
      <c r="H636" s="178" t="s">
        <v>1005</v>
      </c>
      <c r="I636" s="8" t="str">
        <f t="shared" ca="1" si="64"/>
        <v/>
      </c>
      <c r="J636" s="8" t="str">
        <f t="shared" ca="1" si="65"/>
        <v/>
      </c>
      <c r="K636" s="8" t="str">
        <f t="shared" ca="1" si="66"/>
        <v/>
      </c>
      <c r="L636" s="7" t="str">
        <f t="shared" ca="1" si="67"/>
        <v/>
      </c>
      <c r="M636" s="7" t="str">
        <f t="shared" ca="1" si="68"/>
        <v/>
      </c>
      <c r="N636" s="9" t="str">
        <f t="shared" ca="1" si="69"/>
        <v/>
      </c>
      <c r="O636" s="64">
        <v>636</v>
      </c>
      <c r="P636" s="157" t="s">
        <v>2617</v>
      </c>
    </row>
    <row r="637" spans="1:16" ht="14.1" customHeight="1">
      <c r="A637" s="57" t="str">
        <f t="shared" ca="1" si="63"/>
        <v/>
      </c>
      <c r="B637" s="154"/>
      <c r="C637" s="154"/>
      <c r="D637" s="154"/>
      <c r="E637" s="155"/>
      <c r="F637" s="153"/>
      <c r="G637" s="155"/>
      <c r="H637" s="178" t="s">
        <v>1006</v>
      </c>
      <c r="I637" s="8" t="str">
        <f t="shared" ca="1" si="64"/>
        <v/>
      </c>
      <c r="J637" s="8" t="str">
        <f t="shared" ca="1" si="65"/>
        <v/>
      </c>
      <c r="K637" s="8" t="str">
        <f t="shared" ca="1" si="66"/>
        <v/>
      </c>
      <c r="L637" s="7" t="str">
        <f t="shared" ca="1" si="67"/>
        <v/>
      </c>
      <c r="M637" s="7" t="str">
        <f t="shared" ca="1" si="68"/>
        <v/>
      </c>
      <c r="N637" s="9" t="str">
        <f t="shared" ca="1" si="69"/>
        <v/>
      </c>
      <c r="O637" s="64">
        <v>637</v>
      </c>
      <c r="P637" s="157" t="s">
        <v>2618</v>
      </c>
    </row>
    <row r="638" spans="1:16" ht="14.1" customHeight="1">
      <c r="A638" s="57" t="str">
        <f t="shared" ca="1" si="63"/>
        <v/>
      </c>
      <c r="B638" s="154"/>
      <c r="C638" s="154"/>
      <c r="D638" s="154"/>
      <c r="E638" s="155"/>
      <c r="F638" s="153"/>
      <c r="G638" s="155"/>
      <c r="H638" s="178" t="s">
        <v>1007</v>
      </c>
      <c r="I638" s="8" t="str">
        <f t="shared" ca="1" si="64"/>
        <v/>
      </c>
      <c r="J638" s="8" t="str">
        <f t="shared" ca="1" si="65"/>
        <v/>
      </c>
      <c r="K638" s="8" t="str">
        <f t="shared" ca="1" si="66"/>
        <v/>
      </c>
      <c r="L638" s="7" t="str">
        <f t="shared" ca="1" si="67"/>
        <v/>
      </c>
      <c r="M638" s="7" t="str">
        <f t="shared" ca="1" si="68"/>
        <v/>
      </c>
      <c r="N638" s="9" t="str">
        <f t="shared" ca="1" si="69"/>
        <v/>
      </c>
      <c r="O638" s="64">
        <v>638</v>
      </c>
      <c r="P638" s="157" t="s">
        <v>2619</v>
      </c>
    </row>
    <row r="639" spans="1:16" ht="14.1" customHeight="1">
      <c r="A639" s="57" t="str">
        <f t="shared" ca="1" si="63"/>
        <v/>
      </c>
      <c r="B639" s="154"/>
      <c r="C639" s="154"/>
      <c r="D639" s="154"/>
      <c r="E639" s="155"/>
      <c r="F639" s="153"/>
      <c r="G639" s="155"/>
      <c r="H639" s="178" t="s">
        <v>1008</v>
      </c>
      <c r="I639" s="8" t="str">
        <f t="shared" ca="1" si="64"/>
        <v/>
      </c>
      <c r="J639" s="8" t="str">
        <f t="shared" ca="1" si="65"/>
        <v/>
      </c>
      <c r="K639" s="8" t="str">
        <f t="shared" ca="1" si="66"/>
        <v/>
      </c>
      <c r="L639" s="7" t="str">
        <f t="shared" ca="1" si="67"/>
        <v/>
      </c>
      <c r="M639" s="7" t="str">
        <f t="shared" ca="1" si="68"/>
        <v/>
      </c>
      <c r="N639" s="9" t="str">
        <f t="shared" ca="1" si="69"/>
        <v/>
      </c>
      <c r="O639" s="64">
        <v>639</v>
      </c>
      <c r="P639" s="157" t="s">
        <v>2620</v>
      </c>
    </row>
    <row r="640" spans="1:16" ht="14.1" customHeight="1">
      <c r="A640" s="57" t="str">
        <f t="shared" ca="1" si="63"/>
        <v/>
      </c>
      <c r="B640" s="154"/>
      <c r="C640" s="154"/>
      <c r="D640" s="154"/>
      <c r="E640" s="155"/>
      <c r="F640" s="153"/>
      <c r="G640" s="155"/>
      <c r="H640" s="178" t="s">
        <v>1009</v>
      </c>
      <c r="I640" s="8" t="str">
        <f t="shared" ca="1" si="64"/>
        <v/>
      </c>
      <c r="J640" s="8" t="str">
        <f t="shared" ca="1" si="65"/>
        <v/>
      </c>
      <c r="K640" s="8" t="str">
        <f t="shared" ca="1" si="66"/>
        <v/>
      </c>
      <c r="L640" s="7" t="str">
        <f t="shared" ca="1" si="67"/>
        <v/>
      </c>
      <c r="M640" s="7" t="str">
        <f t="shared" ca="1" si="68"/>
        <v/>
      </c>
      <c r="N640" s="9" t="str">
        <f t="shared" ca="1" si="69"/>
        <v/>
      </c>
      <c r="O640" s="64">
        <v>640</v>
      </c>
      <c r="P640" s="157" t="s">
        <v>2621</v>
      </c>
    </row>
    <row r="641" spans="1:16" ht="14.1" customHeight="1">
      <c r="A641" s="57" t="str">
        <f t="shared" ca="1" si="63"/>
        <v/>
      </c>
      <c r="B641" s="154"/>
      <c r="C641" s="154"/>
      <c r="D641" s="154"/>
      <c r="E641" s="155"/>
      <c r="F641" s="153"/>
      <c r="G641" s="155"/>
      <c r="H641" s="178" t="s">
        <v>1010</v>
      </c>
      <c r="I641" s="8" t="str">
        <f t="shared" ca="1" si="64"/>
        <v/>
      </c>
      <c r="J641" s="8" t="str">
        <f t="shared" ca="1" si="65"/>
        <v/>
      </c>
      <c r="K641" s="8" t="str">
        <f t="shared" ca="1" si="66"/>
        <v/>
      </c>
      <c r="L641" s="7" t="str">
        <f t="shared" ca="1" si="67"/>
        <v/>
      </c>
      <c r="M641" s="7" t="str">
        <f t="shared" ca="1" si="68"/>
        <v/>
      </c>
      <c r="N641" s="9" t="str">
        <f t="shared" ca="1" si="69"/>
        <v/>
      </c>
      <c r="O641" s="64">
        <v>641</v>
      </c>
      <c r="P641" s="157" t="s">
        <v>2622</v>
      </c>
    </row>
    <row r="642" spans="1:16" ht="14.1" customHeight="1">
      <c r="A642" s="57" t="str">
        <f t="shared" ca="1" si="63"/>
        <v/>
      </c>
      <c r="B642" s="154"/>
      <c r="C642" s="154"/>
      <c r="D642" s="154"/>
      <c r="E642" s="155"/>
      <c r="F642" s="153"/>
      <c r="G642" s="155"/>
      <c r="H642" s="178" t="s">
        <v>1011</v>
      </c>
      <c r="I642" s="8" t="str">
        <f t="shared" ca="1" si="64"/>
        <v/>
      </c>
      <c r="J642" s="8" t="str">
        <f t="shared" ca="1" si="65"/>
        <v/>
      </c>
      <c r="K642" s="8" t="str">
        <f t="shared" ca="1" si="66"/>
        <v/>
      </c>
      <c r="L642" s="7" t="str">
        <f t="shared" ca="1" si="67"/>
        <v/>
      </c>
      <c r="M642" s="7" t="str">
        <f t="shared" ca="1" si="68"/>
        <v/>
      </c>
      <c r="N642" s="9" t="str">
        <f t="shared" ca="1" si="69"/>
        <v/>
      </c>
      <c r="O642" s="64">
        <v>642</v>
      </c>
      <c r="P642" s="157" t="s">
        <v>2623</v>
      </c>
    </row>
    <row r="643" spans="1:16" ht="14.1" customHeight="1">
      <c r="A643" s="57" t="str">
        <f t="shared" ca="1" si="63"/>
        <v/>
      </c>
      <c r="B643" s="154"/>
      <c r="C643" s="154"/>
      <c r="D643" s="154"/>
      <c r="E643" s="155"/>
      <c r="F643" s="153"/>
      <c r="G643" s="155"/>
      <c r="H643" s="178" t="s">
        <v>1012</v>
      </c>
      <c r="I643" s="8" t="str">
        <f t="shared" ca="1" si="64"/>
        <v/>
      </c>
      <c r="J643" s="8" t="str">
        <f t="shared" ca="1" si="65"/>
        <v/>
      </c>
      <c r="K643" s="8" t="str">
        <f t="shared" ca="1" si="66"/>
        <v/>
      </c>
      <c r="L643" s="7" t="str">
        <f t="shared" ca="1" si="67"/>
        <v/>
      </c>
      <c r="M643" s="7" t="str">
        <f t="shared" ca="1" si="68"/>
        <v/>
      </c>
      <c r="N643" s="9" t="str">
        <f t="shared" ca="1" si="69"/>
        <v/>
      </c>
      <c r="O643" s="64">
        <v>643</v>
      </c>
      <c r="P643" s="157" t="s">
        <v>2624</v>
      </c>
    </row>
    <row r="644" spans="1:16" ht="14.1" customHeight="1">
      <c r="A644" s="57" t="str">
        <f t="shared" ca="1" si="63"/>
        <v/>
      </c>
      <c r="B644" s="154"/>
      <c r="C644" s="154"/>
      <c r="D644" s="154"/>
      <c r="E644" s="155"/>
      <c r="F644" s="153"/>
      <c r="G644" s="155"/>
      <c r="H644" s="178" t="s">
        <v>1013</v>
      </c>
      <c r="I644" s="8" t="str">
        <f t="shared" ca="1" si="64"/>
        <v/>
      </c>
      <c r="J644" s="8" t="str">
        <f t="shared" ca="1" si="65"/>
        <v/>
      </c>
      <c r="K644" s="8" t="str">
        <f t="shared" ca="1" si="66"/>
        <v/>
      </c>
      <c r="L644" s="7" t="str">
        <f t="shared" ca="1" si="67"/>
        <v/>
      </c>
      <c r="M644" s="7" t="str">
        <f t="shared" ca="1" si="68"/>
        <v/>
      </c>
      <c r="N644" s="9" t="str">
        <f t="shared" ca="1" si="69"/>
        <v/>
      </c>
      <c r="O644" s="64">
        <v>644</v>
      </c>
      <c r="P644" s="157" t="s">
        <v>2625</v>
      </c>
    </row>
    <row r="645" spans="1:16" ht="14.1" customHeight="1">
      <c r="A645" s="57" t="str">
        <f t="shared" ca="1" si="63"/>
        <v/>
      </c>
      <c r="B645" s="154"/>
      <c r="C645" s="154"/>
      <c r="D645" s="154"/>
      <c r="E645" s="155"/>
      <c r="F645" s="153"/>
      <c r="G645" s="155"/>
      <c r="H645" s="178" t="s">
        <v>1014</v>
      </c>
      <c r="I645" s="8" t="str">
        <f t="shared" ca="1" si="64"/>
        <v/>
      </c>
      <c r="J645" s="8" t="str">
        <f t="shared" ca="1" si="65"/>
        <v/>
      </c>
      <c r="K645" s="8" t="str">
        <f t="shared" ca="1" si="66"/>
        <v/>
      </c>
      <c r="L645" s="7" t="str">
        <f t="shared" ca="1" si="67"/>
        <v/>
      </c>
      <c r="M645" s="7" t="str">
        <f t="shared" ca="1" si="68"/>
        <v/>
      </c>
      <c r="N645" s="9" t="str">
        <f t="shared" ca="1" si="69"/>
        <v/>
      </c>
      <c r="O645" s="64">
        <v>645</v>
      </c>
      <c r="P645" s="157" t="s">
        <v>2626</v>
      </c>
    </row>
    <row r="646" spans="1:16" ht="14.1" customHeight="1">
      <c r="A646" s="57" t="str">
        <f t="shared" ca="1" si="63"/>
        <v/>
      </c>
      <c r="B646" s="154"/>
      <c r="C646" s="154"/>
      <c r="D646" s="154"/>
      <c r="E646" s="155"/>
      <c r="F646" s="153"/>
      <c r="G646" s="155"/>
      <c r="H646" s="178" t="s">
        <v>1015</v>
      </c>
      <c r="I646" s="8" t="str">
        <f t="shared" ca="1" si="64"/>
        <v/>
      </c>
      <c r="J646" s="8" t="str">
        <f t="shared" ca="1" si="65"/>
        <v/>
      </c>
      <c r="K646" s="8" t="str">
        <f t="shared" ca="1" si="66"/>
        <v/>
      </c>
      <c r="L646" s="7" t="str">
        <f t="shared" ca="1" si="67"/>
        <v/>
      </c>
      <c r="M646" s="7" t="str">
        <f t="shared" ca="1" si="68"/>
        <v/>
      </c>
      <c r="N646" s="9" t="str">
        <f t="shared" ca="1" si="69"/>
        <v/>
      </c>
      <c r="O646" s="64">
        <v>646</v>
      </c>
      <c r="P646" s="157" t="s">
        <v>3245</v>
      </c>
    </row>
    <row r="647" spans="1:16" ht="14.1" customHeight="1">
      <c r="A647" s="57" t="str">
        <f t="shared" ca="1" si="63"/>
        <v/>
      </c>
      <c r="B647" s="154"/>
      <c r="C647" s="154"/>
      <c r="D647" s="154"/>
      <c r="E647" s="155"/>
      <c r="F647" s="153"/>
      <c r="G647" s="155"/>
      <c r="H647" s="178" t="s">
        <v>1016</v>
      </c>
      <c r="I647" s="8" t="str">
        <f t="shared" ca="1" si="64"/>
        <v/>
      </c>
      <c r="J647" s="8" t="str">
        <f t="shared" ca="1" si="65"/>
        <v/>
      </c>
      <c r="K647" s="8" t="str">
        <f t="shared" ca="1" si="66"/>
        <v/>
      </c>
      <c r="L647" s="7" t="str">
        <f t="shared" ca="1" si="67"/>
        <v/>
      </c>
      <c r="M647" s="7" t="str">
        <f t="shared" ca="1" si="68"/>
        <v/>
      </c>
      <c r="N647" s="9" t="str">
        <f t="shared" ca="1" si="69"/>
        <v/>
      </c>
      <c r="O647" s="64">
        <v>647</v>
      </c>
      <c r="P647" s="157" t="s">
        <v>3246</v>
      </c>
    </row>
    <row r="648" spans="1:16" ht="14.1" customHeight="1">
      <c r="A648" s="57" t="str">
        <f t="shared" ca="1" si="63"/>
        <v/>
      </c>
      <c r="B648" s="154"/>
      <c r="C648" s="154"/>
      <c r="D648" s="154"/>
      <c r="E648" s="155"/>
      <c r="F648" s="153"/>
      <c r="G648" s="155"/>
      <c r="H648" s="178" t="s">
        <v>1017</v>
      </c>
      <c r="I648" s="8" t="str">
        <f t="shared" ca="1" si="64"/>
        <v/>
      </c>
      <c r="J648" s="8" t="str">
        <f t="shared" ca="1" si="65"/>
        <v/>
      </c>
      <c r="K648" s="8" t="str">
        <f t="shared" ca="1" si="66"/>
        <v/>
      </c>
      <c r="L648" s="7" t="str">
        <f t="shared" ca="1" si="67"/>
        <v/>
      </c>
      <c r="M648" s="7" t="str">
        <f t="shared" ca="1" si="68"/>
        <v/>
      </c>
      <c r="N648" s="9" t="str">
        <f t="shared" ca="1" si="69"/>
        <v/>
      </c>
      <c r="O648" s="64">
        <v>648</v>
      </c>
      <c r="P648" s="157" t="s">
        <v>3247</v>
      </c>
    </row>
    <row r="649" spans="1:16" ht="14.1" customHeight="1">
      <c r="A649" s="57" t="str">
        <f t="shared" ca="1" si="63"/>
        <v/>
      </c>
      <c r="B649" s="154"/>
      <c r="C649" s="154"/>
      <c r="D649" s="154"/>
      <c r="E649" s="155"/>
      <c r="F649" s="153"/>
      <c r="G649" s="155"/>
      <c r="H649" s="178" t="s">
        <v>1018</v>
      </c>
      <c r="I649" s="8" t="str">
        <f t="shared" ca="1" si="64"/>
        <v/>
      </c>
      <c r="J649" s="8" t="str">
        <f t="shared" ca="1" si="65"/>
        <v/>
      </c>
      <c r="K649" s="8" t="str">
        <f t="shared" ca="1" si="66"/>
        <v/>
      </c>
      <c r="L649" s="7" t="str">
        <f t="shared" ca="1" si="67"/>
        <v/>
      </c>
      <c r="M649" s="7" t="str">
        <f t="shared" ca="1" si="68"/>
        <v/>
      </c>
      <c r="N649" s="9" t="str">
        <f t="shared" ca="1" si="69"/>
        <v/>
      </c>
      <c r="O649" s="64">
        <v>649</v>
      </c>
      <c r="P649" s="157" t="s">
        <v>3248</v>
      </c>
    </row>
    <row r="650" spans="1:16" ht="14.1" customHeight="1">
      <c r="A650" s="57" t="str">
        <f t="shared" ca="1" si="63"/>
        <v/>
      </c>
      <c r="B650" s="154"/>
      <c r="C650" s="154"/>
      <c r="D650" s="154"/>
      <c r="E650" s="155"/>
      <c r="F650" s="153"/>
      <c r="G650" s="155"/>
      <c r="H650" s="178" t="s">
        <v>1019</v>
      </c>
      <c r="I650" s="8" t="str">
        <f t="shared" ca="1" si="64"/>
        <v/>
      </c>
      <c r="J650" s="8" t="str">
        <f t="shared" ca="1" si="65"/>
        <v/>
      </c>
      <c r="K650" s="8" t="str">
        <f t="shared" ca="1" si="66"/>
        <v/>
      </c>
      <c r="L650" s="7" t="str">
        <f t="shared" ca="1" si="67"/>
        <v/>
      </c>
      <c r="M650" s="7" t="str">
        <f t="shared" ca="1" si="68"/>
        <v/>
      </c>
      <c r="N650" s="9" t="str">
        <f t="shared" ca="1" si="69"/>
        <v/>
      </c>
      <c r="O650" s="64">
        <v>650</v>
      </c>
      <c r="P650" s="157" t="s">
        <v>3249</v>
      </c>
    </row>
    <row r="651" spans="1:16" ht="14.1" customHeight="1">
      <c r="A651" s="57" t="str">
        <f t="shared" ca="1" si="63"/>
        <v/>
      </c>
      <c r="B651" s="154"/>
      <c r="C651" s="154"/>
      <c r="D651" s="154"/>
      <c r="E651" s="155"/>
      <c r="F651" s="153"/>
      <c r="G651" s="155"/>
      <c r="H651" s="178" t="s">
        <v>1020</v>
      </c>
      <c r="I651" s="8" t="str">
        <f t="shared" ca="1" si="64"/>
        <v/>
      </c>
      <c r="J651" s="8" t="str">
        <f t="shared" ca="1" si="65"/>
        <v/>
      </c>
      <c r="K651" s="8" t="str">
        <f t="shared" ca="1" si="66"/>
        <v/>
      </c>
      <c r="L651" s="7" t="str">
        <f t="shared" ca="1" si="67"/>
        <v/>
      </c>
      <c r="M651" s="7" t="str">
        <f t="shared" ca="1" si="68"/>
        <v/>
      </c>
      <c r="N651" s="9" t="str">
        <f t="shared" ca="1" si="69"/>
        <v/>
      </c>
      <c r="O651" s="64">
        <v>651</v>
      </c>
      <c r="P651" s="157" t="s">
        <v>3250</v>
      </c>
    </row>
    <row r="652" spans="1:16" ht="14.1" customHeight="1">
      <c r="A652" s="57" t="str">
        <f t="shared" ca="1" si="63"/>
        <v/>
      </c>
      <c r="B652" s="154"/>
      <c r="C652" s="154"/>
      <c r="D652" s="154"/>
      <c r="E652" s="155"/>
      <c r="F652" s="153"/>
      <c r="G652" s="155"/>
      <c r="H652" s="178" t="s">
        <v>1021</v>
      </c>
      <c r="I652" s="8" t="str">
        <f t="shared" ca="1" si="64"/>
        <v/>
      </c>
      <c r="J652" s="8" t="str">
        <f t="shared" ca="1" si="65"/>
        <v/>
      </c>
      <c r="K652" s="8" t="str">
        <f t="shared" ca="1" si="66"/>
        <v/>
      </c>
      <c r="L652" s="7" t="str">
        <f t="shared" ca="1" si="67"/>
        <v/>
      </c>
      <c r="M652" s="7" t="str">
        <f t="shared" ca="1" si="68"/>
        <v/>
      </c>
      <c r="N652" s="9" t="str">
        <f t="shared" ca="1" si="69"/>
        <v/>
      </c>
      <c r="O652" s="64">
        <v>652</v>
      </c>
      <c r="P652" s="157" t="s">
        <v>3251</v>
      </c>
    </row>
    <row r="653" spans="1:16" ht="14.1" customHeight="1">
      <c r="A653" s="57" t="str">
        <f t="shared" ref="A653:A716" ca="1" si="70">IF(INDIRECT("B"&amp;O653)="","",$B$7)</f>
        <v/>
      </c>
      <c r="B653" s="154"/>
      <c r="C653" s="154"/>
      <c r="D653" s="154"/>
      <c r="E653" s="155"/>
      <c r="F653" s="153"/>
      <c r="G653" s="155"/>
      <c r="H653" s="178" t="s">
        <v>1022</v>
      </c>
      <c r="I653" s="8" t="str">
        <f t="shared" ca="1" si="64"/>
        <v/>
      </c>
      <c r="J653" s="8" t="str">
        <f t="shared" ca="1" si="65"/>
        <v/>
      </c>
      <c r="K653" s="8" t="str">
        <f t="shared" ca="1" si="66"/>
        <v/>
      </c>
      <c r="L653" s="7" t="str">
        <f t="shared" ca="1" si="67"/>
        <v/>
      </c>
      <c r="M653" s="7" t="str">
        <f t="shared" ca="1" si="68"/>
        <v/>
      </c>
      <c r="N653" s="9" t="str">
        <f t="shared" ca="1" si="69"/>
        <v/>
      </c>
      <c r="O653" s="64">
        <v>653</v>
      </c>
      <c r="P653" s="157" t="s">
        <v>3252</v>
      </c>
    </row>
    <row r="654" spans="1:16" ht="14.1" customHeight="1">
      <c r="A654" s="57" t="str">
        <f t="shared" ca="1" si="70"/>
        <v/>
      </c>
      <c r="B654" s="154"/>
      <c r="C654" s="154"/>
      <c r="D654" s="154"/>
      <c r="E654" s="155"/>
      <c r="F654" s="153"/>
      <c r="G654" s="155"/>
      <c r="H654" s="178" t="s">
        <v>1023</v>
      </c>
      <c r="I654" s="8" t="str">
        <f t="shared" ref="I654:I717" ca="1" si="71">IF(INDIRECT("B"&amp;O654)="","",IF(EXACT(INDIRECT("H"&amp;O654),INDIRECT("B"&amp;O654)),INDIRECT("P"&amp;O654)&amp;"人目","エラー"))</f>
        <v/>
      </c>
      <c r="J654" s="8" t="str">
        <f t="shared" ref="J654:J717" ca="1" si="72">IFERROR(IF(INDIRECT("C"&amp;O654)="","",VLOOKUP(TEXT(INDIRECT("C"&amp;O654),"00"),$BX:$BY,2,FALSE)),"エラー")</f>
        <v/>
      </c>
      <c r="K654" s="8" t="str">
        <f t="shared" ref="K654:K717" ca="1" si="73">IFERROR(IF(INDIRECT("D"&amp;O654)="","",VLOOKUP(TEXT(INDIRECT("D"&amp;O654),"00"),$AZ:$BA,2,FALSE)),"エラー")</f>
        <v/>
      </c>
      <c r="L654" s="7" t="str">
        <f t="shared" ref="L654:L717" ca="1" si="74">IFERROR(IF(INDIRECT("E"&amp;O654)="","",VLOOKUP(TEXT(INDIRECT("E"&amp;O654),"000"),$BJ:$BK,2,FALSE)),"エラー")</f>
        <v/>
      </c>
      <c r="M654" s="7" t="str">
        <f t="shared" ref="M654:M717" ca="1" si="75">IFERROR(IF(INDIRECT("F"&amp;O654)="","",VLOOKUP(TEXT(INDIRECT("F"&amp;O654),"000"),$BM:$BN,2,FALSE)),"エラー")</f>
        <v/>
      </c>
      <c r="N654" s="9" t="str">
        <f t="shared" ref="N654:N717" ca="1" si="76">IFERROR(IF(INDIRECT("G"&amp;O654)="","",LEFT(TEXT(INDIRECT("G"&amp;O654),"00000"),4)&amp;"年"&amp;RIGHT(TEXT(INDIRECT("G"&amp;O654),"00000"),2)&amp;"月"),"エラー")</f>
        <v/>
      </c>
      <c r="O654" s="64">
        <v>654</v>
      </c>
      <c r="P654" s="157" t="s">
        <v>3253</v>
      </c>
    </row>
    <row r="655" spans="1:16" ht="14.1" customHeight="1">
      <c r="A655" s="57" t="str">
        <f t="shared" ca="1" si="70"/>
        <v/>
      </c>
      <c r="B655" s="154"/>
      <c r="C655" s="154"/>
      <c r="D655" s="154"/>
      <c r="E655" s="155"/>
      <c r="F655" s="153"/>
      <c r="G655" s="155"/>
      <c r="H655" s="178" t="s">
        <v>1024</v>
      </c>
      <c r="I655" s="8" t="str">
        <f t="shared" ca="1" si="71"/>
        <v/>
      </c>
      <c r="J655" s="8" t="str">
        <f t="shared" ca="1" si="72"/>
        <v/>
      </c>
      <c r="K655" s="8" t="str">
        <f t="shared" ca="1" si="73"/>
        <v/>
      </c>
      <c r="L655" s="7" t="str">
        <f t="shared" ca="1" si="74"/>
        <v/>
      </c>
      <c r="M655" s="7" t="str">
        <f t="shared" ca="1" si="75"/>
        <v/>
      </c>
      <c r="N655" s="9" t="str">
        <f t="shared" ca="1" si="76"/>
        <v/>
      </c>
      <c r="O655" s="64">
        <v>655</v>
      </c>
      <c r="P655" s="157" t="s">
        <v>3254</v>
      </c>
    </row>
    <row r="656" spans="1:16" ht="14.1" customHeight="1">
      <c r="A656" s="57" t="str">
        <f t="shared" ca="1" si="70"/>
        <v/>
      </c>
      <c r="B656" s="154"/>
      <c r="C656" s="154"/>
      <c r="D656" s="154"/>
      <c r="E656" s="155"/>
      <c r="F656" s="153"/>
      <c r="G656" s="155"/>
      <c r="H656" s="178" t="s">
        <v>1025</v>
      </c>
      <c r="I656" s="8" t="str">
        <f t="shared" ca="1" si="71"/>
        <v/>
      </c>
      <c r="J656" s="8" t="str">
        <f t="shared" ca="1" si="72"/>
        <v/>
      </c>
      <c r="K656" s="8" t="str">
        <f t="shared" ca="1" si="73"/>
        <v/>
      </c>
      <c r="L656" s="7" t="str">
        <f t="shared" ca="1" si="74"/>
        <v/>
      </c>
      <c r="M656" s="7" t="str">
        <f t="shared" ca="1" si="75"/>
        <v/>
      </c>
      <c r="N656" s="9" t="str">
        <f t="shared" ca="1" si="76"/>
        <v/>
      </c>
      <c r="O656" s="64">
        <v>656</v>
      </c>
      <c r="P656" s="157" t="s">
        <v>3255</v>
      </c>
    </row>
    <row r="657" spans="1:16" ht="14.1" customHeight="1">
      <c r="A657" s="57" t="str">
        <f t="shared" ca="1" si="70"/>
        <v/>
      </c>
      <c r="B657" s="154"/>
      <c r="C657" s="154"/>
      <c r="D657" s="154"/>
      <c r="E657" s="155"/>
      <c r="F657" s="153"/>
      <c r="G657" s="155"/>
      <c r="H657" s="178" t="s">
        <v>1026</v>
      </c>
      <c r="I657" s="8" t="str">
        <f t="shared" ca="1" si="71"/>
        <v/>
      </c>
      <c r="J657" s="8" t="str">
        <f t="shared" ca="1" si="72"/>
        <v/>
      </c>
      <c r="K657" s="8" t="str">
        <f t="shared" ca="1" si="73"/>
        <v/>
      </c>
      <c r="L657" s="7" t="str">
        <f t="shared" ca="1" si="74"/>
        <v/>
      </c>
      <c r="M657" s="7" t="str">
        <f t="shared" ca="1" si="75"/>
        <v/>
      </c>
      <c r="N657" s="9" t="str">
        <f t="shared" ca="1" si="76"/>
        <v/>
      </c>
      <c r="O657" s="64">
        <v>657</v>
      </c>
      <c r="P657" s="157" t="s">
        <v>3256</v>
      </c>
    </row>
    <row r="658" spans="1:16" ht="14.1" customHeight="1">
      <c r="A658" s="57" t="str">
        <f t="shared" ca="1" si="70"/>
        <v/>
      </c>
      <c r="B658" s="154"/>
      <c r="C658" s="154"/>
      <c r="D658" s="154"/>
      <c r="E658" s="155"/>
      <c r="F658" s="153"/>
      <c r="G658" s="155"/>
      <c r="H658" s="178" t="s">
        <v>1027</v>
      </c>
      <c r="I658" s="8" t="str">
        <f t="shared" ca="1" si="71"/>
        <v/>
      </c>
      <c r="J658" s="8" t="str">
        <f t="shared" ca="1" si="72"/>
        <v/>
      </c>
      <c r="K658" s="8" t="str">
        <f t="shared" ca="1" si="73"/>
        <v/>
      </c>
      <c r="L658" s="7" t="str">
        <f t="shared" ca="1" si="74"/>
        <v/>
      </c>
      <c r="M658" s="7" t="str">
        <f t="shared" ca="1" si="75"/>
        <v/>
      </c>
      <c r="N658" s="9" t="str">
        <f t="shared" ca="1" si="76"/>
        <v/>
      </c>
      <c r="O658" s="64">
        <v>658</v>
      </c>
      <c r="P658" s="157" t="s">
        <v>3257</v>
      </c>
    </row>
    <row r="659" spans="1:16" ht="14.1" customHeight="1">
      <c r="A659" s="57" t="str">
        <f t="shared" ca="1" si="70"/>
        <v/>
      </c>
      <c r="B659" s="154"/>
      <c r="C659" s="154"/>
      <c r="D659" s="154"/>
      <c r="E659" s="155"/>
      <c r="F659" s="153"/>
      <c r="G659" s="155"/>
      <c r="H659" s="178" t="s">
        <v>1028</v>
      </c>
      <c r="I659" s="8" t="str">
        <f t="shared" ca="1" si="71"/>
        <v/>
      </c>
      <c r="J659" s="8" t="str">
        <f t="shared" ca="1" si="72"/>
        <v/>
      </c>
      <c r="K659" s="8" t="str">
        <f t="shared" ca="1" si="73"/>
        <v/>
      </c>
      <c r="L659" s="7" t="str">
        <f t="shared" ca="1" si="74"/>
        <v/>
      </c>
      <c r="M659" s="7" t="str">
        <f t="shared" ca="1" si="75"/>
        <v/>
      </c>
      <c r="N659" s="9" t="str">
        <f t="shared" ca="1" si="76"/>
        <v/>
      </c>
      <c r="O659" s="64">
        <v>659</v>
      </c>
      <c r="P659" s="157" t="s">
        <v>3258</v>
      </c>
    </row>
    <row r="660" spans="1:16" ht="14.1" customHeight="1">
      <c r="A660" s="57" t="str">
        <f t="shared" ca="1" si="70"/>
        <v/>
      </c>
      <c r="B660" s="154"/>
      <c r="C660" s="154"/>
      <c r="D660" s="154"/>
      <c r="E660" s="155"/>
      <c r="F660" s="153"/>
      <c r="G660" s="155"/>
      <c r="H660" s="178" t="s">
        <v>1029</v>
      </c>
      <c r="I660" s="8" t="str">
        <f t="shared" ca="1" si="71"/>
        <v/>
      </c>
      <c r="J660" s="8" t="str">
        <f t="shared" ca="1" si="72"/>
        <v/>
      </c>
      <c r="K660" s="8" t="str">
        <f t="shared" ca="1" si="73"/>
        <v/>
      </c>
      <c r="L660" s="7" t="str">
        <f t="shared" ca="1" si="74"/>
        <v/>
      </c>
      <c r="M660" s="7" t="str">
        <f t="shared" ca="1" si="75"/>
        <v/>
      </c>
      <c r="N660" s="9" t="str">
        <f t="shared" ca="1" si="76"/>
        <v/>
      </c>
      <c r="O660" s="64">
        <v>660</v>
      </c>
      <c r="P660" s="157" t="s">
        <v>3259</v>
      </c>
    </row>
    <row r="661" spans="1:16" ht="14.1" customHeight="1">
      <c r="A661" s="57" t="str">
        <f t="shared" ca="1" si="70"/>
        <v/>
      </c>
      <c r="B661" s="154"/>
      <c r="C661" s="154"/>
      <c r="D661" s="154"/>
      <c r="E661" s="155"/>
      <c r="F661" s="153"/>
      <c r="G661" s="155"/>
      <c r="H661" s="178" t="s">
        <v>1030</v>
      </c>
      <c r="I661" s="8" t="str">
        <f t="shared" ca="1" si="71"/>
        <v/>
      </c>
      <c r="J661" s="8" t="str">
        <f t="shared" ca="1" si="72"/>
        <v/>
      </c>
      <c r="K661" s="8" t="str">
        <f t="shared" ca="1" si="73"/>
        <v/>
      </c>
      <c r="L661" s="7" t="str">
        <f t="shared" ca="1" si="74"/>
        <v/>
      </c>
      <c r="M661" s="7" t="str">
        <f t="shared" ca="1" si="75"/>
        <v/>
      </c>
      <c r="N661" s="9" t="str">
        <f t="shared" ca="1" si="76"/>
        <v/>
      </c>
      <c r="O661" s="64">
        <v>661</v>
      </c>
      <c r="P661" s="157" t="s">
        <v>3260</v>
      </c>
    </row>
    <row r="662" spans="1:16" ht="14.1" customHeight="1">
      <c r="A662" s="57" t="str">
        <f t="shared" ca="1" si="70"/>
        <v/>
      </c>
      <c r="B662" s="154"/>
      <c r="C662" s="154"/>
      <c r="D662" s="154"/>
      <c r="E662" s="155"/>
      <c r="F662" s="153"/>
      <c r="G662" s="155"/>
      <c r="H662" s="178" t="s">
        <v>1031</v>
      </c>
      <c r="I662" s="8" t="str">
        <f t="shared" ca="1" si="71"/>
        <v/>
      </c>
      <c r="J662" s="8" t="str">
        <f t="shared" ca="1" si="72"/>
        <v/>
      </c>
      <c r="K662" s="8" t="str">
        <f t="shared" ca="1" si="73"/>
        <v/>
      </c>
      <c r="L662" s="7" t="str">
        <f t="shared" ca="1" si="74"/>
        <v/>
      </c>
      <c r="M662" s="7" t="str">
        <f t="shared" ca="1" si="75"/>
        <v/>
      </c>
      <c r="N662" s="9" t="str">
        <f t="shared" ca="1" si="76"/>
        <v/>
      </c>
      <c r="O662" s="64">
        <v>662</v>
      </c>
      <c r="P662" s="157" t="s">
        <v>3261</v>
      </c>
    </row>
    <row r="663" spans="1:16" ht="14.1" customHeight="1">
      <c r="A663" s="57" t="str">
        <f t="shared" ca="1" si="70"/>
        <v/>
      </c>
      <c r="B663" s="154"/>
      <c r="C663" s="154"/>
      <c r="D663" s="154"/>
      <c r="E663" s="155"/>
      <c r="F663" s="153"/>
      <c r="G663" s="155"/>
      <c r="H663" s="178" t="s">
        <v>1032</v>
      </c>
      <c r="I663" s="8" t="str">
        <f t="shared" ca="1" si="71"/>
        <v/>
      </c>
      <c r="J663" s="8" t="str">
        <f t="shared" ca="1" si="72"/>
        <v/>
      </c>
      <c r="K663" s="8" t="str">
        <f t="shared" ca="1" si="73"/>
        <v/>
      </c>
      <c r="L663" s="7" t="str">
        <f t="shared" ca="1" si="74"/>
        <v/>
      </c>
      <c r="M663" s="7" t="str">
        <f t="shared" ca="1" si="75"/>
        <v/>
      </c>
      <c r="N663" s="9" t="str">
        <f t="shared" ca="1" si="76"/>
        <v/>
      </c>
      <c r="O663" s="64">
        <v>663</v>
      </c>
      <c r="P663" s="157" t="s">
        <v>3262</v>
      </c>
    </row>
    <row r="664" spans="1:16" ht="14.1" customHeight="1">
      <c r="A664" s="57" t="str">
        <f t="shared" ca="1" si="70"/>
        <v/>
      </c>
      <c r="B664" s="154"/>
      <c r="C664" s="154"/>
      <c r="D664" s="154"/>
      <c r="E664" s="155"/>
      <c r="F664" s="153"/>
      <c r="G664" s="155"/>
      <c r="H664" s="178" t="s">
        <v>1033</v>
      </c>
      <c r="I664" s="8" t="str">
        <f t="shared" ca="1" si="71"/>
        <v/>
      </c>
      <c r="J664" s="8" t="str">
        <f t="shared" ca="1" si="72"/>
        <v/>
      </c>
      <c r="K664" s="8" t="str">
        <f t="shared" ca="1" si="73"/>
        <v/>
      </c>
      <c r="L664" s="7" t="str">
        <f t="shared" ca="1" si="74"/>
        <v/>
      </c>
      <c r="M664" s="7" t="str">
        <f t="shared" ca="1" si="75"/>
        <v/>
      </c>
      <c r="N664" s="9" t="str">
        <f t="shared" ca="1" si="76"/>
        <v/>
      </c>
      <c r="O664" s="64">
        <v>664</v>
      </c>
      <c r="P664" s="157" t="s">
        <v>3263</v>
      </c>
    </row>
    <row r="665" spans="1:16" ht="14.1" customHeight="1">
      <c r="A665" s="57" t="str">
        <f t="shared" ca="1" si="70"/>
        <v/>
      </c>
      <c r="B665" s="154"/>
      <c r="C665" s="154"/>
      <c r="D665" s="154"/>
      <c r="E665" s="155"/>
      <c r="F665" s="153"/>
      <c r="G665" s="155"/>
      <c r="H665" s="178" t="s">
        <v>1034</v>
      </c>
      <c r="I665" s="8" t="str">
        <f t="shared" ca="1" si="71"/>
        <v/>
      </c>
      <c r="J665" s="8" t="str">
        <f t="shared" ca="1" si="72"/>
        <v/>
      </c>
      <c r="K665" s="8" t="str">
        <f t="shared" ca="1" si="73"/>
        <v/>
      </c>
      <c r="L665" s="7" t="str">
        <f t="shared" ca="1" si="74"/>
        <v/>
      </c>
      <c r="M665" s="7" t="str">
        <f t="shared" ca="1" si="75"/>
        <v/>
      </c>
      <c r="N665" s="9" t="str">
        <f t="shared" ca="1" si="76"/>
        <v/>
      </c>
      <c r="O665" s="64">
        <v>665</v>
      </c>
      <c r="P665" s="157" t="s">
        <v>3264</v>
      </c>
    </row>
    <row r="666" spans="1:16" ht="14.1" customHeight="1">
      <c r="A666" s="57" t="str">
        <f t="shared" ca="1" si="70"/>
        <v/>
      </c>
      <c r="B666" s="154"/>
      <c r="C666" s="154"/>
      <c r="D666" s="154"/>
      <c r="E666" s="155"/>
      <c r="F666" s="153"/>
      <c r="G666" s="155"/>
      <c r="H666" s="178" t="s">
        <v>1035</v>
      </c>
      <c r="I666" s="8" t="str">
        <f t="shared" ca="1" si="71"/>
        <v/>
      </c>
      <c r="J666" s="8" t="str">
        <f t="shared" ca="1" si="72"/>
        <v/>
      </c>
      <c r="K666" s="8" t="str">
        <f t="shared" ca="1" si="73"/>
        <v/>
      </c>
      <c r="L666" s="7" t="str">
        <f t="shared" ca="1" si="74"/>
        <v/>
      </c>
      <c r="M666" s="7" t="str">
        <f t="shared" ca="1" si="75"/>
        <v/>
      </c>
      <c r="N666" s="9" t="str">
        <f t="shared" ca="1" si="76"/>
        <v/>
      </c>
      <c r="O666" s="64">
        <v>666</v>
      </c>
      <c r="P666" s="157" t="s">
        <v>3265</v>
      </c>
    </row>
    <row r="667" spans="1:16" ht="14.1" customHeight="1">
      <c r="A667" s="57" t="str">
        <f t="shared" ca="1" si="70"/>
        <v/>
      </c>
      <c r="B667" s="154"/>
      <c r="C667" s="154"/>
      <c r="D667" s="154"/>
      <c r="E667" s="155"/>
      <c r="F667" s="153"/>
      <c r="G667" s="155"/>
      <c r="H667" s="178" t="s">
        <v>1036</v>
      </c>
      <c r="I667" s="8" t="str">
        <f t="shared" ca="1" si="71"/>
        <v/>
      </c>
      <c r="J667" s="8" t="str">
        <f t="shared" ca="1" si="72"/>
        <v/>
      </c>
      <c r="K667" s="8" t="str">
        <f t="shared" ca="1" si="73"/>
        <v/>
      </c>
      <c r="L667" s="7" t="str">
        <f t="shared" ca="1" si="74"/>
        <v/>
      </c>
      <c r="M667" s="7" t="str">
        <f t="shared" ca="1" si="75"/>
        <v/>
      </c>
      <c r="N667" s="9" t="str">
        <f t="shared" ca="1" si="76"/>
        <v/>
      </c>
      <c r="O667" s="64">
        <v>667</v>
      </c>
      <c r="P667" s="157" t="s">
        <v>3266</v>
      </c>
    </row>
    <row r="668" spans="1:16" ht="14.1" customHeight="1">
      <c r="A668" s="57" t="str">
        <f t="shared" ca="1" si="70"/>
        <v/>
      </c>
      <c r="B668" s="154"/>
      <c r="C668" s="154"/>
      <c r="D668" s="154"/>
      <c r="E668" s="155"/>
      <c r="F668" s="153"/>
      <c r="G668" s="155"/>
      <c r="H668" s="178" t="s">
        <v>1037</v>
      </c>
      <c r="I668" s="8" t="str">
        <f t="shared" ca="1" si="71"/>
        <v/>
      </c>
      <c r="J668" s="8" t="str">
        <f t="shared" ca="1" si="72"/>
        <v/>
      </c>
      <c r="K668" s="8" t="str">
        <f t="shared" ca="1" si="73"/>
        <v/>
      </c>
      <c r="L668" s="7" t="str">
        <f t="shared" ca="1" si="74"/>
        <v/>
      </c>
      <c r="M668" s="7" t="str">
        <f t="shared" ca="1" si="75"/>
        <v/>
      </c>
      <c r="N668" s="9" t="str">
        <f t="shared" ca="1" si="76"/>
        <v/>
      </c>
      <c r="O668" s="64">
        <v>668</v>
      </c>
      <c r="P668" s="157" t="s">
        <v>3267</v>
      </c>
    </row>
    <row r="669" spans="1:16" ht="14.1" customHeight="1">
      <c r="A669" s="57" t="str">
        <f t="shared" ca="1" si="70"/>
        <v/>
      </c>
      <c r="B669" s="154"/>
      <c r="C669" s="154"/>
      <c r="D669" s="154"/>
      <c r="E669" s="155"/>
      <c r="F669" s="153"/>
      <c r="G669" s="155"/>
      <c r="H669" s="178" t="s">
        <v>1038</v>
      </c>
      <c r="I669" s="8" t="str">
        <f t="shared" ca="1" si="71"/>
        <v/>
      </c>
      <c r="J669" s="8" t="str">
        <f t="shared" ca="1" si="72"/>
        <v/>
      </c>
      <c r="K669" s="8" t="str">
        <f t="shared" ca="1" si="73"/>
        <v/>
      </c>
      <c r="L669" s="7" t="str">
        <f t="shared" ca="1" si="74"/>
        <v/>
      </c>
      <c r="M669" s="7" t="str">
        <f t="shared" ca="1" si="75"/>
        <v/>
      </c>
      <c r="N669" s="9" t="str">
        <f t="shared" ca="1" si="76"/>
        <v/>
      </c>
      <c r="O669" s="64">
        <v>669</v>
      </c>
      <c r="P669" s="157" t="s">
        <v>3268</v>
      </c>
    </row>
    <row r="670" spans="1:16" ht="14.1" customHeight="1">
      <c r="A670" s="57" t="str">
        <f t="shared" ca="1" si="70"/>
        <v/>
      </c>
      <c r="B670" s="154"/>
      <c r="C670" s="154"/>
      <c r="D670" s="154"/>
      <c r="E670" s="155"/>
      <c r="F670" s="153"/>
      <c r="G670" s="155"/>
      <c r="H670" s="178" t="s">
        <v>1039</v>
      </c>
      <c r="I670" s="8" t="str">
        <f t="shared" ca="1" si="71"/>
        <v/>
      </c>
      <c r="J670" s="8" t="str">
        <f t="shared" ca="1" si="72"/>
        <v/>
      </c>
      <c r="K670" s="8" t="str">
        <f t="shared" ca="1" si="73"/>
        <v/>
      </c>
      <c r="L670" s="7" t="str">
        <f t="shared" ca="1" si="74"/>
        <v/>
      </c>
      <c r="M670" s="7" t="str">
        <f t="shared" ca="1" si="75"/>
        <v/>
      </c>
      <c r="N670" s="9" t="str">
        <f t="shared" ca="1" si="76"/>
        <v/>
      </c>
      <c r="O670" s="64">
        <v>670</v>
      </c>
      <c r="P670" s="157" t="s">
        <v>3269</v>
      </c>
    </row>
    <row r="671" spans="1:16" ht="14.1" customHeight="1">
      <c r="A671" s="57" t="str">
        <f t="shared" ca="1" si="70"/>
        <v/>
      </c>
      <c r="B671" s="154"/>
      <c r="C671" s="154"/>
      <c r="D671" s="154"/>
      <c r="E671" s="155"/>
      <c r="F671" s="153"/>
      <c r="G671" s="155"/>
      <c r="H671" s="178" t="s">
        <v>1040</v>
      </c>
      <c r="I671" s="8" t="str">
        <f t="shared" ca="1" si="71"/>
        <v/>
      </c>
      <c r="J671" s="8" t="str">
        <f t="shared" ca="1" si="72"/>
        <v/>
      </c>
      <c r="K671" s="8" t="str">
        <f t="shared" ca="1" si="73"/>
        <v/>
      </c>
      <c r="L671" s="7" t="str">
        <f t="shared" ca="1" si="74"/>
        <v/>
      </c>
      <c r="M671" s="7" t="str">
        <f t="shared" ca="1" si="75"/>
        <v/>
      </c>
      <c r="N671" s="9" t="str">
        <f t="shared" ca="1" si="76"/>
        <v/>
      </c>
      <c r="O671" s="64">
        <v>671</v>
      </c>
      <c r="P671" s="157" t="s">
        <v>3270</v>
      </c>
    </row>
    <row r="672" spans="1:16" ht="14.1" customHeight="1">
      <c r="A672" s="57" t="str">
        <f t="shared" ca="1" si="70"/>
        <v/>
      </c>
      <c r="B672" s="154"/>
      <c r="C672" s="154"/>
      <c r="D672" s="154"/>
      <c r="E672" s="155"/>
      <c r="F672" s="153"/>
      <c r="G672" s="155"/>
      <c r="H672" s="178" t="s">
        <v>1041</v>
      </c>
      <c r="I672" s="8" t="str">
        <f t="shared" ca="1" si="71"/>
        <v/>
      </c>
      <c r="J672" s="8" t="str">
        <f t="shared" ca="1" si="72"/>
        <v/>
      </c>
      <c r="K672" s="8" t="str">
        <f t="shared" ca="1" si="73"/>
        <v/>
      </c>
      <c r="L672" s="7" t="str">
        <f t="shared" ca="1" si="74"/>
        <v/>
      </c>
      <c r="M672" s="7" t="str">
        <f t="shared" ca="1" si="75"/>
        <v/>
      </c>
      <c r="N672" s="9" t="str">
        <f t="shared" ca="1" si="76"/>
        <v/>
      </c>
      <c r="O672" s="64">
        <v>672</v>
      </c>
      <c r="P672" s="157" t="s">
        <v>3271</v>
      </c>
    </row>
    <row r="673" spans="1:16" ht="14.1" customHeight="1">
      <c r="A673" s="57" t="str">
        <f t="shared" ca="1" si="70"/>
        <v/>
      </c>
      <c r="B673" s="154"/>
      <c r="C673" s="154"/>
      <c r="D673" s="154"/>
      <c r="E673" s="155"/>
      <c r="F673" s="153"/>
      <c r="G673" s="155"/>
      <c r="H673" s="178" t="s">
        <v>1042</v>
      </c>
      <c r="I673" s="8" t="str">
        <f t="shared" ca="1" si="71"/>
        <v/>
      </c>
      <c r="J673" s="8" t="str">
        <f t="shared" ca="1" si="72"/>
        <v/>
      </c>
      <c r="K673" s="8" t="str">
        <f t="shared" ca="1" si="73"/>
        <v/>
      </c>
      <c r="L673" s="7" t="str">
        <f t="shared" ca="1" si="74"/>
        <v/>
      </c>
      <c r="M673" s="7" t="str">
        <f t="shared" ca="1" si="75"/>
        <v/>
      </c>
      <c r="N673" s="9" t="str">
        <f t="shared" ca="1" si="76"/>
        <v/>
      </c>
      <c r="O673" s="64">
        <v>673</v>
      </c>
      <c r="P673" s="157" t="s">
        <v>3272</v>
      </c>
    </row>
    <row r="674" spans="1:16" ht="14.1" customHeight="1">
      <c r="A674" s="57" t="str">
        <f t="shared" ca="1" si="70"/>
        <v/>
      </c>
      <c r="B674" s="154"/>
      <c r="C674" s="154"/>
      <c r="D674" s="154"/>
      <c r="E674" s="155"/>
      <c r="F674" s="153"/>
      <c r="G674" s="155"/>
      <c r="H674" s="178" t="s">
        <v>1043</v>
      </c>
      <c r="I674" s="8" t="str">
        <f t="shared" ca="1" si="71"/>
        <v/>
      </c>
      <c r="J674" s="8" t="str">
        <f t="shared" ca="1" si="72"/>
        <v/>
      </c>
      <c r="K674" s="8" t="str">
        <f t="shared" ca="1" si="73"/>
        <v/>
      </c>
      <c r="L674" s="7" t="str">
        <f t="shared" ca="1" si="74"/>
        <v/>
      </c>
      <c r="M674" s="7" t="str">
        <f t="shared" ca="1" si="75"/>
        <v/>
      </c>
      <c r="N674" s="9" t="str">
        <f t="shared" ca="1" si="76"/>
        <v/>
      </c>
      <c r="O674" s="64">
        <v>674</v>
      </c>
      <c r="P674" s="157" t="s">
        <v>3273</v>
      </c>
    </row>
    <row r="675" spans="1:16" ht="14.1" customHeight="1">
      <c r="A675" s="57" t="str">
        <f t="shared" ca="1" si="70"/>
        <v/>
      </c>
      <c r="B675" s="154"/>
      <c r="C675" s="154"/>
      <c r="D675" s="154"/>
      <c r="E675" s="155"/>
      <c r="F675" s="153"/>
      <c r="G675" s="155"/>
      <c r="H675" s="178" t="s">
        <v>1044</v>
      </c>
      <c r="I675" s="8" t="str">
        <f t="shared" ca="1" si="71"/>
        <v/>
      </c>
      <c r="J675" s="8" t="str">
        <f t="shared" ca="1" si="72"/>
        <v/>
      </c>
      <c r="K675" s="8" t="str">
        <f t="shared" ca="1" si="73"/>
        <v/>
      </c>
      <c r="L675" s="7" t="str">
        <f t="shared" ca="1" si="74"/>
        <v/>
      </c>
      <c r="M675" s="7" t="str">
        <f t="shared" ca="1" si="75"/>
        <v/>
      </c>
      <c r="N675" s="9" t="str">
        <f t="shared" ca="1" si="76"/>
        <v/>
      </c>
      <c r="O675" s="64">
        <v>675</v>
      </c>
      <c r="P675" s="157" t="s">
        <v>3274</v>
      </c>
    </row>
    <row r="676" spans="1:16" ht="14.1" customHeight="1">
      <c r="A676" s="57" t="str">
        <f t="shared" ca="1" si="70"/>
        <v/>
      </c>
      <c r="B676" s="154"/>
      <c r="C676" s="154"/>
      <c r="D676" s="154"/>
      <c r="E676" s="155"/>
      <c r="F676" s="153"/>
      <c r="G676" s="155"/>
      <c r="H676" s="178" t="s">
        <v>1045</v>
      </c>
      <c r="I676" s="8" t="str">
        <f t="shared" ca="1" si="71"/>
        <v/>
      </c>
      <c r="J676" s="8" t="str">
        <f t="shared" ca="1" si="72"/>
        <v/>
      </c>
      <c r="K676" s="8" t="str">
        <f t="shared" ca="1" si="73"/>
        <v/>
      </c>
      <c r="L676" s="7" t="str">
        <f t="shared" ca="1" si="74"/>
        <v/>
      </c>
      <c r="M676" s="7" t="str">
        <f t="shared" ca="1" si="75"/>
        <v/>
      </c>
      <c r="N676" s="9" t="str">
        <f t="shared" ca="1" si="76"/>
        <v/>
      </c>
      <c r="O676" s="64">
        <v>676</v>
      </c>
      <c r="P676" s="157" t="s">
        <v>3275</v>
      </c>
    </row>
    <row r="677" spans="1:16" ht="14.1" customHeight="1">
      <c r="A677" s="57" t="str">
        <f t="shared" ca="1" si="70"/>
        <v/>
      </c>
      <c r="B677" s="154"/>
      <c r="C677" s="154"/>
      <c r="D677" s="154"/>
      <c r="E677" s="155"/>
      <c r="F677" s="153"/>
      <c r="G677" s="155"/>
      <c r="H677" s="178" t="s">
        <v>1046</v>
      </c>
      <c r="I677" s="8" t="str">
        <f t="shared" ca="1" si="71"/>
        <v/>
      </c>
      <c r="J677" s="8" t="str">
        <f t="shared" ca="1" si="72"/>
        <v/>
      </c>
      <c r="K677" s="8" t="str">
        <f t="shared" ca="1" si="73"/>
        <v/>
      </c>
      <c r="L677" s="7" t="str">
        <f t="shared" ca="1" si="74"/>
        <v/>
      </c>
      <c r="M677" s="7" t="str">
        <f t="shared" ca="1" si="75"/>
        <v/>
      </c>
      <c r="N677" s="9" t="str">
        <f t="shared" ca="1" si="76"/>
        <v/>
      </c>
      <c r="O677" s="64">
        <v>677</v>
      </c>
      <c r="P677" s="157" t="s">
        <v>3276</v>
      </c>
    </row>
    <row r="678" spans="1:16" ht="14.1" customHeight="1">
      <c r="A678" s="57" t="str">
        <f t="shared" ca="1" si="70"/>
        <v/>
      </c>
      <c r="B678" s="154"/>
      <c r="C678" s="154"/>
      <c r="D678" s="154"/>
      <c r="E678" s="155"/>
      <c r="F678" s="153"/>
      <c r="G678" s="155"/>
      <c r="H678" s="178" t="s">
        <v>1047</v>
      </c>
      <c r="I678" s="8" t="str">
        <f t="shared" ca="1" si="71"/>
        <v/>
      </c>
      <c r="J678" s="8" t="str">
        <f t="shared" ca="1" si="72"/>
        <v/>
      </c>
      <c r="K678" s="8" t="str">
        <f t="shared" ca="1" si="73"/>
        <v/>
      </c>
      <c r="L678" s="7" t="str">
        <f t="shared" ca="1" si="74"/>
        <v/>
      </c>
      <c r="M678" s="7" t="str">
        <f t="shared" ca="1" si="75"/>
        <v/>
      </c>
      <c r="N678" s="9" t="str">
        <f t="shared" ca="1" si="76"/>
        <v/>
      </c>
      <c r="O678" s="64">
        <v>678</v>
      </c>
      <c r="P678" s="157" t="s">
        <v>3277</v>
      </c>
    </row>
    <row r="679" spans="1:16" ht="14.1" customHeight="1">
      <c r="A679" s="57" t="str">
        <f t="shared" ca="1" si="70"/>
        <v/>
      </c>
      <c r="B679" s="154"/>
      <c r="C679" s="154"/>
      <c r="D679" s="154"/>
      <c r="E679" s="155"/>
      <c r="F679" s="153"/>
      <c r="G679" s="155"/>
      <c r="H679" s="178" t="s">
        <v>1048</v>
      </c>
      <c r="I679" s="8" t="str">
        <f t="shared" ca="1" si="71"/>
        <v/>
      </c>
      <c r="J679" s="8" t="str">
        <f t="shared" ca="1" si="72"/>
        <v/>
      </c>
      <c r="K679" s="8" t="str">
        <f t="shared" ca="1" si="73"/>
        <v/>
      </c>
      <c r="L679" s="7" t="str">
        <f t="shared" ca="1" si="74"/>
        <v/>
      </c>
      <c r="M679" s="7" t="str">
        <f t="shared" ca="1" si="75"/>
        <v/>
      </c>
      <c r="N679" s="9" t="str">
        <f t="shared" ca="1" si="76"/>
        <v/>
      </c>
      <c r="O679" s="64">
        <v>679</v>
      </c>
      <c r="P679" s="157" t="s">
        <v>3278</v>
      </c>
    </row>
    <row r="680" spans="1:16" ht="14.1" customHeight="1">
      <c r="A680" s="57" t="str">
        <f t="shared" ca="1" si="70"/>
        <v/>
      </c>
      <c r="B680" s="154"/>
      <c r="C680" s="154"/>
      <c r="D680" s="154"/>
      <c r="E680" s="155"/>
      <c r="F680" s="153"/>
      <c r="G680" s="155"/>
      <c r="H680" s="178" t="s">
        <v>1049</v>
      </c>
      <c r="I680" s="8" t="str">
        <f t="shared" ca="1" si="71"/>
        <v/>
      </c>
      <c r="J680" s="8" t="str">
        <f t="shared" ca="1" si="72"/>
        <v/>
      </c>
      <c r="K680" s="8" t="str">
        <f t="shared" ca="1" si="73"/>
        <v/>
      </c>
      <c r="L680" s="7" t="str">
        <f t="shared" ca="1" si="74"/>
        <v/>
      </c>
      <c r="M680" s="7" t="str">
        <f t="shared" ca="1" si="75"/>
        <v/>
      </c>
      <c r="N680" s="9" t="str">
        <f t="shared" ca="1" si="76"/>
        <v/>
      </c>
      <c r="O680" s="64">
        <v>680</v>
      </c>
      <c r="P680" s="157" t="s">
        <v>3279</v>
      </c>
    </row>
    <row r="681" spans="1:16" ht="14.1" customHeight="1">
      <c r="A681" s="57" t="str">
        <f t="shared" ca="1" si="70"/>
        <v/>
      </c>
      <c r="B681" s="154"/>
      <c r="C681" s="154"/>
      <c r="D681" s="154"/>
      <c r="E681" s="155"/>
      <c r="F681" s="153"/>
      <c r="G681" s="155"/>
      <c r="H681" s="178" t="s">
        <v>1050</v>
      </c>
      <c r="I681" s="8" t="str">
        <f t="shared" ca="1" si="71"/>
        <v/>
      </c>
      <c r="J681" s="8" t="str">
        <f t="shared" ca="1" si="72"/>
        <v/>
      </c>
      <c r="K681" s="8" t="str">
        <f t="shared" ca="1" si="73"/>
        <v/>
      </c>
      <c r="L681" s="7" t="str">
        <f t="shared" ca="1" si="74"/>
        <v/>
      </c>
      <c r="M681" s="7" t="str">
        <f t="shared" ca="1" si="75"/>
        <v/>
      </c>
      <c r="N681" s="9" t="str">
        <f t="shared" ca="1" si="76"/>
        <v/>
      </c>
      <c r="O681" s="64">
        <v>681</v>
      </c>
      <c r="P681" s="157" t="s">
        <v>3280</v>
      </c>
    </row>
    <row r="682" spans="1:16" ht="14.1" customHeight="1">
      <c r="A682" s="57" t="str">
        <f t="shared" ca="1" si="70"/>
        <v/>
      </c>
      <c r="B682" s="154"/>
      <c r="C682" s="154"/>
      <c r="D682" s="154"/>
      <c r="E682" s="155"/>
      <c r="F682" s="153"/>
      <c r="G682" s="155"/>
      <c r="H682" s="178" t="s">
        <v>1051</v>
      </c>
      <c r="I682" s="8" t="str">
        <f t="shared" ca="1" si="71"/>
        <v/>
      </c>
      <c r="J682" s="8" t="str">
        <f t="shared" ca="1" si="72"/>
        <v/>
      </c>
      <c r="K682" s="8" t="str">
        <f t="shared" ca="1" si="73"/>
        <v/>
      </c>
      <c r="L682" s="7" t="str">
        <f t="shared" ca="1" si="74"/>
        <v/>
      </c>
      <c r="M682" s="7" t="str">
        <f t="shared" ca="1" si="75"/>
        <v/>
      </c>
      <c r="N682" s="9" t="str">
        <f t="shared" ca="1" si="76"/>
        <v/>
      </c>
      <c r="O682" s="64">
        <v>682</v>
      </c>
      <c r="P682" s="157" t="s">
        <v>3281</v>
      </c>
    </row>
    <row r="683" spans="1:16" ht="14.1" customHeight="1">
      <c r="A683" s="57" t="str">
        <f t="shared" ca="1" si="70"/>
        <v/>
      </c>
      <c r="B683" s="154"/>
      <c r="C683" s="154"/>
      <c r="D683" s="154"/>
      <c r="E683" s="155"/>
      <c r="F683" s="153"/>
      <c r="G683" s="155"/>
      <c r="H683" s="178" t="s">
        <v>1052</v>
      </c>
      <c r="I683" s="8" t="str">
        <f t="shared" ca="1" si="71"/>
        <v/>
      </c>
      <c r="J683" s="8" t="str">
        <f t="shared" ca="1" si="72"/>
        <v/>
      </c>
      <c r="K683" s="8" t="str">
        <f t="shared" ca="1" si="73"/>
        <v/>
      </c>
      <c r="L683" s="7" t="str">
        <f t="shared" ca="1" si="74"/>
        <v/>
      </c>
      <c r="M683" s="7" t="str">
        <f t="shared" ca="1" si="75"/>
        <v/>
      </c>
      <c r="N683" s="9" t="str">
        <f t="shared" ca="1" si="76"/>
        <v/>
      </c>
      <c r="O683" s="64">
        <v>683</v>
      </c>
      <c r="P683" s="157" t="s">
        <v>3282</v>
      </c>
    </row>
    <row r="684" spans="1:16" ht="14.1" customHeight="1">
      <c r="A684" s="57" t="str">
        <f t="shared" ca="1" si="70"/>
        <v/>
      </c>
      <c r="B684" s="154"/>
      <c r="C684" s="154"/>
      <c r="D684" s="154"/>
      <c r="E684" s="155"/>
      <c r="F684" s="153"/>
      <c r="G684" s="155"/>
      <c r="H684" s="178" t="s">
        <v>1053</v>
      </c>
      <c r="I684" s="8" t="str">
        <f t="shared" ca="1" si="71"/>
        <v/>
      </c>
      <c r="J684" s="8" t="str">
        <f t="shared" ca="1" si="72"/>
        <v/>
      </c>
      <c r="K684" s="8" t="str">
        <f t="shared" ca="1" si="73"/>
        <v/>
      </c>
      <c r="L684" s="7" t="str">
        <f t="shared" ca="1" si="74"/>
        <v/>
      </c>
      <c r="M684" s="7" t="str">
        <f t="shared" ca="1" si="75"/>
        <v/>
      </c>
      <c r="N684" s="9" t="str">
        <f t="shared" ca="1" si="76"/>
        <v/>
      </c>
      <c r="O684" s="64">
        <v>684</v>
      </c>
      <c r="P684" s="157" t="s">
        <v>3283</v>
      </c>
    </row>
    <row r="685" spans="1:16" ht="14.1" customHeight="1">
      <c r="A685" s="57" t="str">
        <f t="shared" ca="1" si="70"/>
        <v/>
      </c>
      <c r="B685" s="154"/>
      <c r="C685" s="154"/>
      <c r="D685" s="154"/>
      <c r="E685" s="155"/>
      <c r="F685" s="153"/>
      <c r="G685" s="155"/>
      <c r="H685" s="178" t="s">
        <v>1054</v>
      </c>
      <c r="I685" s="8" t="str">
        <f t="shared" ca="1" si="71"/>
        <v/>
      </c>
      <c r="J685" s="8" t="str">
        <f t="shared" ca="1" si="72"/>
        <v/>
      </c>
      <c r="K685" s="8" t="str">
        <f t="shared" ca="1" si="73"/>
        <v/>
      </c>
      <c r="L685" s="7" t="str">
        <f t="shared" ca="1" si="74"/>
        <v/>
      </c>
      <c r="M685" s="7" t="str">
        <f t="shared" ca="1" si="75"/>
        <v/>
      </c>
      <c r="N685" s="9" t="str">
        <f t="shared" ca="1" si="76"/>
        <v/>
      </c>
      <c r="O685" s="64">
        <v>685</v>
      </c>
      <c r="P685" s="157" t="s">
        <v>3284</v>
      </c>
    </row>
    <row r="686" spans="1:16" ht="14.1" customHeight="1">
      <c r="A686" s="57" t="str">
        <f t="shared" ca="1" si="70"/>
        <v/>
      </c>
      <c r="B686" s="154"/>
      <c r="C686" s="154"/>
      <c r="D686" s="154"/>
      <c r="E686" s="155"/>
      <c r="F686" s="153"/>
      <c r="G686" s="155"/>
      <c r="H686" s="178" t="s">
        <v>1055</v>
      </c>
      <c r="I686" s="8" t="str">
        <f t="shared" ca="1" si="71"/>
        <v/>
      </c>
      <c r="J686" s="8" t="str">
        <f t="shared" ca="1" si="72"/>
        <v/>
      </c>
      <c r="K686" s="8" t="str">
        <f t="shared" ca="1" si="73"/>
        <v/>
      </c>
      <c r="L686" s="7" t="str">
        <f t="shared" ca="1" si="74"/>
        <v/>
      </c>
      <c r="M686" s="7" t="str">
        <f t="shared" ca="1" si="75"/>
        <v/>
      </c>
      <c r="N686" s="9" t="str">
        <f t="shared" ca="1" si="76"/>
        <v/>
      </c>
      <c r="O686" s="64">
        <v>686</v>
      </c>
      <c r="P686" s="157" t="s">
        <v>3285</v>
      </c>
    </row>
    <row r="687" spans="1:16" ht="14.1" customHeight="1">
      <c r="A687" s="57" t="str">
        <f t="shared" ca="1" si="70"/>
        <v/>
      </c>
      <c r="B687" s="154"/>
      <c r="C687" s="154"/>
      <c r="D687" s="154"/>
      <c r="E687" s="155"/>
      <c r="F687" s="153"/>
      <c r="G687" s="155"/>
      <c r="H687" s="178" t="s">
        <v>1056</v>
      </c>
      <c r="I687" s="8" t="str">
        <f t="shared" ca="1" si="71"/>
        <v/>
      </c>
      <c r="J687" s="8" t="str">
        <f t="shared" ca="1" si="72"/>
        <v/>
      </c>
      <c r="K687" s="8" t="str">
        <f t="shared" ca="1" si="73"/>
        <v/>
      </c>
      <c r="L687" s="7" t="str">
        <f t="shared" ca="1" si="74"/>
        <v/>
      </c>
      <c r="M687" s="7" t="str">
        <f t="shared" ca="1" si="75"/>
        <v/>
      </c>
      <c r="N687" s="9" t="str">
        <f t="shared" ca="1" si="76"/>
        <v/>
      </c>
      <c r="O687" s="64">
        <v>687</v>
      </c>
      <c r="P687" s="157" t="s">
        <v>3286</v>
      </c>
    </row>
    <row r="688" spans="1:16" ht="14.1" customHeight="1">
      <c r="A688" s="57" t="str">
        <f t="shared" ca="1" si="70"/>
        <v/>
      </c>
      <c r="B688" s="154"/>
      <c r="C688" s="154"/>
      <c r="D688" s="154"/>
      <c r="E688" s="155"/>
      <c r="F688" s="153"/>
      <c r="G688" s="155"/>
      <c r="H688" s="178" t="s">
        <v>1057</v>
      </c>
      <c r="I688" s="8" t="str">
        <f t="shared" ca="1" si="71"/>
        <v/>
      </c>
      <c r="J688" s="8" t="str">
        <f t="shared" ca="1" si="72"/>
        <v/>
      </c>
      <c r="K688" s="8" t="str">
        <f t="shared" ca="1" si="73"/>
        <v/>
      </c>
      <c r="L688" s="7" t="str">
        <f t="shared" ca="1" si="74"/>
        <v/>
      </c>
      <c r="M688" s="7" t="str">
        <f t="shared" ca="1" si="75"/>
        <v/>
      </c>
      <c r="N688" s="9" t="str">
        <f t="shared" ca="1" si="76"/>
        <v/>
      </c>
      <c r="O688" s="64">
        <v>688</v>
      </c>
      <c r="P688" s="157" t="s">
        <v>3287</v>
      </c>
    </row>
    <row r="689" spans="1:16" ht="14.1" customHeight="1">
      <c r="A689" s="57" t="str">
        <f t="shared" ca="1" si="70"/>
        <v/>
      </c>
      <c r="B689" s="154"/>
      <c r="C689" s="154"/>
      <c r="D689" s="154"/>
      <c r="E689" s="155"/>
      <c r="F689" s="153"/>
      <c r="G689" s="155"/>
      <c r="H689" s="178" t="s">
        <v>1058</v>
      </c>
      <c r="I689" s="8" t="str">
        <f t="shared" ca="1" si="71"/>
        <v/>
      </c>
      <c r="J689" s="8" t="str">
        <f t="shared" ca="1" si="72"/>
        <v/>
      </c>
      <c r="K689" s="8" t="str">
        <f t="shared" ca="1" si="73"/>
        <v/>
      </c>
      <c r="L689" s="7" t="str">
        <f t="shared" ca="1" si="74"/>
        <v/>
      </c>
      <c r="M689" s="7" t="str">
        <f t="shared" ca="1" si="75"/>
        <v/>
      </c>
      <c r="N689" s="9" t="str">
        <f t="shared" ca="1" si="76"/>
        <v/>
      </c>
      <c r="O689" s="64">
        <v>689</v>
      </c>
      <c r="P689" s="157" t="s">
        <v>3288</v>
      </c>
    </row>
    <row r="690" spans="1:16" ht="14.1" customHeight="1">
      <c r="A690" s="57" t="str">
        <f t="shared" ca="1" si="70"/>
        <v/>
      </c>
      <c r="B690" s="154"/>
      <c r="C690" s="154"/>
      <c r="D690" s="154"/>
      <c r="E690" s="155"/>
      <c r="F690" s="153"/>
      <c r="G690" s="155"/>
      <c r="H690" s="178" t="s">
        <v>1059</v>
      </c>
      <c r="I690" s="8" t="str">
        <f t="shared" ca="1" si="71"/>
        <v/>
      </c>
      <c r="J690" s="8" t="str">
        <f t="shared" ca="1" si="72"/>
        <v/>
      </c>
      <c r="K690" s="8" t="str">
        <f t="shared" ca="1" si="73"/>
        <v/>
      </c>
      <c r="L690" s="7" t="str">
        <f t="shared" ca="1" si="74"/>
        <v/>
      </c>
      <c r="M690" s="7" t="str">
        <f t="shared" ca="1" si="75"/>
        <v/>
      </c>
      <c r="N690" s="9" t="str">
        <f t="shared" ca="1" si="76"/>
        <v/>
      </c>
      <c r="O690" s="64">
        <v>690</v>
      </c>
      <c r="P690" s="157" t="s">
        <v>3289</v>
      </c>
    </row>
    <row r="691" spans="1:16" ht="14.1" customHeight="1">
      <c r="A691" s="57" t="str">
        <f t="shared" ca="1" si="70"/>
        <v/>
      </c>
      <c r="B691" s="154"/>
      <c r="C691" s="154"/>
      <c r="D691" s="154"/>
      <c r="E691" s="155"/>
      <c r="F691" s="153"/>
      <c r="G691" s="155"/>
      <c r="H691" s="178" t="s">
        <v>1060</v>
      </c>
      <c r="I691" s="8" t="str">
        <f t="shared" ca="1" si="71"/>
        <v/>
      </c>
      <c r="J691" s="8" t="str">
        <f t="shared" ca="1" si="72"/>
        <v/>
      </c>
      <c r="K691" s="8" t="str">
        <f t="shared" ca="1" si="73"/>
        <v/>
      </c>
      <c r="L691" s="7" t="str">
        <f t="shared" ca="1" si="74"/>
        <v/>
      </c>
      <c r="M691" s="7" t="str">
        <f t="shared" ca="1" si="75"/>
        <v/>
      </c>
      <c r="N691" s="9" t="str">
        <f t="shared" ca="1" si="76"/>
        <v/>
      </c>
      <c r="O691" s="64">
        <v>691</v>
      </c>
      <c r="P691" s="157" t="s">
        <v>3290</v>
      </c>
    </row>
    <row r="692" spans="1:16" ht="14.1" customHeight="1">
      <c r="A692" s="57" t="str">
        <f t="shared" ca="1" si="70"/>
        <v/>
      </c>
      <c r="B692" s="154"/>
      <c r="C692" s="154"/>
      <c r="D692" s="154"/>
      <c r="E692" s="155"/>
      <c r="F692" s="153"/>
      <c r="G692" s="155"/>
      <c r="H692" s="178" t="s">
        <v>1061</v>
      </c>
      <c r="I692" s="8" t="str">
        <f t="shared" ca="1" si="71"/>
        <v/>
      </c>
      <c r="J692" s="8" t="str">
        <f t="shared" ca="1" si="72"/>
        <v/>
      </c>
      <c r="K692" s="8" t="str">
        <f t="shared" ca="1" si="73"/>
        <v/>
      </c>
      <c r="L692" s="7" t="str">
        <f t="shared" ca="1" si="74"/>
        <v/>
      </c>
      <c r="M692" s="7" t="str">
        <f t="shared" ca="1" si="75"/>
        <v/>
      </c>
      <c r="N692" s="9" t="str">
        <f t="shared" ca="1" si="76"/>
        <v/>
      </c>
      <c r="O692" s="64">
        <v>692</v>
      </c>
      <c r="P692" s="157" t="s">
        <v>3291</v>
      </c>
    </row>
    <row r="693" spans="1:16" ht="14.1" customHeight="1">
      <c r="A693" s="57" t="str">
        <f t="shared" ca="1" si="70"/>
        <v/>
      </c>
      <c r="B693" s="154"/>
      <c r="C693" s="154"/>
      <c r="D693" s="154"/>
      <c r="E693" s="155"/>
      <c r="F693" s="153"/>
      <c r="G693" s="155"/>
      <c r="H693" s="178" t="s">
        <v>1062</v>
      </c>
      <c r="I693" s="8" t="str">
        <f t="shared" ca="1" si="71"/>
        <v/>
      </c>
      <c r="J693" s="8" t="str">
        <f t="shared" ca="1" si="72"/>
        <v/>
      </c>
      <c r="K693" s="8" t="str">
        <f t="shared" ca="1" si="73"/>
        <v/>
      </c>
      <c r="L693" s="7" t="str">
        <f t="shared" ca="1" si="74"/>
        <v/>
      </c>
      <c r="M693" s="7" t="str">
        <f t="shared" ca="1" si="75"/>
        <v/>
      </c>
      <c r="N693" s="9" t="str">
        <f t="shared" ca="1" si="76"/>
        <v/>
      </c>
      <c r="O693" s="64">
        <v>693</v>
      </c>
      <c r="P693" s="157" t="s">
        <v>3292</v>
      </c>
    </row>
    <row r="694" spans="1:16" ht="14.1" customHeight="1">
      <c r="A694" s="57" t="str">
        <f t="shared" ca="1" si="70"/>
        <v/>
      </c>
      <c r="B694" s="154"/>
      <c r="C694" s="154"/>
      <c r="D694" s="154"/>
      <c r="E694" s="155"/>
      <c r="F694" s="153"/>
      <c r="G694" s="155"/>
      <c r="H694" s="178" t="s">
        <v>1063</v>
      </c>
      <c r="I694" s="8" t="str">
        <f t="shared" ca="1" si="71"/>
        <v/>
      </c>
      <c r="J694" s="8" t="str">
        <f t="shared" ca="1" si="72"/>
        <v/>
      </c>
      <c r="K694" s="8" t="str">
        <f t="shared" ca="1" si="73"/>
        <v/>
      </c>
      <c r="L694" s="7" t="str">
        <f t="shared" ca="1" si="74"/>
        <v/>
      </c>
      <c r="M694" s="7" t="str">
        <f t="shared" ca="1" si="75"/>
        <v/>
      </c>
      <c r="N694" s="9" t="str">
        <f t="shared" ca="1" si="76"/>
        <v/>
      </c>
      <c r="O694" s="64">
        <v>694</v>
      </c>
      <c r="P694" s="157" t="s">
        <v>3293</v>
      </c>
    </row>
    <row r="695" spans="1:16" ht="14.1" customHeight="1">
      <c r="A695" s="57" t="str">
        <f t="shared" ca="1" si="70"/>
        <v/>
      </c>
      <c r="B695" s="154"/>
      <c r="C695" s="154"/>
      <c r="D695" s="154"/>
      <c r="E695" s="155"/>
      <c r="F695" s="153"/>
      <c r="G695" s="155"/>
      <c r="H695" s="178" t="s">
        <v>1064</v>
      </c>
      <c r="I695" s="8" t="str">
        <f t="shared" ca="1" si="71"/>
        <v/>
      </c>
      <c r="J695" s="8" t="str">
        <f t="shared" ca="1" si="72"/>
        <v/>
      </c>
      <c r="K695" s="8" t="str">
        <f t="shared" ca="1" si="73"/>
        <v/>
      </c>
      <c r="L695" s="7" t="str">
        <f t="shared" ca="1" si="74"/>
        <v/>
      </c>
      <c r="M695" s="7" t="str">
        <f t="shared" ca="1" si="75"/>
        <v/>
      </c>
      <c r="N695" s="9" t="str">
        <f t="shared" ca="1" si="76"/>
        <v/>
      </c>
      <c r="O695" s="64">
        <v>695</v>
      </c>
      <c r="P695" s="157" t="s">
        <v>3294</v>
      </c>
    </row>
    <row r="696" spans="1:16" ht="14.1" customHeight="1">
      <c r="A696" s="57" t="str">
        <f t="shared" ca="1" si="70"/>
        <v/>
      </c>
      <c r="B696" s="154"/>
      <c r="C696" s="154"/>
      <c r="D696" s="154"/>
      <c r="E696" s="155"/>
      <c r="F696" s="153"/>
      <c r="G696" s="155"/>
      <c r="H696" s="178" t="s">
        <v>1065</v>
      </c>
      <c r="I696" s="8" t="str">
        <f t="shared" ca="1" si="71"/>
        <v/>
      </c>
      <c r="J696" s="8" t="str">
        <f t="shared" ca="1" si="72"/>
        <v/>
      </c>
      <c r="K696" s="8" t="str">
        <f t="shared" ca="1" si="73"/>
        <v/>
      </c>
      <c r="L696" s="7" t="str">
        <f t="shared" ca="1" si="74"/>
        <v/>
      </c>
      <c r="M696" s="7" t="str">
        <f t="shared" ca="1" si="75"/>
        <v/>
      </c>
      <c r="N696" s="9" t="str">
        <f t="shared" ca="1" si="76"/>
        <v/>
      </c>
      <c r="O696" s="64">
        <v>696</v>
      </c>
      <c r="P696" s="157" t="s">
        <v>3295</v>
      </c>
    </row>
    <row r="697" spans="1:16" ht="14.1" customHeight="1">
      <c r="A697" s="57" t="str">
        <f t="shared" ca="1" si="70"/>
        <v/>
      </c>
      <c r="B697" s="154"/>
      <c r="C697" s="154"/>
      <c r="D697" s="154"/>
      <c r="E697" s="155"/>
      <c r="F697" s="153"/>
      <c r="G697" s="155"/>
      <c r="H697" s="178" t="s">
        <v>1066</v>
      </c>
      <c r="I697" s="8" t="str">
        <f t="shared" ca="1" si="71"/>
        <v/>
      </c>
      <c r="J697" s="8" t="str">
        <f t="shared" ca="1" si="72"/>
        <v/>
      </c>
      <c r="K697" s="8" t="str">
        <f t="shared" ca="1" si="73"/>
        <v/>
      </c>
      <c r="L697" s="7" t="str">
        <f t="shared" ca="1" si="74"/>
        <v/>
      </c>
      <c r="M697" s="7" t="str">
        <f t="shared" ca="1" si="75"/>
        <v/>
      </c>
      <c r="N697" s="9" t="str">
        <f t="shared" ca="1" si="76"/>
        <v/>
      </c>
      <c r="O697" s="64">
        <v>697</v>
      </c>
      <c r="P697" s="157" t="s">
        <v>3296</v>
      </c>
    </row>
    <row r="698" spans="1:16" ht="14.1" customHeight="1">
      <c r="A698" s="57" t="str">
        <f t="shared" ca="1" si="70"/>
        <v/>
      </c>
      <c r="B698" s="154"/>
      <c r="C698" s="154"/>
      <c r="D698" s="154"/>
      <c r="E698" s="155"/>
      <c r="F698" s="153"/>
      <c r="G698" s="155"/>
      <c r="H698" s="178" t="s">
        <v>1067</v>
      </c>
      <c r="I698" s="8" t="str">
        <f t="shared" ca="1" si="71"/>
        <v/>
      </c>
      <c r="J698" s="8" t="str">
        <f t="shared" ca="1" si="72"/>
        <v/>
      </c>
      <c r="K698" s="8" t="str">
        <f t="shared" ca="1" si="73"/>
        <v/>
      </c>
      <c r="L698" s="7" t="str">
        <f t="shared" ca="1" si="74"/>
        <v/>
      </c>
      <c r="M698" s="7" t="str">
        <f t="shared" ca="1" si="75"/>
        <v/>
      </c>
      <c r="N698" s="9" t="str">
        <f t="shared" ca="1" si="76"/>
        <v/>
      </c>
      <c r="O698" s="64">
        <v>698</v>
      </c>
      <c r="P698" s="157" t="s">
        <v>3297</v>
      </c>
    </row>
    <row r="699" spans="1:16" ht="14.1" customHeight="1">
      <c r="A699" s="57" t="str">
        <f t="shared" ca="1" si="70"/>
        <v/>
      </c>
      <c r="B699" s="154"/>
      <c r="C699" s="154"/>
      <c r="D699" s="154"/>
      <c r="E699" s="155"/>
      <c r="F699" s="153"/>
      <c r="G699" s="155"/>
      <c r="H699" s="178" t="s">
        <v>1068</v>
      </c>
      <c r="I699" s="8" t="str">
        <f t="shared" ca="1" si="71"/>
        <v/>
      </c>
      <c r="J699" s="8" t="str">
        <f t="shared" ca="1" si="72"/>
        <v/>
      </c>
      <c r="K699" s="8" t="str">
        <f t="shared" ca="1" si="73"/>
        <v/>
      </c>
      <c r="L699" s="7" t="str">
        <f t="shared" ca="1" si="74"/>
        <v/>
      </c>
      <c r="M699" s="7" t="str">
        <f t="shared" ca="1" si="75"/>
        <v/>
      </c>
      <c r="N699" s="9" t="str">
        <f t="shared" ca="1" si="76"/>
        <v/>
      </c>
      <c r="O699" s="64">
        <v>699</v>
      </c>
      <c r="P699" s="157" t="s">
        <v>3298</v>
      </c>
    </row>
    <row r="700" spans="1:16" ht="14.1" customHeight="1">
      <c r="A700" s="57" t="str">
        <f t="shared" ca="1" si="70"/>
        <v/>
      </c>
      <c r="B700" s="154"/>
      <c r="C700" s="154"/>
      <c r="D700" s="154"/>
      <c r="E700" s="155"/>
      <c r="F700" s="153"/>
      <c r="G700" s="155"/>
      <c r="H700" s="178" t="s">
        <v>1069</v>
      </c>
      <c r="I700" s="8" t="str">
        <f t="shared" ca="1" si="71"/>
        <v/>
      </c>
      <c r="J700" s="8" t="str">
        <f t="shared" ca="1" si="72"/>
        <v/>
      </c>
      <c r="K700" s="8" t="str">
        <f t="shared" ca="1" si="73"/>
        <v/>
      </c>
      <c r="L700" s="7" t="str">
        <f t="shared" ca="1" si="74"/>
        <v/>
      </c>
      <c r="M700" s="7" t="str">
        <f t="shared" ca="1" si="75"/>
        <v/>
      </c>
      <c r="N700" s="9" t="str">
        <f t="shared" ca="1" si="76"/>
        <v/>
      </c>
      <c r="O700" s="64">
        <v>700</v>
      </c>
      <c r="P700" s="157" t="s">
        <v>3299</v>
      </c>
    </row>
    <row r="701" spans="1:16" ht="14.1" customHeight="1">
      <c r="A701" s="57" t="str">
        <f t="shared" ca="1" si="70"/>
        <v/>
      </c>
      <c r="B701" s="154"/>
      <c r="C701" s="154"/>
      <c r="D701" s="154"/>
      <c r="E701" s="155"/>
      <c r="F701" s="153"/>
      <c r="G701" s="155"/>
      <c r="H701" s="178" t="s">
        <v>1070</v>
      </c>
      <c r="I701" s="8" t="str">
        <f t="shared" ca="1" si="71"/>
        <v/>
      </c>
      <c r="J701" s="8" t="str">
        <f t="shared" ca="1" si="72"/>
        <v/>
      </c>
      <c r="K701" s="8" t="str">
        <f t="shared" ca="1" si="73"/>
        <v/>
      </c>
      <c r="L701" s="7" t="str">
        <f t="shared" ca="1" si="74"/>
        <v/>
      </c>
      <c r="M701" s="7" t="str">
        <f t="shared" ca="1" si="75"/>
        <v/>
      </c>
      <c r="N701" s="9" t="str">
        <f t="shared" ca="1" si="76"/>
        <v/>
      </c>
      <c r="O701" s="64">
        <v>701</v>
      </c>
      <c r="P701" s="157" t="s">
        <v>3300</v>
      </c>
    </row>
    <row r="702" spans="1:16" ht="14.1" customHeight="1">
      <c r="A702" s="57" t="str">
        <f t="shared" ca="1" si="70"/>
        <v/>
      </c>
      <c r="B702" s="154"/>
      <c r="C702" s="154"/>
      <c r="D702" s="154"/>
      <c r="E702" s="155"/>
      <c r="F702" s="153"/>
      <c r="G702" s="155"/>
      <c r="H702" s="178" t="s">
        <v>1071</v>
      </c>
      <c r="I702" s="8" t="str">
        <f t="shared" ca="1" si="71"/>
        <v/>
      </c>
      <c r="J702" s="8" t="str">
        <f t="shared" ca="1" si="72"/>
        <v/>
      </c>
      <c r="K702" s="8" t="str">
        <f t="shared" ca="1" si="73"/>
        <v/>
      </c>
      <c r="L702" s="7" t="str">
        <f t="shared" ca="1" si="74"/>
        <v/>
      </c>
      <c r="M702" s="7" t="str">
        <f t="shared" ca="1" si="75"/>
        <v/>
      </c>
      <c r="N702" s="9" t="str">
        <f t="shared" ca="1" si="76"/>
        <v/>
      </c>
      <c r="O702" s="64">
        <v>702</v>
      </c>
      <c r="P702" s="157" t="s">
        <v>2769</v>
      </c>
    </row>
    <row r="703" spans="1:16" ht="14.1" customHeight="1">
      <c r="A703" s="57" t="str">
        <f t="shared" ca="1" si="70"/>
        <v/>
      </c>
      <c r="B703" s="154"/>
      <c r="C703" s="154"/>
      <c r="D703" s="154"/>
      <c r="E703" s="155"/>
      <c r="F703" s="153"/>
      <c r="G703" s="155"/>
      <c r="H703" s="178" t="s">
        <v>1072</v>
      </c>
      <c r="I703" s="8" t="str">
        <f t="shared" ca="1" si="71"/>
        <v/>
      </c>
      <c r="J703" s="8" t="str">
        <f t="shared" ca="1" si="72"/>
        <v/>
      </c>
      <c r="K703" s="8" t="str">
        <f t="shared" ca="1" si="73"/>
        <v/>
      </c>
      <c r="L703" s="7" t="str">
        <f t="shared" ca="1" si="74"/>
        <v/>
      </c>
      <c r="M703" s="7" t="str">
        <f t="shared" ca="1" si="75"/>
        <v/>
      </c>
      <c r="N703" s="9" t="str">
        <f t="shared" ca="1" si="76"/>
        <v/>
      </c>
      <c r="O703" s="64">
        <v>703</v>
      </c>
      <c r="P703" s="157" t="s">
        <v>3301</v>
      </c>
    </row>
    <row r="704" spans="1:16" ht="14.1" customHeight="1">
      <c r="A704" s="57" t="str">
        <f t="shared" ca="1" si="70"/>
        <v/>
      </c>
      <c r="B704" s="154"/>
      <c r="C704" s="154"/>
      <c r="D704" s="154"/>
      <c r="E704" s="155"/>
      <c r="F704" s="153"/>
      <c r="G704" s="155"/>
      <c r="H704" s="178" t="s">
        <v>1073</v>
      </c>
      <c r="I704" s="8" t="str">
        <f t="shared" ca="1" si="71"/>
        <v/>
      </c>
      <c r="J704" s="8" t="str">
        <f t="shared" ca="1" si="72"/>
        <v/>
      </c>
      <c r="K704" s="8" t="str">
        <f t="shared" ca="1" si="73"/>
        <v/>
      </c>
      <c r="L704" s="7" t="str">
        <f t="shared" ca="1" si="74"/>
        <v/>
      </c>
      <c r="M704" s="7" t="str">
        <f t="shared" ca="1" si="75"/>
        <v/>
      </c>
      <c r="N704" s="9" t="str">
        <f t="shared" ca="1" si="76"/>
        <v/>
      </c>
      <c r="O704" s="64">
        <v>704</v>
      </c>
      <c r="P704" s="157" t="s">
        <v>3302</v>
      </c>
    </row>
    <row r="705" spans="1:16" ht="14.1" customHeight="1">
      <c r="A705" s="57" t="str">
        <f t="shared" ca="1" si="70"/>
        <v/>
      </c>
      <c r="B705" s="154"/>
      <c r="C705" s="154"/>
      <c r="D705" s="154"/>
      <c r="E705" s="155"/>
      <c r="F705" s="153"/>
      <c r="G705" s="155"/>
      <c r="H705" s="178" t="s">
        <v>1074</v>
      </c>
      <c r="I705" s="8" t="str">
        <f t="shared" ca="1" si="71"/>
        <v/>
      </c>
      <c r="J705" s="8" t="str">
        <f t="shared" ca="1" si="72"/>
        <v/>
      </c>
      <c r="K705" s="8" t="str">
        <f t="shared" ca="1" si="73"/>
        <v/>
      </c>
      <c r="L705" s="7" t="str">
        <f t="shared" ca="1" si="74"/>
        <v/>
      </c>
      <c r="M705" s="7" t="str">
        <f t="shared" ca="1" si="75"/>
        <v/>
      </c>
      <c r="N705" s="9" t="str">
        <f t="shared" ca="1" si="76"/>
        <v/>
      </c>
      <c r="O705" s="64">
        <v>705</v>
      </c>
      <c r="P705" s="157" t="s">
        <v>3303</v>
      </c>
    </row>
    <row r="706" spans="1:16" ht="14.1" customHeight="1">
      <c r="A706" s="57" t="str">
        <f t="shared" ca="1" si="70"/>
        <v/>
      </c>
      <c r="B706" s="154"/>
      <c r="C706" s="154"/>
      <c r="D706" s="154"/>
      <c r="E706" s="155"/>
      <c r="F706" s="153"/>
      <c r="G706" s="155"/>
      <c r="H706" s="178" t="s">
        <v>1075</v>
      </c>
      <c r="I706" s="8" t="str">
        <f t="shared" ca="1" si="71"/>
        <v/>
      </c>
      <c r="J706" s="8" t="str">
        <f t="shared" ca="1" si="72"/>
        <v/>
      </c>
      <c r="K706" s="8" t="str">
        <f t="shared" ca="1" si="73"/>
        <v/>
      </c>
      <c r="L706" s="7" t="str">
        <f t="shared" ca="1" si="74"/>
        <v/>
      </c>
      <c r="M706" s="7" t="str">
        <f t="shared" ca="1" si="75"/>
        <v/>
      </c>
      <c r="N706" s="9" t="str">
        <f t="shared" ca="1" si="76"/>
        <v/>
      </c>
      <c r="O706" s="64">
        <v>706</v>
      </c>
      <c r="P706" s="157" t="s">
        <v>3304</v>
      </c>
    </row>
    <row r="707" spans="1:16" ht="14.1" customHeight="1">
      <c r="A707" s="57" t="str">
        <f t="shared" ca="1" si="70"/>
        <v/>
      </c>
      <c r="B707" s="154"/>
      <c r="C707" s="154"/>
      <c r="D707" s="154"/>
      <c r="E707" s="155"/>
      <c r="F707" s="153"/>
      <c r="G707" s="155"/>
      <c r="H707" s="178" t="s">
        <v>1076</v>
      </c>
      <c r="I707" s="8" t="str">
        <f t="shared" ca="1" si="71"/>
        <v/>
      </c>
      <c r="J707" s="8" t="str">
        <f t="shared" ca="1" si="72"/>
        <v/>
      </c>
      <c r="K707" s="8" t="str">
        <f t="shared" ca="1" si="73"/>
        <v/>
      </c>
      <c r="L707" s="7" t="str">
        <f t="shared" ca="1" si="74"/>
        <v/>
      </c>
      <c r="M707" s="7" t="str">
        <f t="shared" ca="1" si="75"/>
        <v/>
      </c>
      <c r="N707" s="9" t="str">
        <f t="shared" ca="1" si="76"/>
        <v/>
      </c>
      <c r="O707" s="64">
        <v>707</v>
      </c>
      <c r="P707" s="157" t="s">
        <v>3305</v>
      </c>
    </row>
    <row r="708" spans="1:16" ht="14.1" customHeight="1">
      <c r="A708" s="57" t="str">
        <f t="shared" ca="1" si="70"/>
        <v/>
      </c>
      <c r="B708" s="154"/>
      <c r="C708" s="154"/>
      <c r="D708" s="154"/>
      <c r="E708" s="155"/>
      <c r="F708" s="153"/>
      <c r="G708" s="155"/>
      <c r="H708" s="178" t="s">
        <v>1077</v>
      </c>
      <c r="I708" s="8" t="str">
        <f t="shared" ca="1" si="71"/>
        <v/>
      </c>
      <c r="J708" s="8" t="str">
        <f t="shared" ca="1" si="72"/>
        <v/>
      </c>
      <c r="K708" s="8" t="str">
        <f t="shared" ca="1" si="73"/>
        <v/>
      </c>
      <c r="L708" s="7" t="str">
        <f t="shared" ca="1" si="74"/>
        <v/>
      </c>
      <c r="M708" s="7" t="str">
        <f t="shared" ca="1" si="75"/>
        <v/>
      </c>
      <c r="N708" s="9" t="str">
        <f t="shared" ca="1" si="76"/>
        <v/>
      </c>
      <c r="O708" s="64">
        <v>708</v>
      </c>
      <c r="P708" s="157" t="s">
        <v>3306</v>
      </c>
    </row>
    <row r="709" spans="1:16" ht="14.1" customHeight="1">
      <c r="A709" s="57" t="str">
        <f t="shared" ca="1" si="70"/>
        <v/>
      </c>
      <c r="B709" s="154"/>
      <c r="C709" s="154"/>
      <c r="D709" s="154"/>
      <c r="E709" s="155"/>
      <c r="F709" s="153"/>
      <c r="G709" s="155"/>
      <c r="H709" s="178" t="s">
        <v>1078</v>
      </c>
      <c r="I709" s="8" t="str">
        <f t="shared" ca="1" si="71"/>
        <v/>
      </c>
      <c r="J709" s="8" t="str">
        <f t="shared" ca="1" si="72"/>
        <v/>
      </c>
      <c r="K709" s="8" t="str">
        <f t="shared" ca="1" si="73"/>
        <v/>
      </c>
      <c r="L709" s="7" t="str">
        <f t="shared" ca="1" si="74"/>
        <v/>
      </c>
      <c r="M709" s="7" t="str">
        <f t="shared" ca="1" si="75"/>
        <v/>
      </c>
      <c r="N709" s="9" t="str">
        <f t="shared" ca="1" si="76"/>
        <v/>
      </c>
      <c r="O709" s="64">
        <v>709</v>
      </c>
      <c r="P709" s="157" t="s">
        <v>3307</v>
      </c>
    </row>
    <row r="710" spans="1:16" ht="14.1" customHeight="1">
      <c r="A710" s="57" t="str">
        <f t="shared" ca="1" si="70"/>
        <v/>
      </c>
      <c r="B710" s="154"/>
      <c r="C710" s="154"/>
      <c r="D710" s="154"/>
      <c r="E710" s="155"/>
      <c r="F710" s="153"/>
      <c r="G710" s="155"/>
      <c r="H710" s="178" t="s">
        <v>1079</v>
      </c>
      <c r="I710" s="8" t="str">
        <f t="shared" ca="1" si="71"/>
        <v/>
      </c>
      <c r="J710" s="8" t="str">
        <f t="shared" ca="1" si="72"/>
        <v/>
      </c>
      <c r="K710" s="8" t="str">
        <f t="shared" ca="1" si="73"/>
        <v/>
      </c>
      <c r="L710" s="7" t="str">
        <f t="shared" ca="1" si="74"/>
        <v/>
      </c>
      <c r="M710" s="7" t="str">
        <f t="shared" ca="1" si="75"/>
        <v/>
      </c>
      <c r="N710" s="9" t="str">
        <f t="shared" ca="1" si="76"/>
        <v/>
      </c>
      <c r="O710" s="64">
        <v>710</v>
      </c>
      <c r="P710" s="157" t="s">
        <v>3308</v>
      </c>
    </row>
    <row r="711" spans="1:16" ht="14.1" customHeight="1">
      <c r="A711" s="57" t="str">
        <f t="shared" ca="1" si="70"/>
        <v/>
      </c>
      <c r="B711" s="154"/>
      <c r="C711" s="154"/>
      <c r="D711" s="154"/>
      <c r="E711" s="155"/>
      <c r="F711" s="153"/>
      <c r="G711" s="155"/>
      <c r="H711" s="178" t="s">
        <v>1080</v>
      </c>
      <c r="I711" s="8" t="str">
        <f t="shared" ca="1" si="71"/>
        <v/>
      </c>
      <c r="J711" s="8" t="str">
        <f t="shared" ca="1" si="72"/>
        <v/>
      </c>
      <c r="K711" s="8" t="str">
        <f t="shared" ca="1" si="73"/>
        <v/>
      </c>
      <c r="L711" s="7" t="str">
        <f t="shared" ca="1" si="74"/>
        <v/>
      </c>
      <c r="M711" s="7" t="str">
        <f t="shared" ca="1" si="75"/>
        <v/>
      </c>
      <c r="N711" s="9" t="str">
        <f t="shared" ca="1" si="76"/>
        <v/>
      </c>
      <c r="O711" s="64">
        <v>711</v>
      </c>
      <c r="P711" s="157" t="s">
        <v>3309</v>
      </c>
    </row>
    <row r="712" spans="1:16" ht="14.1" customHeight="1">
      <c r="A712" s="57" t="str">
        <f t="shared" ca="1" si="70"/>
        <v/>
      </c>
      <c r="B712" s="154"/>
      <c r="C712" s="154"/>
      <c r="D712" s="154"/>
      <c r="E712" s="155"/>
      <c r="F712" s="153"/>
      <c r="G712" s="155"/>
      <c r="H712" s="178" t="s">
        <v>1081</v>
      </c>
      <c r="I712" s="8" t="str">
        <f t="shared" ca="1" si="71"/>
        <v/>
      </c>
      <c r="J712" s="8" t="str">
        <f t="shared" ca="1" si="72"/>
        <v/>
      </c>
      <c r="K712" s="8" t="str">
        <f t="shared" ca="1" si="73"/>
        <v/>
      </c>
      <c r="L712" s="7" t="str">
        <f t="shared" ca="1" si="74"/>
        <v/>
      </c>
      <c r="M712" s="7" t="str">
        <f t="shared" ca="1" si="75"/>
        <v/>
      </c>
      <c r="N712" s="9" t="str">
        <f t="shared" ca="1" si="76"/>
        <v/>
      </c>
      <c r="O712" s="64">
        <v>712</v>
      </c>
      <c r="P712" s="157" t="s">
        <v>3310</v>
      </c>
    </row>
    <row r="713" spans="1:16" ht="14.1" customHeight="1">
      <c r="A713" s="57" t="str">
        <f t="shared" ca="1" si="70"/>
        <v/>
      </c>
      <c r="B713" s="154"/>
      <c r="C713" s="154"/>
      <c r="D713" s="154"/>
      <c r="E713" s="155"/>
      <c r="F713" s="153"/>
      <c r="G713" s="155"/>
      <c r="H713" s="178" t="s">
        <v>1082</v>
      </c>
      <c r="I713" s="8" t="str">
        <f t="shared" ca="1" si="71"/>
        <v/>
      </c>
      <c r="J713" s="8" t="str">
        <f t="shared" ca="1" si="72"/>
        <v/>
      </c>
      <c r="K713" s="8" t="str">
        <f t="shared" ca="1" si="73"/>
        <v/>
      </c>
      <c r="L713" s="7" t="str">
        <f t="shared" ca="1" si="74"/>
        <v/>
      </c>
      <c r="M713" s="7" t="str">
        <f t="shared" ca="1" si="75"/>
        <v/>
      </c>
      <c r="N713" s="9" t="str">
        <f t="shared" ca="1" si="76"/>
        <v/>
      </c>
      <c r="O713" s="64">
        <v>713</v>
      </c>
      <c r="P713" s="157" t="s">
        <v>2627</v>
      </c>
    </row>
    <row r="714" spans="1:16" ht="14.1" customHeight="1">
      <c r="A714" s="57" t="str">
        <f t="shared" ca="1" si="70"/>
        <v/>
      </c>
      <c r="B714" s="154"/>
      <c r="C714" s="154"/>
      <c r="D714" s="154"/>
      <c r="E714" s="155"/>
      <c r="F714" s="153"/>
      <c r="G714" s="155"/>
      <c r="H714" s="178" t="s">
        <v>1083</v>
      </c>
      <c r="I714" s="8" t="str">
        <f t="shared" ca="1" si="71"/>
        <v/>
      </c>
      <c r="J714" s="8" t="str">
        <f t="shared" ca="1" si="72"/>
        <v/>
      </c>
      <c r="K714" s="8" t="str">
        <f t="shared" ca="1" si="73"/>
        <v/>
      </c>
      <c r="L714" s="7" t="str">
        <f t="shared" ca="1" si="74"/>
        <v/>
      </c>
      <c r="M714" s="7" t="str">
        <f t="shared" ca="1" si="75"/>
        <v/>
      </c>
      <c r="N714" s="9" t="str">
        <f t="shared" ca="1" si="76"/>
        <v/>
      </c>
      <c r="O714" s="64">
        <v>714</v>
      </c>
      <c r="P714" s="157" t="s">
        <v>2628</v>
      </c>
    </row>
    <row r="715" spans="1:16" ht="14.1" customHeight="1">
      <c r="A715" s="57" t="str">
        <f t="shared" ca="1" si="70"/>
        <v/>
      </c>
      <c r="B715" s="154"/>
      <c r="C715" s="154"/>
      <c r="D715" s="154"/>
      <c r="E715" s="155"/>
      <c r="F715" s="153"/>
      <c r="G715" s="155"/>
      <c r="H715" s="178" t="s">
        <v>1084</v>
      </c>
      <c r="I715" s="8" t="str">
        <f t="shared" ca="1" si="71"/>
        <v/>
      </c>
      <c r="J715" s="8" t="str">
        <f t="shared" ca="1" si="72"/>
        <v/>
      </c>
      <c r="K715" s="8" t="str">
        <f t="shared" ca="1" si="73"/>
        <v/>
      </c>
      <c r="L715" s="7" t="str">
        <f t="shared" ca="1" si="74"/>
        <v/>
      </c>
      <c r="M715" s="7" t="str">
        <f t="shared" ca="1" si="75"/>
        <v/>
      </c>
      <c r="N715" s="9" t="str">
        <f t="shared" ca="1" si="76"/>
        <v/>
      </c>
      <c r="O715" s="64">
        <v>715</v>
      </c>
      <c r="P715" s="157" t="s">
        <v>2629</v>
      </c>
    </row>
    <row r="716" spans="1:16" ht="14.1" customHeight="1">
      <c r="A716" s="57" t="str">
        <f t="shared" ca="1" si="70"/>
        <v/>
      </c>
      <c r="B716" s="154"/>
      <c r="C716" s="154"/>
      <c r="D716" s="154"/>
      <c r="E716" s="155"/>
      <c r="F716" s="153"/>
      <c r="G716" s="155"/>
      <c r="H716" s="178" t="s">
        <v>1085</v>
      </c>
      <c r="I716" s="8" t="str">
        <f t="shared" ca="1" si="71"/>
        <v/>
      </c>
      <c r="J716" s="8" t="str">
        <f t="shared" ca="1" si="72"/>
        <v/>
      </c>
      <c r="K716" s="8" t="str">
        <f t="shared" ca="1" si="73"/>
        <v/>
      </c>
      <c r="L716" s="7" t="str">
        <f t="shared" ca="1" si="74"/>
        <v/>
      </c>
      <c r="M716" s="7" t="str">
        <f t="shared" ca="1" si="75"/>
        <v/>
      </c>
      <c r="N716" s="9" t="str">
        <f t="shared" ca="1" si="76"/>
        <v/>
      </c>
      <c r="O716" s="64">
        <v>716</v>
      </c>
      <c r="P716" s="157" t="s">
        <v>2630</v>
      </c>
    </row>
    <row r="717" spans="1:16" ht="14.1" customHeight="1">
      <c r="A717" s="57" t="str">
        <f t="shared" ref="A717:A780" ca="1" si="77">IF(INDIRECT("B"&amp;O717)="","",$B$7)</f>
        <v/>
      </c>
      <c r="B717" s="154"/>
      <c r="C717" s="154"/>
      <c r="D717" s="154"/>
      <c r="E717" s="155"/>
      <c r="F717" s="153"/>
      <c r="G717" s="155"/>
      <c r="H717" s="178" t="s">
        <v>1086</v>
      </c>
      <c r="I717" s="8" t="str">
        <f t="shared" ca="1" si="71"/>
        <v/>
      </c>
      <c r="J717" s="8" t="str">
        <f t="shared" ca="1" si="72"/>
        <v/>
      </c>
      <c r="K717" s="8" t="str">
        <f t="shared" ca="1" si="73"/>
        <v/>
      </c>
      <c r="L717" s="7" t="str">
        <f t="shared" ca="1" si="74"/>
        <v/>
      </c>
      <c r="M717" s="7" t="str">
        <f t="shared" ca="1" si="75"/>
        <v/>
      </c>
      <c r="N717" s="9" t="str">
        <f t="shared" ca="1" si="76"/>
        <v/>
      </c>
      <c r="O717" s="64">
        <v>717</v>
      </c>
      <c r="P717" s="157" t="s">
        <v>2631</v>
      </c>
    </row>
    <row r="718" spans="1:16" ht="14.1" customHeight="1">
      <c r="A718" s="57" t="str">
        <f t="shared" ca="1" si="77"/>
        <v/>
      </c>
      <c r="B718" s="154"/>
      <c r="C718" s="154"/>
      <c r="D718" s="154"/>
      <c r="E718" s="155"/>
      <c r="F718" s="153"/>
      <c r="G718" s="155"/>
      <c r="H718" s="178" t="s">
        <v>1087</v>
      </c>
      <c r="I718" s="8" t="str">
        <f t="shared" ref="I718:I781" ca="1" si="78">IF(INDIRECT("B"&amp;O718)="","",IF(EXACT(INDIRECT("H"&amp;O718),INDIRECT("B"&amp;O718)),INDIRECT("P"&amp;O718)&amp;"人目","エラー"))</f>
        <v/>
      </c>
      <c r="J718" s="8" t="str">
        <f t="shared" ref="J718:J781" ca="1" si="79">IFERROR(IF(INDIRECT("C"&amp;O718)="","",VLOOKUP(TEXT(INDIRECT("C"&amp;O718),"00"),$BX:$BY,2,FALSE)),"エラー")</f>
        <v/>
      </c>
      <c r="K718" s="8" t="str">
        <f t="shared" ref="K718:K781" ca="1" si="80">IFERROR(IF(INDIRECT("D"&amp;O718)="","",VLOOKUP(TEXT(INDIRECT("D"&amp;O718),"00"),$AZ:$BA,2,FALSE)),"エラー")</f>
        <v/>
      </c>
      <c r="L718" s="7" t="str">
        <f t="shared" ref="L718:L781" ca="1" si="81">IFERROR(IF(INDIRECT("E"&amp;O718)="","",VLOOKUP(TEXT(INDIRECT("E"&amp;O718),"000"),$BJ:$BK,2,FALSE)),"エラー")</f>
        <v/>
      </c>
      <c r="M718" s="7" t="str">
        <f t="shared" ref="M718:M781" ca="1" si="82">IFERROR(IF(INDIRECT("F"&amp;O718)="","",VLOOKUP(TEXT(INDIRECT("F"&amp;O718),"000"),$BM:$BN,2,FALSE)),"エラー")</f>
        <v/>
      </c>
      <c r="N718" s="9" t="str">
        <f t="shared" ref="N718:N781" ca="1" si="83">IFERROR(IF(INDIRECT("G"&amp;O718)="","",LEFT(TEXT(INDIRECT("G"&amp;O718),"00000"),4)&amp;"年"&amp;RIGHT(TEXT(INDIRECT("G"&amp;O718),"00000"),2)&amp;"月"),"エラー")</f>
        <v/>
      </c>
      <c r="O718" s="64">
        <v>718</v>
      </c>
      <c r="P718" s="157" t="s">
        <v>2632</v>
      </c>
    </row>
    <row r="719" spans="1:16" ht="14.1" customHeight="1">
      <c r="A719" s="57" t="str">
        <f t="shared" ca="1" si="77"/>
        <v/>
      </c>
      <c r="B719" s="154"/>
      <c r="C719" s="154"/>
      <c r="D719" s="154"/>
      <c r="E719" s="155"/>
      <c r="F719" s="153"/>
      <c r="G719" s="155"/>
      <c r="H719" s="178" t="s">
        <v>1088</v>
      </c>
      <c r="I719" s="8" t="str">
        <f t="shared" ca="1" si="78"/>
        <v/>
      </c>
      <c r="J719" s="8" t="str">
        <f t="shared" ca="1" si="79"/>
        <v/>
      </c>
      <c r="K719" s="8" t="str">
        <f t="shared" ca="1" si="80"/>
        <v/>
      </c>
      <c r="L719" s="7" t="str">
        <f t="shared" ca="1" si="81"/>
        <v/>
      </c>
      <c r="M719" s="7" t="str">
        <f t="shared" ca="1" si="82"/>
        <v/>
      </c>
      <c r="N719" s="9" t="str">
        <f t="shared" ca="1" si="83"/>
        <v/>
      </c>
      <c r="O719" s="64">
        <v>719</v>
      </c>
      <c r="P719" s="157" t="s">
        <v>2633</v>
      </c>
    </row>
    <row r="720" spans="1:16" ht="14.1" customHeight="1">
      <c r="A720" s="57" t="str">
        <f t="shared" ca="1" si="77"/>
        <v/>
      </c>
      <c r="B720" s="154"/>
      <c r="C720" s="154"/>
      <c r="D720" s="154"/>
      <c r="E720" s="155"/>
      <c r="F720" s="153"/>
      <c r="G720" s="155"/>
      <c r="H720" s="178" t="s">
        <v>1089</v>
      </c>
      <c r="I720" s="8" t="str">
        <f t="shared" ca="1" si="78"/>
        <v/>
      </c>
      <c r="J720" s="8" t="str">
        <f t="shared" ca="1" si="79"/>
        <v/>
      </c>
      <c r="K720" s="8" t="str">
        <f t="shared" ca="1" si="80"/>
        <v/>
      </c>
      <c r="L720" s="7" t="str">
        <f t="shared" ca="1" si="81"/>
        <v/>
      </c>
      <c r="M720" s="7" t="str">
        <f t="shared" ca="1" si="82"/>
        <v/>
      </c>
      <c r="N720" s="9" t="str">
        <f t="shared" ca="1" si="83"/>
        <v/>
      </c>
      <c r="O720" s="64">
        <v>720</v>
      </c>
      <c r="P720" s="157" t="s">
        <v>2634</v>
      </c>
    </row>
    <row r="721" spans="1:16" ht="14.1" customHeight="1">
      <c r="A721" s="57" t="str">
        <f t="shared" ca="1" si="77"/>
        <v/>
      </c>
      <c r="B721" s="154"/>
      <c r="C721" s="154"/>
      <c r="D721" s="154"/>
      <c r="E721" s="155"/>
      <c r="F721" s="153"/>
      <c r="G721" s="155"/>
      <c r="H721" s="178" t="s">
        <v>1090</v>
      </c>
      <c r="I721" s="8" t="str">
        <f t="shared" ca="1" si="78"/>
        <v/>
      </c>
      <c r="J721" s="8" t="str">
        <f t="shared" ca="1" si="79"/>
        <v/>
      </c>
      <c r="K721" s="8" t="str">
        <f t="shared" ca="1" si="80"/>
        <v/>
      </c>
      <c r="L721" s="7" t="str">
        <f t="shared" ca="1" si="81"/>
        <v/>
      </c>
      <c r="M721" s="7" t="str">
        <f t="shared" ca="1" si="82"/>
        <v/>
      </c>
      <c r="N721" s="9" t="str">
        <f t="shared" ca="1" si="83"/>
        <v/>
      </c>
      <c r="O721" s="64">
        <v>721</v>
      </c>
      <c r="P721" s="157" t="s">
        <v>2635</v>
      </c>
    </row>
    <row r="722" spans="1:16" ht="14.1" customHeight="1">
      <c r="A722" s="57" t="str">
        <f t="shared" ca="1" si="77"/>
        <v/>
      </c>
      <c r="B722" s="154"/>
      <c r="C722" s="154"/>
      <c r="D722" s="154"/>
      <c r="E722" s="155"/>
      <c r="F722" s="153"/>
      <c r="G722" s="155"/>
      <c r="H722" s="178" t="s">
        <v>1091</v>
      </c>
      <c r="I722" s="8" t="str">
        <f t="shared" ca="1" si="78"/>
        <v/>
      </c>
      <c r="J722" s="8" t="str">
        <f t="shared" ca="1" si="79"/>
        <v/>
      </c>
      <c r="K722" s="8" t="str">
        <f t="shared" ca="1" si="80"/>
        <v/>
      </c>
      <c r="L722" s="7" t="str">
        <f t="shared" ca="1" si="81"/>
        <v/>
      </c>
      <c r="M722" s="7" t="str">
        <f t="shared" ca="1" si="82"/>
        <v/>
      </c>
      <c r="N722" s="9" t="str">
        <f t="shared" ca="1" si="83"/>
        <v/>
      </c>
      <c r="O722" s="64">
        <v>722</v>
      </c>
      <c r="P722" s="157" t="s">
        <v>2636</v>
      </c>
    </row>
    <row r="723" spans="1:16" ht="14.1" customHeight="1">
      <c r="A723" s="57" t="str">
        <f t="shared" ca="1" si="77"/>
        <v/>
      </c>
      <c r="B723" s="154"/>
      <c r="C723" s="154"/>
      <c r="D723" s="154"/>
      <c r="E723" s="155"/>
      <c r="F723" s="153"/>
      <c r="G723" s="155"/>
      <c r="H723" s="178" t="s">
        <v>1092</v>
      </c>
      <c r="I723" s="8" t="str">
        <f t="shared" ca="1" si="78"/>
        <v/>
      </c>
      <c r="J723" s="8" t="str">
        <f t="shared" ca="1" si="79"/>
        <v/>
      </c>
      <c r="K723" s="8" t="str">
        <f t="shared" ca="1" si="80"/>
        <v/>
      </c>
      <c r="L723" s="7" t="str">
        <f t="shared" ca="1" si="81"/>
        <v/>
      </c>
      <c r="M723" s="7" t="str">
        <f t="shared" ca="1" si="82"/>
        <v/>
      </c>
      <c r="N723" s="9" t="str">
        <f t="shared" ca="1" si="83"/>
        <v/>
      </c>
      <c r="O723" s="64">
        <v>723</v>
      </c>
      <c r="P723" s="157" t="s">
        <v>2637</v>
      </c>
    </row>
    <row r="724" spans="1:16" ht="14.1" customHeight="1">
      <c r="A724" s="57" t="str">
        <f t="shared" ca="1" si="77"/>
        <v/>
      </c>
      <c r="B724" s="154"/>
      <c r="C724" s="154"/>
      <c r="D724" s="154"/>
      <c r="E724" s="155"/>
      <c r="F724" s="153"/>
      <c r="G724" s="155"/>
      <c r="H724" s="178" t="s">
        <v>1093</v>
      </c>
      <c r="I724" s="8" t="str">
        <f t="shared" ca="1" si="78"/>
        <v/>
      </c>
      <c r="J724" s="8" t="str">
        <f t="shared" ca="1" si="79"/>
        <v/>
      </c>
      <c r="K724" s="8" t="str">
        <f t="shared" ca="1" si="80"/>
        <v/>
      </c>
      <c r="L724" s="7" t="str">
        <f t="shared" ca="1" si="81"/>
        <v/>
      </c>
      <c r="M724" s="7" t="str">
        <f t="shared" ca="1" si="82"/>
        <v/>
      </c>
      <c r="N724" s="9" t="str">
        <f t="shared" ca="1" si="83"/>
        <v/>
      </c>
      <c r="O724" s="64">
        <v>724</v>
      </c>
      <c r="P724" s="157" t="s">
        <v>2638</v>
      </c>
    </row>
    <row r="725" spans="1:16" ht="14.1" customHeight="1">
      <c r="A725" s="57" t="str">
        <f t="shared" ca="1" si="77"/>
        <v/>
      </c>
      <c r="B725" s="154"/>
      <c r="C725" s="154"/>
      <c r="D725" s="154"/>
      <c r="E725" s="155"/>
      <c r="F725" s="153"/>
      <c r="G725" s="155"/>
      <c r="H725" s="178" t="s">
        <v>1094</v>
      </c>
      <c r="I725" s="8" t="str">
        <f t="shared" ca="1" si="78"/>
        <v/>
      </c>
      <c r="J725" s="8" t="str">
        <f t="shared" ca="1" si="79"/>
        <v/>
      </c>
      <c r="K725" s="8" t="str">
        <f t="shared" ca="1" si="80"/>
        <v/>
      </c>
      <c r="L725" s="7" t="str">
        <f t="shared" ca="1" si="81"/>
        <v/>
      </c>
      <c r="M725" s="7" t="str">
        <f t="shared" ca="1" si="82"/>
        <v/>
      </c>
      <c r="N725" s="9" t="str">
        <f t="shared" ca="1" si="83"/>
        <v/>
      </c>
      <c r="O725" s="64">
        <v>725</v>
      </c>
      <c r="P725" s="157" t="s">
        <v>2639</v>
      </c>
    </row>
    <row r="726" spans="1:16" ht="14.1" customHeight="1">
      <c r="A726" s="57" t="str">
        <f t="shared" ca="1" si="77"/>
        <v/>
      </c>
      <c r="B726" s="154"/>
      <c r="C726" s="154"/>
      <c r="D726" s="154"/>
      <c r="E726" s="155"/>
      <c r="F726" s="153"/>
      <c r="G726" s="155"/>
      <c r="H726" s="178" t="s">
        <v>1095</v>
      </c>
      <c r="I726" s="8" t="str">
        <f t="shared" ca="1" si="78"/>
        <v/>
      </c>
      <c r="J726" s="8" t="str">
        <f t="shared" ca="1" si="79"/>
        <v/>
      </c>
      <c r="K726" s="8" t="str">
        <f t="shared" ca="1" si="80"/>
        <v/>
      </c>
      <c r="L726" s="7" t="str">
        <f t="shared" ca="1" si="81"/>
        <v/>
      </c>
      <c r="M726" s="7" t="str">
        <f t="shared" ca="1" si="82"/>
        <v/>
      </c>
      <c r="N726" s="9" t="str">
        <f t="shared" ca="1" si="83"/>
        <v/>
      </c>
      <c r="O726" s="64">
        <v>726</v>
      </c>
      <c r="P726" s="157" t="s">
        <v>2640</v>
      </c>
    </row>
    <row r="727" spans="1:16" ht="14.1" customHeight="1">
      <c r="A727" s="57" t="str">
        <f t="shared" ca="1" si="77"/>
        <v/>
      </c>
      <c r="B727" s="154"/>
      <c r="C727" s="154"/>
      <c r="D727" s="154"/>
      <c r="E727" s="155"/>
      <c r="F727" s="153"/>
      <c r="G727" s="155"/>
      <c r="H727" s="178" t="s">
        <v>1096</v>
      </c>
      <c r="I727" s="8" t="str">
        <f t="shared" ca="1" si="78"/>
        <v/>
      </c>
      <c r="J727" s="8" t="str">
        <f t="shared" ca="1" si="79"/>
        <v/>
      </c>
      <c r="K727" s="8" t="str">
        <f t="shared" ca="1" si="80"/>
        <v/>
      </c>
      <c r="L727" s="7" t="str">
        <f t="shared" ca="1" si="81"/>
        <v/>
      </c>
      <c r="M727" s="7" t="str">
        <f t="shared" ca="1" si="82"/>
        <v/>
      </c>
      <c r="N727" s="9" t="str">
        <f t="shared" ca="1" si="83"/>
        <v/>
      </c>
      <c r="O727" s="64">
        <v>727</v>
      </c>
      <c r="P727" s="157" t="s">
        <v>2641</v>
      </c>
    </row>
    <row r="728" spans="1:16" ht="14.1" customHeight="1">
      <c r="A728" s="57" t="str">
        <f t="shared" ca="1" si="77"/>
        <v/>
      </c>
      <c r="B728" s="154"/>
      <c r="C728" s="154"/>
      <c r="D728" s="154"/>
      <c r="E728" s="155"/>
      <c r="F728" s="153"/>
      <c r="G728" s="155"/>
      <c r="H728" s="178" t="s">
        <v>1097</v>
      </c>
      <c r="I728" s="8" t="str">
        <f t="shared" ca="1" si="78"/>
        <v/>
      </c>
      <c r="J728" s="8" t="str">
        <f t="shared" ca="1" si="79"/>
        <v/>
      </c>
      <c r="K728" s="8" t="str">
        <f t="shared" ca="1" si="80"/>
        <v/>
      </c>
      <c r="L728" s="7" t="str">
        <f t="shared" ca="1" si="81"/>
        <v/>
      </c>
      <c r="M728" s="7" t="str">
        <f t="shared" ca="1" si="82"/>
        <v/>
      </c>
      <c r="N728" s="9" t="str">
        <f t="shared" ca="1" si="83"/>
        <v/>
      </c>
      <c r="O728" s="64">
        <v>728</v>
      </c>
      <c r="P728" s="157" t="s">
        <v>2642</v>
      </c>
    </row>
    <row r="729" spans="1:16" ht="14.1" customHeight="1">
      <c r="A729" s="57" t="str">
        <f t="shared" ca="1" si="77"/>
        <v/>
      </c>
      <c r="B729" s="154"/>
      <c r="C729" s="154"/>
      <c r="D729" s="154"/>
      <c r="E729" s="155"/>
      <c r="F729" s="153"/>
      <c r="G729" s="155"/>
      <c r="H729" s="178" t="s">
        <v>1098</v>
      </c>
      <c r="I729" s="8" t="str">
        <f t="shared" ca="1" si="78"/>
        <v/>
      </c>
      <c r="J729" s="8" t="str">
        <f t="shared" ca="1" si="79"/>
        <v/>
      </c>
      <c r="K729" s="8" t="str">
        <f t="shared" ca="1" si="80"/>
        <v/>
      </c>
      <c r="L729" s="7" t="str">
        <f t="shared" ca="1" si="81"/>
        <v/>
      </c>
      <c r="M729" s="7" t="str">
        <f t="shared" ca="1" si="82"/>
        <v/>
      </c>
      <c r="N729" s="9" t="str">
        <f t="shared" ca="1" si="83"/>
        <v/>
      </c>
      <c r="O729" s="64">
        <v>729</v>
      </c>
      <c r="P729" s="157" t="s">
        <v>2643</v>
      </c>
    </row>
    <row r="730" spans="1:16" ht="14.1" customHeight="1">
      <c r="A730" s="57" t="str">
        <f t="shared" ca="1" si="77"/>
        <v/>
      </c>
      <c r="B730" s="154"/>
      <c r="C730" s="154"/>
      <c r="D730" s="154"/>
      <c r="E730" s="155"/>
      <c r="F730" s="153"/>
      <c r="G730" s="155"/>
      <c r="H730" s="178" t="s">
        <v>1099</v>
      </c>
      <c r="I730" s="8" t="str">
        <f t="shared" ca="1" si="78"/>
        <v/>
      </c>
      <c r="J730" s="8" t="str">
        <f t="shared" ca="1" si="79"/>
        <v/>
      </c>
      <c r="K730" s="8" t="str">
        <f t="shared" ca="1" si="80"/>
        <v/>
      </c>
      <c r="L730" s="7" t="str">
        <f t="shared" ca="1" si="81"/>
        <v/>
      </c>
      <c r="M730" s="7" t="str">
        <f t="shared" ca="1" si="82"/>
        <v/>
      </c>
      <c r="N730" s="9" t="str">
        <f t="shared" ca="1" si="83"/>
        <v/>
      </c>
      <c r="O730" s="64">
        <v>730</v>
      </c>
      <c r="P730" s="157" t="s">
        <v>2644</v>
      </c>
    </row>
    <row r="731" spans="1:16" ht="14.1" customHeight="1">
      <c r="A731" s="57" t="str">
        <f t="shared" ca="1" si="77"/>
        <v/>
      </c>
      <c r="B731" s="154"/>
      <c r="C731" s="154"/>
      <c r="D731" s="154"/>
      <c r="E731" s="155"/>
      <c r="F731" s="153"/>
      <c r="G731" s="155"/>
      <c r="H731" s="178" t="s">
        <v>1100</v>
      </c>
      <c r="I731" s="8" t="str">
        <f t="shared" ca="1" si="78"/>
        <v/>
      </c>
      <c r="J731" s="8" t="str">
        <f t="shared" ca="1" si="79"/>
        <v/>
      </c>
      <c r="K731" s="8" t="str">
        <f t="shared" ca="1" si="80"/>
        <v/>
      </c>
      <c r="L731" s="7" t="str">
        <f t="shared" ca="1" si="81"/>
        <v/>
      </c>
      <c r="M731" s="7" t="str">
        <f t="shared" ca="1" si="82"/>
        <v/>
      </c>
      <c r="N731" s="9" t="str">
        <f t="shared" ca="1" si="83"/>
        <v/>
      </c>
      <c r="O731" s="64">
        <v>731</v>
      </c>
      <c r="P731" s="157" t="s">
        <v>2645</v>
      </c>
    </row>
    <row r="732" spans="1:16" ht="14.1" customHeight="1">
      <c r="A732" s="57" t="str">
        <f t="shared" ca="1" si="77"/>
        <v/>
      </c>
      <c r="B732" s="154"/>
      <c r="C732" s="154"/>
      <c r="D732" s="154"/>
      <c r="E732" s="155"/>
      <c r="F732" s="153"/>
      <c r="G732" s="155"/>
      <c r="H732" s="178" t="s">
        <v>1101</v>
      </c>
      <c r="I732" s="8" t="str">
        <f t="shared" ca="1" si="78"/>
        <v/>
      </c>
      <c r="J732" s="8" t="str">
        <f t="shared" ca="1" si="79"/>
        <v/>
      </c>
      <c r="K732" s="8" t="str">
        <f t="shared" ca="1" si="80"/>
        <v/>
      </c>
      <c r="L732" s="7" t="str">
        <f t="shared" ca="1" si="81"/>
        <v/>
      </c>
      <c r="M732" s="7" t="str">
        <f t="shared" ca="1" si="82"/>
        <v/>
      </c>
      <c r="N732" s="9" t="str">
        <f t="shared" ca="1" si="83"/>
        <v/>
      </c>
      <c r="O732" s="64">
        <v>732</v>
      </c>
      <c r="P732" s="157" t="s">
        <v>3311</v>
      </c>
    </row>
    <row r="733" spans="1:16" ht="14.1" customHeight="1">
      <c r="A733" s="57" t="str">
        <f t="shared" ca="1" si="77"/>
        <v/>
      </c>
      <c r="B733" s="154"/>
      <c r="C733" s="154"/>
      <c r="D733" s="154"/>
      <c r="E733" s="155"/>
      <c r="F733" s="153"/>
      <c r="G733" s="155"/>
      <c r="H733" s="178" t="s">
        <v>1102</v>
      </c>
      <c r="I733" s="8" t="str">
        <f t="shared" ca="1" si="78"/>
        <v/>
      </c>
      <c r="J733" s="8" t="str">
        <f t="shared" ca="1" si="79"/>
        <v/>
      </c>
      <c r="K733" s="8" t="str">
        <f t="shared" ca="1" si="80"/>
        <v/>
      </c>
      <c r="L733" s="7" t="str">
        <f t="shared" ca="1" si="81"/>
        <v/>
      </c>
      <c r="M733" s="7" t="str">
        <f t="shared" ca="1" si="82"/>
        <v/>
      </c>
      <c r="N733" s="9" t="str">
        <f t="shared" ca="1" si="83"/>
        <v/>
      </c>
      <c r="O733" s="64">
        <v>733</v>
      </c>
      <c r="P733" s="157" t="s">
        <v>2646</v>
      </c>
    </row>
    <row r="734" spans="1:16" ht="14.1" customHeight="1">
      <c r="A734" s="57" t="str">
        <f t="shared" ca="1" si="77"/>
        <v/>
      </c>
      <c r="B734" s="154"/>
      <c r="C734" s="154"/>
      <c r="D734" s="154"/>
      <c r="E734" s="155"/>
      <c r="F734" s="153"/>
      <c r="G734" s="155"/>
      <c r="H734" s="178" t="s">
        <v>1103</v>
      </c>
      <c r="I734" s="8" t="str">
        <f t="shared" ca="1" si="78"/>
        <v/>
      </c>
      <c r="J734" s="8" t="str">
        <f t="shared" ca="1" si="79"/>
        <v/>
      </c>
      <c r="K734" s="8" t="str">
        <f t="shared" ca="1" si="80"/>
        <v/>
      </c>
      <c r="L734" s="7" t="str">
        <f t="shared" ca="1" si="81"/>
        <v/>
      </c>
      <c r="M734" s="7" t="str">
        <f t="shared" ca="1" si="82"/>
        <v/>
      </c>
      <c r="N734" s="9" t="str">
        <f t="shared" ca="1" si="83"/>
        <v/>
      </c>
      <c r="O734" s="64">
        <v>734</v>
      </c>
      <c r="P734" s="157" t="s">
        <v>2647</v>
      </c>
    </row>
    <row r="735" spans="1:16" ht="14.1" customHeight="1">
      <c r="A735" s="57" t="str">
        <f t="shared" ca="1" si="77"/>
        <v/>
      </c>
      <c r="B735" s="154"/>
      <c r="C735" s="154"/>
      <c r="D735" s="154"/>
      <c r="E735" s="155"/>
      <c r="F735" s="153"/>
      <c r="G735" s="155"/>
      <c r="H735" s="178" t="s">
        <v>1104</v>
      </c>
      <c r="I735" s="8" t="str">
        <f t="shared" ca="1" si="78"/>
        <v/>
      </c>
      <c r="J735" s="8" t="str">
        <f t="shared" ca="1" si="79"/>
        <v/>
      </c>
      <c r="K735" s="8" t="str">
        <f t="shared" ca="1" si="80"/>
        <v/>
      </c>
      <c r="L735" s="7" t="str">
        <f t="shared" ca="1" si="81"/>
        <v/>
      </c>
      <c r="M735" s="7" t="str">
        <f t="shared" ca="1" si="82"/>
        <v/>
      </c>
      <c r="N735" s="9" t="str">
        <f t="shared" ca="1" si="83"/>
        <v/>
      </c>
      <c r="O735" s="64">
        <v>735</v>
      </c>
      <c r="P735" s="157" t="s">
        <v>2648</v>
      </c>
    </row>
    <row r="736" spans="1:16" ht="14.1" customHeight="1">
      <c r="A736" s="57" t="str">
        <f t="shared" ca="1" si="77"/>
        <v/>
      </c>
      <c r="B736" s="154"/>
      <c r="C736" s="154"/>
      <c r="D736" s="154"/>
      <c r="E736" s="155"/>
      <c r="F736" s="153"/>
      <c r="G736" s="155"/>
      <c r="H736" s="178" t="s">
        <v>1105</v>
      </c>
      <c r="I736" s="8" t="str">
        <f t="shared" ca="1" si="78"/>
        <v/>
      </c>
      <c r="J736" s="8" t="str">
        <f t="shared" ca="1" si="79"/>
        <v/>
      </c>
      <c r="K736" s="8" t="str">
        <f t="shared" ca="1" si="80"/>
        <v/>
      </c>
      <c r="L736" s="7" t="str">
        <f t="shared" ca="1" si="81"/>
        <v/>
      </c>
      <c r="M736" s="7" t="str">
        <f t="shared" ca="1" si="82"/>
        <v/>
      </c>
      <c r="N736" s="9" t="str">
        <f t="shared" ca="1" si="83"/>
        <v/>
      </c>
      <c r="O736" s="64">
        <v>736</v>
      </c>
      <c r="P736" s="157" t="s">
        <v>2649</v>
      </c>
    </row>
    <row r="737" spans="1:16" ht="14.1" customHeight="1">
      <c r="A737" s="57" t="str">
        <f t="shared" ca="1" si="77"/>
        <v/>
      </c>
      <c r="B737" s="154"/>
      <c r="C737" s="154"/>
      <c r="D737" s="154"/>
      <c r="E737" s="155"/>
      <c r="F737" s="153"/>
      <c r="G737" s="155"/>
      <c r="H737" s="178" t="s">
        <v>1106</v>
      </c>
      <c r="I737" s="8" t="str">
        <f t="shared" ca="1" si="78"/>
        <v/>
      </c>
      <c r="J737" s="8" t="str">
        <f t="shared" ca="1" si="79"/>
        <v/>
      </c>
      <c r="K737" s="8" t="str">
        <f t="shared" ca="1" si="80"/>
        <v/>
      </c>
      <c r="L737" s="7" t="str">
        <f t="shared" ca="1" si="81"/>
        <v/>
      </c>
      <c r="M737" s="7" t="str">
        <f t="shared" ca="1" si="82"/>
        <v/>
      </c>
      <c r="N737" s="9" t="str">
        <f t="shared" ca="1" si="83"/>
        <v/>
      </c>
      <c r="O737" s="64">
        <v>737</v>
      </c>
      <c r="P737" s="157" t="s">
        <v>2650</v>
      </c>
    </row>
    <row r="738" spans="1:16" ht="14.1" customHeight="1">
      <c r="A738" s="57" t="str">
        <f t="shared" ca="1" si="77"/>
        <v/>
      </c>
      <c r="B738" s="154"/>
      <c r="C738" s="154"/>
      <c r="D738" s="154"/>
      <c r="E738" s="155"/>
      <c r="F738" s="153"/>
      <c r="G738" s="155"/>
      <c r="H738" s="178" t="s">
        <v>1107</v>
      </c>
      <c r="I738" s="8" t="str">
        <f t="shared" ca="1" si="78"/>
        <v/>
      </c>
      <c r="J738" s="8" t="str">
        <f t="shared" ca="1" si="79"/>
        <v/>
      </c>
      <c r="K738" s="8" t="str">
        <f t="shared" ca="1" si="80"/>
        <v/>
      </c>
      <c r="L738" s="7" t="str">
        <f t="shared" ca="1" si="81"/>
        <v/>
      </c>
      <c r="M738" s="7" t="str">
        <f t="shared" ca="1" si="82"/>
        <v/>
      </c>
      <c r="N738" s="9" t="str">
        <f t="shared" ca="1" si="83"/>
        <v/>
      </c>
      <c r="O738" s="64">
        <v>738</v>
      </c>
      <c r="P738" s="157" t="s">
        <v>2651</v>
      </c>
    </row>
    <row r="739" spans="1:16" ht="14.1" customHeight="1">
      <c r="A739" s="57" t="str">
        <f t="shared" ca="1" si="77"/>
        <v/>
      </c>
      <c r="B739" s="154"/>
      <c r="C739" s="154"/>
      <c r="D739" s="154"/>
      <c r="E739" s="155"/>
      <c r="F739" s="153"/>
      <c r="G739" s="155"/>
      <c r="H739" s="178" t="s">
        <v>1108</v>
      </c>
      <c r="I739" s="8" t="str">
        <f t="shared" ca="1" si="78"/>
        <v/>
      </c>
      <c r="J739" s="8" t="str">
        <f t="shared" ca="1" si="79"/>
        <v/>
      </c>
      <c r="K739" s="8" t="str">
        <f t="shared" ca="1" si="80"/>
        <v/>
      </c>
      <c r="L739" s="7" t="str">
        <f t="shared" ca="1" si="81"/>
        <v/>
      </c>
      <c r="M739" s="7" t="str">
        <f t="shared" ca="1" si="82"/>
        <v/>
      </c>
      <c r="N739" s="9" t="str">
        <f t="shared" ca="1" si="83"/>
        <v/>
      </c>
      <c r="O739" s="64">
        <v>739</v>
      </c>
      <c r="P739" s="157" t="s">
        <v>2652</v>
      </c>
    </row>
    <row r="740" spans="1:16" ht="14.1" customHeight="1">
      <c r="A740" s="57" t="str">
        <f t="shared" ca="1" si="77"/>
        <v/>
      </c>
      <c r="B740" s="154"/>
      <c r="C740" s="154"/>
      <c r="D740" s="154"/>
      <c r="E740" s="155"/>
      <c r="F740" s="153"/>
      <c r="G740" s="155"/>
      <c r="H740" s="178" t="s">
        <v>1109</v>
      </c>
      <c r="I740" s="8" t="str">
        <f t="shared" ca="1" si="78"/>
        <v/>
      </c>
      <c r="J740" s="8" t="str">
        <f t="shared" ca="1" si="79"/>
        <v/>
      </c>
      <c r="K740" s="8" t="str">
        <f t="shared" ca="1" si="80"/>
        <v/>
      </c>
      <c r="L740" s="7" t="str">
        <f t="shared" ca="1" si="81"/>
        <v/>
      </c>
      <c r="M740" s="7" t="str">
        <f t="shared" ca="1" si="82"/>
        <v/>
      </c>
      <c r="N740" s="9" t="str">
        <f t="shared" ca="1" si="83"/>
        <v/>
      </c>
      <c r="O740" s="64">
        <v>740</v>
      </c>
      <c r="P740" s="157" t="s">
        <v>2653</v>
      </c>
    </row>
    <row r="741" spans="1:16" ht="14.1" customHeight="1">
      <c r="A741" s="57" t="str">
        <f t="shared" ca="1" si="77"/>
        <v/>
      </c>
      <c r="B741" s="154"/>
      <c r="C741" s="154"/>
      <c r="D741" s="154"/>
      <c r="E741" s="155"/>
      <c r="F741" s="153"/>
      <c r="G741" s="155"/>
      <c r="H741" s="178" t="s">
        <v>1110</v>
      </c>
      <c r="I741" s="8" t="str">
        <f t="shared" ca="1" si="78"/>
        <v/>
      </c>
      <c r="J741" s="8" t="str">
        <f t="shared" ca="1" si="79"/>
        <v/>
      </c>
      <c r="K741" s="8" t="str">
        <f t="shared" ca="1" si="80"/>
        <v/>
      </c>
      <c r="L741" s="7" t="str">
        <f t="shared" ca="1" si="81"/>
        <v/>
      </c>
      <c r="M741" s="7" t="str">
        <f t="shared" ca="1" si="82"/>
        <v/>
      </c>
      <c r="N741" s="9" t="str">
        <f t="shared" ca="1" si="83"/>
        <v/>
      </c>
      <c r="O741" s="64">
        <v>741</v>
      </c>
      <c r="P741" s="157" t="s">
        <v>2654</v>
      </c>
    </row>
    <row r="742" spans="1:16" ht="14.1" customHeight="1">
      <c r="A742" s="57" t="str">
        <f t="shared" ca="1" si="77"/>
        <v/>
      </c>
      <c r="B742" s="154"/>
      <c r="C742" s="154"/>
      <c r="D742" s="154"/>
      <c r="E742" s="155"/>
      <c r="F742" s="153"/>
      <c r="G742" s="155"/>
      <c r="H742" s="178" t="s">
        <v>1111</v>
      </c>
      <c r="I742" s="8" t="str">
        <f t="shared" ca="1" si="78"/>
        <v/>
      </c>
      <c r="J742" s="8" t="str">
        <f t="shared" ca="1" si="79"/>
        <v/>
      </c>
      <c r="K742" s="8" t="str">
        <f t="shared" ca="1" si="80"/>
        <v/>
      </c>
      <c r="L742" s="7" t="str">
        <f t="shared" ca="1" si="81"/>
        <v/>
      </c>
      <c r="M742" s="7" t="str">
        <f t="shared" ca="1" si="82"/>
        <v/>
      </c>
      <c r="N742" s="9" t="str">
        <f t="shared" ca="1" si="83"/>
        <v/>
      </c>
      <c r="O742" s="64">
        <v>742</v>
      </c>
      <c r="P742" s="157" t="s">
        <v>2655</v>
      </c>
    </row>
    <row r="743" spans="1:16" ht="14.1" customHeight="1">
      <c r="A743" s="57" t="str">
        <f t="shared" ca="1" si="77"/>
        <v/>
      </c>
      <c r="B743" s="154"/>
      <c r="C743" s="154"/>
      <c r="D743" s="154"/>
      <c r="E743" s="155"/>
      <c r="F743" s="153"/>
      <c r="G743" s="155"/>
      <c r="H743" s="178" t="s">
        <v>1112</v>
      </c>
      <c r="I743" s="8" t="str">
        <f t="shared" ca="1" si="78"/>
        <v/>
      </c>
      <c r="J743" s="8" t="str">
        <f t="shared" ca="1" si="79"/>
        <v/>
      </c>
      <c r="K743" s="8" t="str">
        <f t="shared" ca="1" si="80"/>
        <v/>
      </c>
      <c r="L743" s="7" t="str">
        <f t="shared" ca="1" si="81"/>
        <v/>
      </c>
      <c r="M743" s="7" t="str">
        <f t="shared" ca="1" si="82"/>
        <v/>
      </c>
      <c r="N743" s="9" t="str">
        <f t="shared" ca="1" si="83"/>
        <v/>
      </c>
      <c r="O743" s="64">
        <v>743</v>
      </c>
      <c r="P743" s="157" t="s">
        <v>2656</v>
      </c>
    </row>
    <row r="744" spans="1:16" ht="14.1" customHeight="1">
      <c r="A744" s="57" t="str">
        <f t="shared" ca="1" si="77"/>
        <v/>
      </c>
      <c r="B744" s="154"/>
      <c r="C744" s="154"/>
      <c r="D744" s="154"/>
      <c r="E744" s="155"/>
      <c r="F744" s="153"/>
      <c r="G744" s="155"/>
      <c r="H744" s="178" t="s">
        <v>1113</v>
      </c>
      <c r="I744" s="8" t="str">
        <f t="shared" ca="1" si="78"/>
        <v/>
      </c>
      <c r="J744" s="8" t="str">
        <f t="shared" ca="1" si="79"/>
        <v/>
      </c>
      <c r="K744" s="8" t="str">
        <f t="shared" ca="1" si="80"/>
        <v/>
      </c>
      <c r="L744" s="7" t="str">
        <f t="shared" ca="1" si="81"/>
        <v/>
      </c>
      <c r="M744" s="7" t="str">
        <f t="shared" ca="1" si="82"/>
        <v/>
      </c>
      <c r="N744" s="9" t="str">
        <f t="shared" ca="1" si="83"/>
        <v/>
      </c>
      <c r="O744" s="64">
        <v>744</v>
      </c>
      <c r="P744" s="157" t="s">
        <v>2657</v>
      </c>
    </row>
    <row r="745" spans="1:16" ht="14.1" customHeight="1">
      <c r="A745" s="57" t="str">
        <f t="shared" ca="1" si="77"/>
        <v/>
      </c>
      <c r="B745" s="154"/>
      <c r="C745" s="154"/>
      <c r="D745" s="154"/>
      <c r="E745" s="155"/>
      <c r="F745" s="153"/>
      <c r="G745" s="155"/>
      <c r="H745" s="178" t="s">
        <v>1114</v>
      </c>
      <c r="I745" s="8" t="str">
        <f t="shared" ca="1" si="78"/>
        <v/>
      </c>
      <c r="J745" s="8" t="str">
        <f t="shared" ca="1" si="79"/>
        <v/>
      </c>
      <c r="K745" s="8" t="str">
        <f t="shared" ca="1" si="80"/>
        <v/>
      </c>
      <c r="L745" s="7" t="str">
        <f t="shared" ca="1" si="81"/>
        <v/>
      </c>
      <c r="M745" s="7" t="str">
        <f t="shared" ca="1" si="82"/>
        <v/>
      </c>
      <c r="N745" s="9" t="str">
        <f t="shared" ca="1" si="83"/>
        <v/>
      </c>
      <c r="O745" s="64">
        <v>745</v>
      </c>
      <c r="P745" s="157" t="s">
        <v>2658</v>
      </c>
    </row>
    <row r="746" spans="1:16" ht="14.1" customHeight="1">
      <c r="A746" s="57" t="str">
        <f t="shared" ca="1" si="77"/>
        <v/>
      </c>
      <c r="B746" s="154"/>
      <c r="C746" s="154"/>
      <c r="D746" s="154"/>
      <c r="E746" s="155"/>
      <c r="F746" s="153"/>
      <c r="G746" s="155"/>
      <c r="H746" s="178" t="s">
        <v>1115</v>
      </c>
      <c r="I746" s="8" t="str">
        <f t="shared" ca="1" si="78"/>
        <v/>
      </c>
      <c r="J746" s="8" t="str">
        <f t="shared" ca="1" si="79"/>
        <v/>
      </c>
      <c r="K746" s="8" t="str">
        <f t="shared" ca="1" si="80"/>
        <v/>
      </c>
      <c r="L746" s="7" t="str">
        <f t="shared" ca="1" si="81"/>
        <v/>
      </c>
      <c r="M746" s="7" t="str">
        <f t="shared" ca="1" si="82"/>
        <v/>
      </c>
      <c r="N746" s="9" t="str">
        <f t="shared" ca="1" si="83"/>
        <v/>
      </c>
      <c r="O746" s="64">
        <v>746</v>
      </c>
      <c r="P746" s="157" t="s">
        <v>2659</v>
      </c>
    </row>
    <row r="747" spans="1:16" ht="14.1" customHeight="1">
      <c r="A747" s="57" t="str">
        <f t="shared" ca="1" si="77"/>
        <v/>
      </c>
      <c r="B747" s="154"/>
      <c r="C747" s="154"/>
      <c r="D747" s="154"/>
      <c r="E747" s="155"/>
      <c r="F747" s="153"/>
      <c r="G747" s="155"/>
      <c r="H747" s="178" t="s">
        <v>1116</v>
      </c>
      <c r="I747" s="8" t="str">
        <f t="shared" ca="1" si="78"/>
        <v/>
      </c>
      <c r="J747" s="8" t="str">
        <f t="shared" ca="1" si="79"/>
        <v/>
      </c>
      <c r="K747" s="8" t="str">
        <f t="shared" ca="1" si="80"/>
        <v/>
      </c>
      <c r="L747" s="7" t="str">
        <f t="shared" ca="1" si="81"/>
        <v/>
      </c>
      <c r="M747" s="7" t="str">
        <f t="shared" ca="1" si="82"/>
        <v/>
      </c>
      <c r="N747" s="9" t="str">
        <f t="shared" ca="1" si="83"/>
        <v/>
      </c>
      <c r="O747" s="64">
        <v>747</v>
      </c>
      <c r="P747" s="157" t="s">
        <v>2660</v>
      </c>
    </row>
    <row r="748" spans="1:16" ht="14.1" customHeight="1">
      <c r="A748" s="57" t="str">
        <f t="shared" ca="1" si="77"/>
        <v/>
      </c>
      <c r="B748" s="154"/>
      <c r="C748" s="154"/>
      <c r="D748" s="154"/>
      <c r="E748" s="155"/>
      <c r="F748" s="153"/>
      <c r="G748" s="155"/>
      <c r="H748" s="178" t="s">
        <v>1117</v>
      </c>
      <c r="I748" s="8" t="str">
        <f t="shared" ca="1" si="78"/>
        <v/>
      </c>
      <c r="J748" s="8" t="str">
        <f t="shared" ca="1" si="79"/>
        <v/>
      </c>
      <c r="K748" s="8" t="str">
        <f t="shared" ca="1" si="80"/>
        <v/>
      </c>
      <c r="L748" s="7" t="str">
        <f t="shared" ca="1" si="81"/>
        <v/>
      </c>
      <c r="M748" s="7" t="str">
        <f t="shared" ca="1" si="82"/>
        <v/>
      </c>
      <c r="N748" s="9" t="str">
        <f t="shared" ca="1" si="83"/>
        <v/>
      </c>
      <c r="O748" s="64">
        <v>748</v>
      </c>
      <c r="P748" s="157" t="s">
        <v>2661</v>
      </c>
    </row>
    <row r="749" spans="1:16" ht="14.1" customHeight="1">
      <c r="A749" s="57" t="str">
        <f t="shared" ca="1" si="77"/>
        <v/>
      </c>
      <c r="B749" s="154"/>
      <c r="C749" s="154"/>
      <c r="D749" s="154"/>
      <c r="E749" s="155"/>
      <c r="F749" s="153"/>
      <c r="G749" s="155"/>
      <c r="H749" s="178" t="s">
        <v>1118</v>
      </c>
      <c r="I749" s="8" t="str">
        <f t="shared" ca="1" si="78"/>
        <v/>
      </c>
      <c r="J749" s="8" t="str">
        <f t="shared" ca="1" si="79"/>
        <v/>
      </c>
      <c r="K749" s="8" t="str">
        <f t="shared" ca="1" si="80"/>
        <v/>
      </c>
      <c r="L749" s="7" t="str">
        <f t="shared" ca="1" si="81"/>
        <v/>
      </c>
      <c r="M749" s="7" t="str">
        <f t="shared" ca="1" si="82"/>
        <v/>
      </c>
      <c r="N749" s="9" t="str">
        <f t="shared" ca="1" si="83"/>
        <v/>
      </c>
      <c r="O749" s="64">
        <v>749</v>
      </c>
      <c r="P749" s="157" t="s">
        <v>2662</v>
      </c>
    </row>
    <row r="750" spans="1:16" ht="14.1" customHeight="1">
      <c r="A750" s="57" t="str">
        <f t="shared" ca="1" si="77"/>
        <v/>
      </c>
      <c r="B750" s="154"/>
      <c r="C750" s="154"/>
      <c r="D750" s="154"/>
      <c r="E750" s="155"/>
      <c r="F750" s="153"/>
      <c r="G750" s="155"/>
      <c r="H750" s="178" t="s">
        <v>1119</v>
      </c>
      <c r="I750" s="8" t="str">
        <f t="shared" ca="1" si="78"/>
        <v/>
      </c>
      <c r="J750" s="8" t="str">
        <f t="shared" ca="1" si="79"/>
        <v/>
      </c>
      <c r="K750" s="8" t="str">
        <f t="shared" ca="1" si="80"/>
        <v/>
      </c>
      <c r="L750" s="7" t="str">
        <f t="shared" ca="1" si="81"/>
        <v/>
      </c>
      <c r="M750" s="7" t="str">
        <f t="shared" ca="1" si="82"/>
        <v/>
      </c>
      <c r="N750" s="9" t="str">
        <f t="shared" ca="1" si="83"/>
        <v/>
      </c>
      <c r="O750" s="64">
        <v>750</v>
      </c>
      <c r="P750" s="157" t="s">
        <v>2663</v>
      </c>
    </row>
    <row r="751" spans="1:16" ht="14.1" customHeight="1">
      <c r="A751" s="57" t="str">
        <f t="shared" ca="1" si="77"/>
        <v/>
      </c>
      <c r="B751" s="154"/>
      <c r="C751" s="154"/>
      <c r="D751" s="154"/>
      <c r="E751" s="155"/>
      <c r="F751" s="153"/>
      <c r="G751" s="155"/>
      <c r="H751" s="178" t="s">
        <v>1120</v>
      </c>
      <c r="I751" s="8" t="str">
        <f t="shared" ca="1" si="78"/>
        <v/>
      </c>
      <c r="J751" s="8" t="str">
        <f t="shared" ca="1" si="79"/>
        <v/>
      </c>
      <c r="K751" s="8" t="str">
        <f t="shared" ca="1" si="80"/>
        <v/>
      </c>
      <c r="L751" s="7" t="str">
        <f t="shared" ca="1" si="81"/>
        <v/>
      </c>
      <c r="M751" s="7" t="str">
        <f t="shared" ca="1" si="82"/>
        <v/>
      </c>
      <c r="N751" s="9" t="str">
        <f t="shared" ca="1" si="83"/>
        <v/>
      </c>
      <c r="O751" s="64">
        <v>751</v>
      </c>
      <c r="P751" s="157" t="s">
        <v>2664</v>
      </c>
    </row>
    <row r="752" spans="1:16" ht="14.1" customHeight="1">
      <c r="A752" s="57" t="str">
        <f t="shared" ca="1" si="77"/>
        <v/>
      </c>
      <c r="B752" s="154"/>
      <c r="C752" s="154"/>
      <c r="D752" s="154"/>
      <c r="E752" s="155"/>
      <c r="F752" s="153"/>
      <c r="G752" s="155"/>
      <c r="H752" s="178" t="s">
        <v>1121</v>
      </c>
      <c r="I752" s="8" t="str">
        <f t="shared" ca="1" si="78"/>
        <v/>
      </c>
      <c r="J752" s="8" t="str">
        <f t="shared" ca="1" si="79"/>
        <v/>
      </c>
      <c r="K752" s="8" t="str">
        <f t="shared" ca="1" si="80"/>
        <v/>
      </c>
      <c r="L752" s="7" t="str">
        <f t="shared" ca="1" si="81"/>
        <v/>
      </c>
      <c r="M752" s="7" t="str">
        <f t="shared" ca="1" si="82"/>
        <v/>
      </c>
      <c r="N752" s="9" t="str">
        <f t="shared" ca="1" si="83"/>
        <v/>
      </c>
      <c r="O752" s="64">
        <v>752</v>
      </c>
      <c r="P752" s="157" t="s">
        <v>2665</v>
      </c>
    </row>
    <row r="753" spans="1:16" ht="14.1" customHeight="1">
      <c r="A753" s="57" t="str">
        <f t="shared" ca="1" si="77"/>
        <v/>
      </c>
      <c r="B753" s="154"/>
      <c r="C753" s="154"/>
      <c r="D753" s="154"/>
      <c r="E753" s="155"/>
      <c r="F753" s="153"/>
      <c r="G753" s="155"/>
      <c r="H753" s="178" t="s">
        <v>1122</v>
      </c>
      <c r="I753" s="8" t="str">
        <f t="shared" ca="1" si="78"/>
        <v/>
      </c>
      <c r="J753" s="8" t="str">
        <f t="shared" ca="1" si="79"/>
        <v/>
      </c>
      <c r="K753" s="8" t="str">
        <f t="shared" ca="1" si="80"/>
        <v/>
      </c>
      <c r="L753" s="7" t="str">
        <f t="shared" ca="1" si="81"/>
        <v/>
      </c>
      <c r="M753" s="7" t="str">
        <f t="shared" ca="1" si="82"/>
        <v/>
      </c>
      <c r="N753" s="9" t="str">
        <f t="shared" ca="1" si="83"/>
        <v/>
      </c>
      <c r="O753" s="64">
        <v>753</v>
      </c>
      <c r="P753" s="157" t="s">
        <v>2666</v>
      </c>
    </row>
    <row r="754" spans="1:16" ht="14.1" customHeight="1">
      <c r="A754" s="57" t="str">
        <f t="shared" ca="1" si="77"/>
        <v/>
      </c>
      <c r="B754" s="154"/>
      <c r="C754" s="154"/>
      <c r="D754" s="154"/>
      <c r="E754" s="155"/>
      <c r="F754" s="153"/>
      <c r="G754" s="155"/>
      <c r="H754" s="178" t="s">
        <v>1123</v>
      </c>
      <c r="I754" s="8" t="str">
        <f t="shared" ca="1" si="78"/>
        <v/>
      </c>
      <c r="J754" s="8" t="str">
        <f t="shared" ca="1" si="79"/>
        <v/>
      </c>
      <c r="K754" s="8" t="str">
        <f t="shared" ca="1" si="80"/>
        <v/>
      </c>
      <c r="L754" s="7" t="str">
        <f t="shared" ca="1" si="81"/>
        <v/>
      </c>
      <c r="M754" s="7" t="str">
        <f t="shared" ca="1" si="82"/>
        <v/>
      </c>
      <c r="N754" s="9" t="str">
        <f t="shared" ca="1" si="83"/>
        <v/>
      </c>
      <c r="O754" s="64">
        <v>754</v>
      </c>
      <c r="P754" s="157" t="s">
        <v>3312</v>
      </c>
    </row>
    <row r="755" spans="1:16" ht="14.1" customHeight="1">
      <c r="A755" s="57" t="str">
        <f t="shared" ca="1" si="77"/>
        <v/>
      </c>
      <c r="B755" s="154"/>
      <c r="C755" s="154"/>
      <c r="D755" s="154"/>
      <c r="E755" s="155"/>
      <c r="F755" s="153"/>
      <c r="G755" s="155"/>
      <c r="H755" s="178" t="s">
        <v>1124</v>
      </c>
      <c r="I755" s="8" t="str">
        <f t="shared" ca="1" si="78"/>
        <v/>
      </c>
      <c r="J755" s="8" t="str">
        <f t="shared" ca="1" si="79"/>
        <v/>
      </c>
      <c r="K755" s="8" t="str">
        <f t="shared" ca="1" si="80"/>
        <v/>
      </c>
      <c r="L755" s="7" t="str">
        <f t="shared" ca="1" si="81"/>
        <v/>
      </c>
      <c r="M755" s="7" t="str">
        <f t="shared" ca="1" si="82"/>
        <v/>
      </c>
      <c r="N755" s="9" t="str">
        <f t="shared" ca="1" si="83"/>
        <v/>
      </c>
      <c r="O755" s="64">
        <v>755</v>
      </c>
      <c r="P755" s="157" t="s">
        <v>3313</v>
      </c>
    </row>
    <row r="756" spans="1:16" ht="14.1" customHeight="1">
      <c r="A756" s="57" t="str">
        <f t="shared" ca="1" si="77"/>
        <v/>
      </c>
      <c r="B756" s="154"/>
      <c r="C756" s="154"/>
      <c r="D756" s="154"/>
      <c r="E756" s="155"/>
      <c r="F756" s="153"/>
      <c r="G756" s="155"/>
      <c r="H756" s="178" t="s">
        <v>1125</v>
      </c>
      <c r="I756" s="8" t="str">
        <f t="shared" ca="1" si="78"/>
        <v/>
      </c>
      <c r="J756" s="8" t="str">
        <f t="shared" ca="1" si="79"/>
        <v/>
      </c>
      <c r="K756" s="8" t="str">
        <f t="shared" ca="1" si="80"/>
        <v/>
      </c>
      <c r="L756" s="7" t="str">
        <f t="shared" ca="1" si="81"/>
        <v/>
      </c>
      <c r="M756" s="7" t="str">
        <f t="shared" ca="1" si="82"/>
        <v/>
      </c>
      <c r="N756" s="9" t="str">
        <f t="shared" ca="1" si="83"/>
        <v/>
      </c>
      <c r="O756" s="64">
        <v>756</v>
      </c>
      <c r="P756" s="157" t="s">
        <v>3314</v>
      </c>
    </row>
    <row r="757" spans="1:16" ht="14.1" customHeight="1">
      <c r="A757" s="57" t="str">
        <f t="shared" ca="1" si="77"/>
        <v/>
      </c>
      <c r="B757" s="154"/>
      <c r="C757" s="154"/>
      <c r="D757" s="154"/>
      <c r="E757" s="155"/>
      <c r="F757" s="153"/>
      <c r="G757" s="155"/>
      <c r="H757" s="178" t="s">
        <v>1126</v>
      </c>
      <c r="I757" s="8" t="str">
        <f t="shared" ca="1" si="78"/>
        <v/>
      </c>
      <c r="J757" s="8" t="str">
        <f t="shared" ca="1" si="79"/>
        <v/>
      </c>
      <c r="K757" s="8" t="str">
        <f t="shared" ca="1" si="80"/>
        <v/>
      </c>
      <c r="L757" s="7" t="str">
        <f t="shared" ca="1" si="81"/>
        <v/>
      </c>
      <c r="M757" s="7" t="str">
        <f t="shared" ca="1" si="82"/>
        <v/>
      </c>
      <c r="N757" s="9" t="str">
        <f t="shared" ca="1" si="83"/>
        <v/>
      </c>
      <c r="O757" s="64">
        <v>757</v>
      </c>
      <c r="P757" s="157" t="s">
        <v>3315</v>
      </c>
    </row>
    <row r="758" spans="1:16" ht="14.1" customHeight="1">
      <c r="A758" s="57" t="str">
        <f t="shared" ca="1" si="77"/>
        <v/>
      </c>
      <c r="B758" s="154"/>
      <c r="C758" s="154"/>
      <c r="D758" s="154"/>
      <c r="E758" s="155"/>
      <c r="F758" s="153"/>
      <c r="G758" s="155"/>
      <c r="H758" s="178" t="s">
        <v>1127</v>
      </c>
      <c r="I758" s="8" t="str">
        <f t="shared" ca="1" si="78"/>
        <v/>
      </c>
      <c r="J758" s="8" t="str">
        <f t="shared" ca="1" si="79"/>
        <v/>
      </c>
      <c r="K758" s="8" t="str">
        <f t="shared" ca="1" si="80"/>
        <v/>
      </c>
      <c r="L758" s="7" t="str">
        <f t="shared" ca="1" si="81"/>
        <v/>
      </c>
      <c r="M758" s="7" t="str">
        <f t="shared" ca="1" si="82"/>
        <v/>
      </c>
      <c r="N758" s="9" t="str">
        <f t="shared" ca="1" si="83"/>
        <v/>
      </c>
      <c r="O758" s="64">
        <v>758</v>
      </c>
      <c r="P758" s="157" t="s">
        <v>3316</v>
      </c>
    </row>
    <row r="759" spans="1:16" ht="14.1" customHeight="1">
      <c r="A759" s="57" t="str">
        <f t="shared" ca="1" si="77"/>
        <v/>
      </c>
      <c r="B759" s="154"/>
      <c r="C759" s="154"/>
      <c r="D759" s="154"/>
      <c r="E759" s="155"/>
      <c r="F759" s="153"/>
      <c r="G759" s="155"/>
      <c r="H759" s="178" t="s">
        <v>1128</v>
      </c>
      <c r="I759" s="8" t="str">
        <f t="shared" ca="1" si="78"/>
        <v/>
      </c>
      <c r="J759" s="8" t="str">
        <f t="shared" ca="1" si="79"/>
        <v/>
      </c>
      <c r="K759" s="8" t="str">
        <f t="shared" ca="1" si="80"/>
        <v/>
      </c>
      <c r="L759" s="7" t="str">
        <f t="shared" ca="1" si="81"/>
        <v/>
      </c>
      <c r="M759" s="7" t="str">
        <f t="shared" ca="1" si="82"/>
        <v/>
      </c>
      <c r="N759" s="9" t="str">
        <f t="shared" ca="1" si="83"/>
        <v/>
      </c>
      <c r="O759" s="64">
        <v>759</v>
      </c>
      <c r="P759" s="157" t="s">
        <v>3317</v>
      </c>
    </row>
    <row r="760" spans="1:16" ht="14.1" customHeight="1">
      <c r="A760" s="57" t="str">
        <f t="shared" ca="1" si="77"/>
        <v/>
      </c>
      <c r="B760" s="154"/>
      <c r="C760" s="154"/>
      <c r="D760" s="154"/>
      <c r="E760" s="155"/>
      <c r="F760" s="153"/>
      <c r="G760" s="155"/>
      <c r="H760" s="178" t="s">
        <v>1129</v>
      </c>
      <c r="I760" s="8" t="str">
        <f t="shared" ca="1" si="78"/>
        <v/>
      </c>
      <c r="J760" s="8" t="str">
        <f t="shared" ca="1" si="79"/>
        <v/>
      </c>
      <c r="K760" s="8" t="str">
        <f t="shared" ca="1" si="80"/>
        <v/>
      </c>
      <c r="L760" s="7" t="str">
        <f t="shared" ca="1" si="81"/>
        <v/>
      </c>
      <c r="M760" s="7" t="str">
        <f t="shared" ca="1" si="82"/>
        <v/>
      </c>
      <c r="N760" s="9" t="str">
        <f t="shared" ca="1" si="83"/>
        <v/>
      </c>
      <c r="O760" s="64">
        <v>760</v>
      </c>
      <c r="P760" s="157" t="s">
        <v>3318</v>
      </c>
    </row>
    <row r="761" spans="1:16" ht="14.1" customHeight="1">
      <c r="A761" s="57" t="str">
        <f t="shared" ca="1" si="77"/>
        <v/>
      </c>
      <c r="B761" s="154"/>
      <c r="C761" s="154"/>
      <c r="D761" s="154"/>
      <c r="E761" s="155"/>
      <c r="F761" s="153"/>
      <c r="G761" s="155"/>
      <c r="H761" s="178" t="s">
        <v>1130</v>
      </c>
      <c r="I761" s="8" t="str">
        <f t="shared" ca="1" si="78"/>
        <v/>
      </c>
      <c r="J761" s="8" t="str">
        <f t="shared" ca="1" si="79"/>
        <v/>
      </c>
      <c r="K761" s="8" t="str">
        <f t="shared" ca="1" si="80"/>
        <v/>
      </c>
      <c r="L761" s="7" t="str">
        <f t="shared" ca="1" si="81"/>
        <v/>
      </c>
      <c r="M761" s="7" t="str">
        <f t="shared" ca="1" si="82"/>
        <v/>
      </c>
      <c r="N761" s="9" t="str">
        <f t="shared" ca="1" si="83"/>
        <v/>
      </c>
      <c r="O761" s="64">
        <v>761</v>
      </c>
      <c r="P761" s="157" t="s">
        <v>3319</v>
      </c>
    </row>
    <row r="762" spans="1:16" ht="14.1" customHeight="1">
      <c r="A762" s="57" t="str">
        <f t="shared" ca="1" si="77"/>
        <v/>
      </c>
      <c r="B762" s="154"/>
      <c r="C762" s="154"/>
      <c r="D762" s="154"/>
      <c r="E762" s="155"/>
      <c r="F762" s="153"/>
      <c r="G762" s="155"/>
      <c r="H762" s="178" t="s">
        <v>1131</v>
      </c>
      <c r="I762" s="8" t="str">
        <f t="shared" ca="1" si="78"/>
        <v/>
      </c>
      <c r="J762" s="8" t="str">
        <f t="shared" ca="1" si="79"/>
        <v/>
      </c>
      <c r="K762" s="8" t="str">
        <f t="shared" ca="1" si="80"/>
        <v/>
      </c>
      <c r="L762" s="7" t="str">
        <f t="shared" ca="1" si="81"/>
        <v/>
      </c>
      <c r="M762" s="7" t="str">
        <f t="shared" ca="1" si="82"/>
        <v/>
      </c>
      <c r="N762" s="9" t="str">
        <f t="shared" ca="1" si="83"/>
        <v/>
      </c>
      <c r="O762" s="64">
        <v>762</v>
      </c>
      <c r="P762" s="157" t="s">
        <v>3320</v>
      </c>
    </row>
    <row r="763" spans="1:16" ht="14.1" customHeight="1">
      <c r="A763" s="57" t="str">
        <f t="shared" ca="1" si="77"/>
        <v/>
      </c>
      <c r="B763" s="154"/>
      <c r="C763" s="154"/>
      <c r="D763" s="154"/>
      <c r="E763" s="155"/>
      <c r="F763" s="153"/>
      <c r="G763" s="155"/>
      <c r="H763" s="178" t="s">
        <v>1132</v>
      </c>
      <c r="I763" s="8" t="str">
        <f t="shared" ca="1" si="78"/>
        <v/>
      </c>
      <c r="J763" s="8" t="str">
        <f t="shared" ca="1" si="79"/>
        <v/>
      </c>
      <c r="K763" s="8" t="str">
        <f t="shared" ca="1" si="80"/>
        <v/>
      </c>
      <c r="L763" s="7" t="str">
        <f t="shared" ca="1" si="81"/>
        <v/>
      </c>
      <c r="M763" s="7" t="str">
        <f t="shared" ca="1" si="82"/>
        <v/>
      </c>
      <c r="N763" s="9" t="str">
        <f t="shared" ca="1" si="83"/>
        <v/>
      </c>
      <c r="O763" s="64">
        <v>763</v>
      </c>
      <c r="P763" s="157" t="s">
        <v>2667</v>
      </c>
    </row>
    <row r="764" spans="1:16" ht="14.1" customHeight="1">
      <c r="A764" s="57" t="str">
        <f t="shared" ca="1" si="77"/>
        <v/>
      </c>
      <c r="B764" s="154"/>
      <c r="C764" s="154"/>
      <c r="D764" s="154"/>
      <c r="E764" s="155"/>
      <c r="F764" s="153"/>
      <c r="G764" s="155"/>
      <c r="H764" s="178" t="s">
        <v>1133</v>
      </c>
      <c r="I764" s="8" t="str">
        <f t="shared" ca="1" si="78"/>
        <v/>
      </c>
      <c r="J764" s="8" t="str">
        <f t="shared" ca="1" si="79"/>
        <v/>
      </c>
      <c r="K764" s="8" t="str">
        <f t="shared" ca="1" si="80"/>
        <v/>
      </c>
      <c r="L764" s="7" t="str">
        <f t="shared" ca="1" si="81"/>
        <v/>
      </c>
      <c r="M764" s="7" t="str">
        <f t="shared" ca="1" si="82"/>
        <v/>
      </c>
      <c r="N764" s="9" t="str">
        <f t="shared" ca="1" si="83"/>
        <v/>
      </c>
      <c r="O764" s="64">
        <v>764</v>
      </c>
      <c r="P764" s="157" t="s">
        <v>2668</v>
      </c>
    </row>
    <row r="765" spans="1:16" ht="14.1" customHeight="1">
      <c r="A765" s="57" t="str">
        <f t="shared" ca="1" si="77"/>
        <v/>
      </c>
      <c r="B765" s="154"/>
      <c r="C765" s="154"/>
      <c r="D765" s="154"/>
      <c r="E765" s="155"/>
      <c r="F765" s="153"/>
      <c r="G765" s="155"/>
      <c r="H765" s="178" t="s">
        <v>1134</v>
      </c>
      <c r="I765" s="8" t="str">
        <f t="shared" ca="1" si="78"/>
        <v/>
      </c>
      <c r="J765" s="8" t="str">
        <f t="shared" ca="1" si="79"/>
        <v/>
      </c>
      <c r="K765" s="8" t="str">
        <f t="shared" ca="1" si="80"/>
        <v/>
      </c>
      <c r="L765" s="7" t="str">
        <f t="shared" ca="1" si="81"/>
        <v/>
      </c>
      <c r="M765" s="7" t="str">
        <f t="shared" ca="1" si="82"/>
        <v/>
      </c>
      <c r="N765" s="9" t="str">
        <f t="shared" ca="1" si="83"/>
        <v/>
      </c>
      <c r="O765" s="64">
        <v>765</v>
      </c>
      <c r="P765" s="157" t="s">
        <v>2669</v>
      </c>
    </row>
    <row r="766" spans="1:16" ht="14.1" customHeight="1">
      <c r="A766" s="57" t="str">
        <f t="shared" ca="1" si="77"/>
        <v/>
      </c>
      <c r="B766" s="154"/>
      <c r="C766" s="154"/>
      <c r="D766" s="154"/>
      <c r="E766" s="155"/>
      <c r="F766" s="153"/>
      <c r="G766" s="155"/>
      <c r="H766" s="178" t="s">
        <v>1135</v>
      </c>
      <c r="I766" s="8" t="str">
        <f t="shared" ca="1" si="78"/>
        <v/>
      </c>
      <c r="J766" s="8" t="str">
        <f t="shared" ca="1" si="79"/>
        <v/>
      </c>
      <c r="K766" s="8" t="str">
        <f t="shared" ca="1" si="80"/>
        <v/>
      </c>
      <c r="L766" s="7" t="str">
        <f t="shared" ca="1" si="81"/>
        <v/>
      </c>
      <c r="M766" s="7" t="str">
        <f t="shared" ca="1" si="82"/>
        <v/>
      </c>
      <c r="N766" s="9" t="str">
        <f t="shared" ca="1" si="83"/>
        <v/>
      </c>
      <c r="O766" s="64">
        <v>766</v>
      </c>
      <c r="P766" s="157" t="s">
        <v>2670</v>
      </c>
    </row>
    <row r="767" spans="1:16" ht="14.1" customHeight="1">
      <c r="A767" s="57" t="str">
        <f t="shared" ca="1" si="77"/>
        <v/>
      </c>
      <c r="B767" s="154"/>
      <c r="C767" s="154"/>
      <c r="D767" s="154"/>
      <c r="E767" s="155"/>
      <c r="F767" s="153"/>
      <c r="G767" s="155"/>
      <c r="H767" s="178" t="s">
        <v>1136</v>
      </c>
      <c r="I767" s="8" t="str">
        <f t="shared" ca="1" si="78"/>
        <v/>
      </c>
      <c r="J767" s="8" t="str">
        <f t="shared" ca="1" si="79"/>
        <v/>
      </c>
      <c r="K767" s="8" t="str">
        <f t="shared" ca="1" si="80"/>
        <v/>
      </c>
      <c r="L767" s="7" t="str">
        <f t="shared" ca="1" si="81"/>
        <v/>
      </c>
      <c r="M767" s="7" t="str">
        <f t="shared" ca="1" si="82"/>
        <v/>
      </c>
      <c r="N767" s="9" t="str">
        <f t="shared" ca="1" si="83"/>
        <v/>
      </c>
      <c r="O767" s="64">
        <v>767</v>
      </c>
      <c r="P767" s="157" t="s">
        <v>2671</v>
      </c>
    </row>
    <row r="768" spans="1:16" ht="14.1" customHeight="1">
      <c r="A768" s="57" t="str">
        <f t="shared" ca="1" si="77"/>
        <v/>
      </c>
      <c r="B768" s="154"/>
      <c r="C768" s="154"/>
      <c r="D768" s="154"/>
      <c r="E768" s="155"/>
      <c r="F768" s="153"/>
      <c r="G768" s="155"/>
      <c r="H768" s="178" t="s">
        <v>1137</v>
      </c>
      <c r="I768" s="8" t="str">
        <f t="shared" ca="1" si="78"/>
        <v/>
      </c>
      <c r="J768" s="8" t="str">
        <f t="shared" ca="1" si="79"/>
        <v/>
      </c>
      <c r="K768" s="8" t="str">
        <f t="shared" ca="1" si="80"/>
        <v/>
      </c>
      <c r="L768" s="7" t="str">
        <f t="shared" ca="1" si="81"/>
        <v/>
      </c>
      <c r="M768" s="7" t="str">
        <f t="shared" ca="1" si="82"/>
        <v/>
      </c>
      <c r="N768" s="9" t="str">
        <f t="shared" ca="1" si="83"/>
        <v/>
      </c>
      <c r="O768" s="64">
        <v>768</v>
      </c>
      <c r="P768" s="157" t="s">
        <v>2672</v>
      </c>
    </row>
    <row r="769" spans="1:16" ht="14.1" customHeight="1">
      <c r="A769" s="57" t="str">
        <f t="shared" ca="1" si="77"/>
        <v/>
      </c>
      <c r="B769" s="154"/>
      <c r="C769" s="154"/>
      <c r="D769" s="154"/>
      <c r="E769" s="155"/>
      <c r="F769" s="153"/>
      <c r="G769" s="155"/>
      <c r="H769" s="178" t="s">
        <v>1138</v>
      </c>
      <c r="I769" s="8" t="str">
        <f t="shared" ca="1" si="78"/>
        <v/>
      </c>
      <c r="J769" s="8" t="str">
        <f t="shared" ca="1" si="79"/>
        <v/>
      </c>
      <c r="K769" s="8" t="str">
        <f t="shared" ca="1" si="80"/>
        <v/>
      </c>
      <c r="L769" s="7" t="str">
        <f t="shared" ca="1" si="81"/>
        <v/>
      </c>
      <c r="M769" s="7" t="str">
        <f t="shared" ca="1" si="82"/>
        <v/>
      </c>
      <c r="N769" s="9" t="str">
        <f t="shared" ca="1" si="83"/>
        <v/>
      </c>
      <c r="O769" s="64">
        <v>769</v>
      </c>
      <c r="P769" s="157" t="s">
        <v>3321</v>
      </c>
    </row>
    <row r="770" spans="1:16" ht="14.1" customHeight="1">
      <c r="A770" s="57" t="str">
        <f t="shared" ca="1" si="77"/>
        <v/>
      </c>
      <c r="B770" s="154"/>
      <c r="C770" s="154"/>
      <c r="D770" s="154"/>
      <c r="E770" s="155"/>
      <c r="F770" s="153"/>
      <c r="G770" s="155"/>
      <c r="H770" s="178" t="s">
        <v>1139</v>
      </c>
      <c r="I770" s="8" t="str">
        <f t="shared" ca="1" si="78"/>
        <v/>
      </c>
      <c r="J770" s="8" t="str">
        <f t="shared" ca="1" si="79"/>
        <v/>
      </c>
      <c r="K770" s="8" t="str">
        <f t="shared" ca="1" si="80"/>
        <v/>
      </c>
      <c r="L770" s="7" t="str">
        <f t="shared" ca="1" si="81"/>
        <v/>
      </c>
      <c r="M770" s="7" t="str">
        <f t="shared" ca="1" si="82"/>
        <v/>
      </c>
      <c r="N770" s="9" t="str">
        <f t="shared" ca="1" si="83"/>
        <v/>
      </c>
      <c r="O770" s="64">
        <v>770</v>
      </c>
      <c r="P770" s="157" t="s">
        <v>3322</v>
      </c>
    </row>
    <row r="771" spans="1:16" ht="14.1" customHeight="1">
      <c r="A771" s="57" t="str">
        <f t="shared" ca="1" si="77"/>
        <v/>
      </c>
      <c r="B771" s="154"/>
      <c r="C771" s="154"/>
      <c r="D771" s="154"/>
      <c r="E771" s="155"/>
      <c r="F771" s="153"/>
      <c r="G771" s="155"/>
      <c r="H771" s="178" t="s">
        <v>1140</v>
      </c>
      <c r="I771" s="8" t="str">
        <f t="shared" ca="1" si="78"/>
        <v/>
      </c>
      <c r="J771" s="8" t="str">
        <f t="shared" ca="1" si="79"/>
        <v/>
      </c>
      <c r="K771" s="8" t="str">
        <f t="shared" ca="1" si="80"/>
        <v/>
      </c>
      <c r="L771" s="7" t="str">
        <f t="shared" ca="1" si="81"/>
        <v/>
      </c>
      <c r="M771" s="7" t="str">
        <f t="shared" ca="1" si="82"/>
        <v/>
      </c>
      <c r="N771" s="9" t="str">
        <f t="shared" ca="1" si="83"/>
        <v/>
      </c>
      <c r="O771" s="64">
        <v>771</v>
      </c>
      <c r="P771" s="157" t="s">
        <v>3323</v>
      </c>
    </row>
    <row r="772" spans="1:16" ht="14.1" customHeight="1">
      <c r="A772" s="57" t="str">
        <f t="shared" ca="1" si="77"/>
        <v/>
      </c>
      <c r="B772" s="154"/>
      <c r="C772" s="154"/>
      <c r="D772" s="154"/>
      <c r="E772" s="155"/>
      <c r="F772" s="153"/>
      <c r="G772" s="155"/>
      <c r="H772" s="178" t="s">
        <v>1141</v>
      </c>
      <c r="I772" s="8" t="str">
        <f t="shared" ca="1" si="78"/>
        <v/>
      </c>
      <c r="J772" s="8" t="str">
        <f t="shared" ca="1" si="79"/>
        <v/>
      </c>
      <c r="K772" s="8" t="str">
        <f t="shared" ca="1" si="80"/>
        <v/>
      </c>
      <c r="L772" s="7" t="str">
        <f t="shared" ca="1" si="81"/>
        <v/>
      </c>
      <c r="M772" s="7" t="str">
        <f t="shared" ca="1" si="82"/>
        <v/>
      </c>
      <c r="N772" s="9" t="str">
        <f t="shared" ca="1" si="83"/>
        <v/>
      </c>
      <c r="O772" s="64">
        <v>772</v>
      </c>
      <c r="P772" s="157" t="s">
        <v>3324</v>
      </c>
    </row>
    <row r="773" spans="1:16" ht="14.1" customHeight="1">
      <c r="A773" s="57" t="str">
        <f t="shared" ca="1" si="77"/>
        <v/>
      </c>
      <c r="B773" s="154"/>
      <c r="C773" s="154"/>
      <c r="D773" s="154"/>
      <c r="E773" s="155"/>
      <c r="F773" s="153"/>
      <c r="G773" s="155"/>
      <c r="H773" s="178" t="s">
        <v>1142</v>
      </c>
      <c r="I773" s="8" t="str">
        <f t="shared" ca="1" si="78"/>
        <v/>
      </c>
      <c r="J773" s="8" t="str">
        <f t="shared" ca="1" si="79"/>
        <v/>
      </c>
      <c r="K773" s="8" t="str">
        <f t="shared" ca="1" si="80"/>
        <v/>
      </c>
      <c r="L773" s="7" t="str">
        <f t="shared" ca="1" si="81"/>
        <v/>
      </c>
      <c r="M773" s="7" t="str">
        <f t="shared" ca="1" si="82"/>
        <v/>
      </c>
      <c r="N773" s="9" t="str">
        <f t="shared" ca="1" si="83"/>
        <v/>
      </c>
      <c r="O773" s="64">
        <v>773</v>
      </c>
      <c r="P773" s="157" t="s">
        <v>2673</v>
      </c>
    </row>
    <row r="774" spans="1:16" ht="14.1" customHeight="1">
      <c r="A774" s="57" t="str">
        <f t="shared" ca="1" si="77"/>
        <v/>
      </c>
      <c r="B774" s="154"/>
      <c r="C774" s="154"/>
      <c r="D774" s="154"/>
      <c r="E774" s="155"/>
      <c r="F774" s="153"/>
      <c r="G774" s="155"/>
      <c r="H774" s="178" t="s">
        <v>1143</v>
      </c>
      <c r="I774" s="8" t="str">
        <f t="shared" ca="1" si="78"/>
        <v/>
      </c>
      <c r="J774" s="8" t="str">
        <f t="shared" ca="1" si="79"/>
        <v/>
      </c>
      <c r="K774" s="8" t="str">
        <f t="shared" ca="1" si="80"/>
        <v/>
      </c>
      <c r="L774" s="7" t="str">
        <f t="shared" ca="1" si="81"/>
        <v/>
      </c>
      <c r="M774" s="7" t="str">
        <f t="shared" ca="1" si="82"/>
        <v/>
      </c>
      <c r="N774" s="9" t="str">
        <f t="shared" ca="1" si="83"/>
        <v/>
      </c>
      <c r="O774" s="64">
        <v>774</v>
      </c>
      <c r="P774" s="157" t="s">
        <v>2674</v>
      </c>
    </row>
    <row r="775" spans="1:16" ht="14.1" customHeight="1">
      <c r="A775" s="57" t="str">
        <f t="shared" ca="1" si="77"/>
        <v/>
      </c>
      <c r="B775" s="154"/>
      <c r="C775" s="154"/>
      <c r="D775" s="154"/>
      <c r="E775" s="155"/>
      <c r="F775" s="153"/>
      <c r="G775" s="155"/>
      <c r="H775" s="178" t="s">
        <v>1144</v>
      </c>
      <c r="I775" s="8" t="str">
        <f t="shared" ca="1" si="78"/>
        <v/>
      </c>
      <c r="J775" s="8" t="str">
        <f t="shared" ca="1" si="79"/>
        <v/>
      </c>
      <c r="K775" s="8" t="str">
        <f t="shared" ca="1" si="80"/>
        <v/>
      </c>
      <c r="L775" s="7" t="str">
        <f t="shared" ca="1" si="81"/>
        <v/>
      </c>
      <c r="M775" s="7" t="str">
        <f t="shared" ca="1" si="82"/>
        <v/>
      </c>
      <c r="N775" s="9" t="str">
        <f t="shared" ca="1" si="83"/>
        <v/>
      </c>
      <c r="O775" s="64">
        <v>775</v>
      </c>
      <c r="P775" s="157" t="s">
        <v>2675</v>
      </c>
    </row>
    <row r="776" spans="1:16" ht="14.1" customHeight="1">
      <c r="A776" s="57" t="str">
        <f t="shared" ca="1" si="77"/>
        <v/>
      </c>
      <c r="B776" s="154"/>
      <c r="C776" s="154"/>
      <c r="D776" s="154"/>
      <c r="E776" s="155"/>
      <c r="F776" s="153"/>
      <c r="G776" s="155"/>
      <c r="H776" s="178" t="s">
        <v>1145</v>
      </c>
      <c r="I776" s="8" t="str">
        <f t="shared" ca="1" si="78"/>
        <v/>
      </c>
      <c r="J776" s="8" t="str">
        <f t="shared" ca="1" si="79"/>
        <v/>
      </c>
      <c r="K776" s="8" t="str">
        <f t="shared" ca="1" si="80"/>
        <v/>
      </c>
      <c r="L776" s="7" t="str">
        <f t="shared" ca="1" si="81"/>
        <v/>
      </c>
      <c r="M776" s="7" t="str">
        <f t="shared" ca="1" si="82"/>
        <v/>
      </c>
      <c r="N776" s="9" t="str">
        <f t="shared" ca="1" si="83"/>
        <v/>
      </c>
      <c r="O776" s="64">
        <v>776</v>
      </c>
      <c r="P776" s="157" t="s">
        <v>2676</v>
      </c>
    </row>
    <row r="777" spans="1:16" ht="14.1" customHeight="1">
      <c r="A777" s="57" t="str">
        <f t="shared" ca="1" si="77"/>
        <v/>
      </c>
      <c r="B777" s="154"/>
      <c r="C777" s="154"/>
      <c r="D777" s="154"/>
      <c r="E777" s="155"/>
      <c r="F777" s="153"/>
      <c r="G777" s="155"/>
      <c r="H777" s="178" t="s">
        <v>1146</v>
      </c>
      <c r="I777" s="8" t="str">
        <f t="shared" ca="1" si="78"/>
        <v/>
      </c>
      <c r="J777" s="8" t="str">
        <f t="shared" ca="1" si="79"/>
        <v/>
      </c>
      <c r="K777" s="8" t="str">
        <f t="shared" ca="1" si="80"/>
        <v/>
      </c>
      <c r="L777" s="7" t="str">
        <f t="shared" ca="1" si="81"/>
        <v/>
      </c>
      <c r="M777" s="7" t="str">
        <f t="shared" ca="1" si="82"/>
        <v/>
      </c>
      <c r="N777" s="9" t="str">
        <f t="shared" ca="1" si="83"/>
        <v/>
      </c>
      <c r="O777" s="64">
        <v>777</v>
      </c>
      <c r="P777" s="157" t="s">
        <v>2677</v>
      </c>
    </row>
    <row r="778" spans="1:16" ht="14.1" customHeight="1">
      <c r="A778" s="57" t="str">
        <f t="shared" ca="1" si="77"/>
        <v/>
      </c>
      <c r="B778" s="154"/>
      <c r="C778" s="154"/>
      <c r="D778" s="154"/>
      <c r="E778" s="155"/>
      <c r="F778" s="153"/>
      <c r="G778" s="155"/>
      <c r="H778" s="178" t="s">
        <v>1147</v>
      </c>
      <c r="I778" s="8" t="str">
        <f t="shared" ca="1" si="78"/>
        <v/>
      </c>
      <c r="J778" s="8" t="str">
        <f t="shared" ca="1" si="79"/>
        <v/>
      </c>
      <c r="K778" s="8" t="str">
        <f t="shared" ca="1" si="80"/>
        <v/>
      </c>
      <c r="L778" s="7" t="str">
        <f t="shared" ca="1" si="81"/>
        <v/>
      </c>
      <c r="M778" s="7" t="str">
        <f t="shared" ca="1" si="82"/>
        <v/>
      </c>
      <c r="N778" s="9" t="str">
        <f t="shared" ca="1" si="83"/>
        <v/>
      </c>
      <c r="O778" s="64">
        <v>778</v>
      </c>
      <c r="P778" s="157" t="s">
        <v>3325</v>
      </c>
    </row>
    <row r="779" spans="1:16" ht="14.1" customHeight="1">
      <c r="A779" s="57" t="str">
        <f t="shared" ca="1" si="77"/>
        <v/>
      </c>
      <c r="B779" s="154"/>
      <c r="C779" s="154"/>
      <c r="D779" s="154"/>
      <c r="E779" s="155"/>
      <c r="F779" s="153"/>
      <c r="G779" s="155"/>
      <c r="H779" s="178" t="s">
        <v>1148</v>
      </c>
      <c r="I779" s="8" t="str">
        <f t="shared" ca="1" si="78"/>
        <v/>
      </c>
      <c r="J779" s="8" t="str">
        <f t="shared" ca="1" si="79"/>
        <v/>
      </c>
      <c r="K779" s="8" t="str">
        <f t="shared" ca="1" si="80"/>
        <v/>
      </c>
      <c r="L779" s="7" t="str">
        <f t="shared" ca="1" si="81"/>
        <v/>
      </c>
      <c r="M779" s="7" t="str">
        <f t="shared" ca="1" si="82"/>
        <v/>
      </c>
      <c r="N779" s="9" t="str">
        <f t="shared" ca="1" si="83"/>
        <v/>
      </c>
      <c r="O779" s="64">
        <v>779</v>
      </c>
      <c r="P779" s="157" t="s">
        <v>3326</v>
      </c>
    </row>
    <row r="780" spans="1:16" ht="14.1" customHeight="1">
      <c r="A780" s="57" t="str">
        <f t="shared" ca="1" si="77"/>
        <v/>
      </c>
      <c r="B780" s="154"/>
      <c r="C780" s="154"/>
      <c r="D780" s="154"/>
      <c r="E780" s="155"/>
      <c r="F780" s="153"/>
      <c r="G780" s="155"/>
      <c r="H780" s="178" t="s">
        <v>1149</v>
      </c>
      <c r="I780" s="8" t="str">
        <f t="shared" ca="1" si="78"/>
        <v/>
      </c>
      <c r="J780" s="8" t="str">
        <f t="shared" ca="1" si="79"/>
        <v/>
      </c>
      <c r="K780" s="8" t="str">
        <f t="shared" ca="1" si="80"/>
        <v/>
      </c>
      <c r="L780" s="7" t="str">
        <f t="shared" ca="1" si="81"/>
        <v/>
      </c>
      <c r="M780" s="7" t="str">
        <f t="shared" ca="1" si="82"/>
        <v/>
      </c>
      <c r="N780" s="9" t="str">
        <f t="shared" ca="1" si="83"/>
        <v/>
      </c>
      <c r="O780" s="64">
        <v>780</v>
      </c>
      <c r="P780" s="157" t="s">
        <v>3327</v>
      </c>
    </row>
    <row r="781" spans="1:16" ht="14.1" customHeight="1">
      <c r="A781" s="57" t="str">
        <f t="shared" ref="A781:A844" ca="1" si="84">IF(INDIRECT("B"&amp;O781)="","",$B$7)</f>
        <v/>
      </c>
      <c r="B781" s="154"/>
      <c r="C781" s="154"/>
      <c r="D781" s="154"/>
      <c r="E781" s="155"/>
      <c r="F781" s="153"/>
      <c r="G781" s="155"/>
      <c r="H781" s="178" t="s">
        <v>1150</v>
      </c>
      <c r="I781" s="8" t="str">
        <f t="shared" ca="1" si="78"/>
        <v/>
      </c>
      <c r="J781" s="8" t="str">
        <f t="shared" ca="1" si="79"/>
        <v/>
      </c>
      <c r="K781" s="8" t="str">
        <f t="shared" ca="1" si="80"/>
        <v/>
      </c>
      <c r="L781" s="7" t="str">
        <f t="shared" ca="1" si="81"/>
        <v/>
      </c>
      <c r="M781" s="7" t="str">
        <f t="shared" ca="1" si="82"/>
        <v/>
      </c>
      <c r="N781" s="9" t="str">
        <f t="shared" ca="1" si="83"/>
        <v/>
      </c>
      <c r="O781" s="64">
        <v>781</v>
      </c>
      <c r="P781" s="157" t="s">
        <v>3328</v>
      </c>
    </row>
    <row r="782" spans="1:16" ht="14.1" customHeight="1">
      <c r="A782" s="57" t="str">
        <f t="shared" ca="1" si="84"/>
        <v/>
      </c>
      <c r="B782" s="154"/>
      <c r="C782" s="154"/>
      <c r="D782" s="154"/>
      <c r="E782" s="155"/>
      <c r="F782" s="153"/>
      <c r="G782" s="155"/>
      <c r="H782" s="178" t="s">
        <v>1151</v>
      </c>
      <c r="I782" s="8" t="str">
        <f t="shared" ref="I782:I845" ca="1" si="85">IF(INDIRECT("B"&amp;O782)="","",IF(EXACT(INDIRECT("H"&amp;O782),INDIRECT("B"&amp;O782)),INDIRECT("P"&amp;O782)&amp;"人目","エラー"))</f>
        <v/>
      </c>
      <c r="J782" s="8" t="str">
        <f t="shared" ref="J782:J845" ca="1" si="86">IFERROR(IF(INDIRECT("C"&amp;O782)="","",VLOOKUP(TEXT(INDIRECT("C"&amp;O782),"00"),$BX:$BY,2,FALSE)),"エラー")</f>
        <v/>
      </c>
      <c r="K782" s="8" t="str">
        <f t="shared" ref="K782:K845" ca="1" si="87">IFERROR(IF(INDIRECT("D"&amp;O782)="","",VLOOKUP(TEXT(INDIRECT("D"&amp;O782),"00"),$AZ:$BA,2,FALSE)),"エラー")</f>
        <v/>
      </c>
      <c r="L782" s="7" t="str">
        <f t="shared" ref="L782:L845" ca="1" si="88">IFERROR(IF(INDIRECT("E"&amp;O782)="","",VLOOKUP(TEXT(INDIRECT("E"&amp;O782),"000"),$BJ:$BK,2,FALSE)),"エラー")</f>
        <v/>
      </c>
      <c r="M782" s="7" t="str">
        <f t="shared" ref="M782:M845" ca="1" si="89">IFERROR(IF(INDIRECT("F"&amp;O782)="","",VLOOKUP(TEXT(INDIRECT("F"&amp;O782),"000"),$BM:$BN,2,FALSE)),"エラー")</f>
        <v/>
      </c>
      <c r="N782" s="9" t="str">
        <f t="shared" ref="N782:N845" ca="1" si="90">IFERROR(IF(INDIRECT("G"&amp;O782)="","",LEFT(TEXT(INDIRECT("G"&amp;O782),"00000"),4)&amp;"年"&amp;RIGHT(TEXT(INDIRECT("G"&amp;O782),"00000"),2)&amp;"月"),"エラー")</f>
        <v/>
      </c>
      <c r="O782" s="64">
        <v>782</v>
      </c>
      <c r="P782" s="157" t="s">
        <v>3329</v>
      </c>
    </row>
    <row r="783" spans="1:16" ht="14.1" customHeight="1">
      <c r="A783" s="57" t="str">
        <f t="shared" ca="1" si="84"/>
        <v/>
      </c>
      <c r="B783" s="154"/>
      <c r="C783" s="154"/>
      <c r="D783" s="154"/>
      <c r="E783" s="155"/>
      <c r="F783" s="153"/>
      <c r="G783" s="155"/>
      <c r="H783" s="178" t="s">
        <v>1152</v>
      </c>
      <c r="I783" s="8" t="str">
        <f t="shared" ca="1" si="85"/>
        <v/>
      </c>
      <c r="J783" s="8" t="str">
        <f t="shared" ca="1" si="86"/>
        <v/>
      </c>
      <c r="K783" s="8" t="str">
        <f t="shared" ca="1" si="87"/>
        <v/>
      </c>
      <c r="L783" s="7" t="str">
        <f t="shared" ca="1" si="88"/>
        <v/>
      </c>
      <c r="M783" s="7" t="str">
        <f t="shared" ca="1" si="89"/>
        <v/>
      </c>
      <c r="N783" s="9" t="str">
        <f t="shared" ca="1" si="90"/>
        <v/>
      </c>
      <c r="O783" s="64">
        <v>783</v>
      </c>
      <c r="P783" s="157" t="s">
        <v>2678</v>
      </c>
    </row>
    <row r="784" spans="1:16" ht="14.1" customHeight="1">
      <c r="A784" s="57" t="str">
        <f t="shared" ca="1" si="84"/>
        <v/>
      </c>
      <c r="B784" s="154"/>
      <c r="C784" s="154"/>
      <c r="D784" s="154"/>
      <c r="E784" s="155"/>
      <c r="F784" s="153"/>
      <c r="G784" s="155"/>
      <c r="H784" s="178" t="s">
        <v>1153</v>
      </c>
      <c r="I784" s="8" t="str">
        <f t="shared" ca="1" si="85"/>
        <v/>
      </c>
      <c r="J784" s="8" t="str">
        <f t="shared" ca="1" si="86"/>
        <v/>
      </c>
      <c r="K784" s="8" t="str">
        <f t="shared" ca="1" si="87"/>
        <v/>
      </c>
      <c r="L784" s="7" t="str">
        <f t="shared" ca="1" si="88"/>
        <v/>
      </c>
      <c r="M784" s="7" t="str">
        <f t="shared" ca="1" si="89"/>
        <v/>
      </c>
      <c r="N784" s="9" t="str">
        <f t="shared" ca="1" si="90"/>
        <v/>
      </c>
      <c r="O784" s="64">
        <v>784</v>
      </c>
      <c r="P784" s="157" t="s">
        <v>2679</v>
      </c>
    </row>
    <row r="785" spans="1:16" ht="14.1" customHeight="1">
      <c r="A785" s="57" t="str">
        <f t="shared" ca="1" si="84"/>
        <v/>
      </c>
      <c r="B785" s="154"/>
      <c r="C785" s="154"/>
      <c r="D785" s="154"/>
      <c r="E785" s="155"/>
      <c r="F785" s="153"/>
      <c r="G785" s="155"/>
      <c r="H785" s="178" t="s">
        <v>1154</v>
      </c>
      <c r="I785" s="8" t="str">
        <f t="shared" ca="1" si="85"/>
        <v/>
      </c>
      <c r="J785" s="8" t="str">
        <f t="shared" ca="1" si="86"/>
        <v/>
      </c>
      <c r="K785" s="8" t="str">
        <f t="shared" ca="1" si="87"/>
        <v/>
      </c>
      <c r="L785" s="7" t="str">
        <f t="shared" ca="1" si="88"/>
        <v/>
      </c>
      <c r="M785" s="7" t="str">
        <f t="shared" ca="1" si="89"/>
        <v/>
      </c>
      <c r="N785" s="9" t="str">
        <f t="shared" ca="1" si="90"/>
        <v/>
      </c>
      <c r="O785" s="64">
        <v>785</v>
      </c>
      <c r="P785" s="157" t="s">
        <v>2680</v>
      </c>
    </row>
    <row r="786" spans="1:16" ht="14.1" customHeight="1">
      <c r="A786" s="57" t="str">
        <f t="shared" ca="1" si="84"/>
        <v/>
      </c>
      <c r="B786" s="154"/>
      <c r="C786" s="154"/>
      <c r="D786" s="154"/>
      <c r="E786" s="155"/>
      <c r="F786" s="153"/>
      <c r="G786" s="155"/>
      <c r="H786" s="178" t="s">
        <v>1155</v>
      </c>
      <c r="I786" s="8" t="str">
        <f t="shared" ca="1" si="85"/>
        <v/>
      </c>
      <c r="J786" s="8" t="str">
        <f t="shared" ca="1" si="86"/>
        <v/>
      </c>
      <c r="K786" s="8" t="str">
        <f t="shared" ca="1" si="87"/>
        <v/>
      </c>
      <c r="L786" s="7" t="str">
        <f t="shared" ca="1" si="88"/>
        <v/>
      </c>
      <c r="M786" s="7" t="str">
        <f t="shared" ca="1" si="89"/>
        <v/>
      </c>
      <c r="N786" s="9" t="str">
        <f t="shared" ca="1" si="90"/>
        <v/>
      </c>
      <c r="O786" s="64">
        <v>786</v>
      </c>
      <c r="P786" s="157" t="s">
        <v>3330</v>
      </c>
    </row>
    <row r="787" spans="1:16" ht="14.1" customHeight="1">
      <c r="A787" s="57" t="str">
        <f t="shared" ca="1" si="84"/>
        <v/>
      </c>
      <c r="B787" s="154"/>
      <c r="C787" s="154"/>
      <c r="D787" s="154"/>
      <c r="E787" s="155"/>
      <c r="F787" s="153"/>
      <c r="G787" s="155"/>
      <c r="H787" s="178" t="s">
        <v>1156</v>
      </c>
      <c r="I787" s="8" t="str">
        <f t="shared" ca="1" si="85"/>
        <v/>
      </c>
      <c r="J787" s="8" t="str">
        <f t="shared" ca="1" si="86"/>
        <v/>
      </c>
      <c r="K787" s="8" t="str">
        <f t="shared" ca="1" si="87"/>
        <v/>
      </c>
      <c r="L787" s="7" t="str">
        <f t="shared" ca="1" si="88"/>
        <v/>
      </c>
      <c r="M787" s="7" t="str">
        <f t="shared" ca="1" si="89"/>
        <v/>
      </c>
      <c r="N787" s="9" t="str">
        <f t="shared" ca="1" si="90"/>
        <v/>
      </c>
      <c r="O787" s="64">
        <v>787</v>
      </c>
      <c r="P787" s="157" t="s">
        <v>3331</v>
      </c>
    </row>
    <row r="788" spans="1:16" ht="14.1" customHeight="1">
      <c r="A788" s="57" t="str">
        <f t="shared" ca="1" si="84"/>
        <v/>
      </c>
      <c r="B788" s="154"/>
      <c r="C788" s="154"/>
      <c r="D788" s="154"/>
      <c r="E788" s="155"/>
      <c r="F788" s="153"/>
      <c r="G788" s="155"/>
      <c r="H788" s="178" t="s">
        <v>1157</v>
      </c>
      <c r="I788" s="8" t="str">
        <f t="shared" ca="1" si="85"/>
        <v/>
      </c>
      <c r="J788" s="8" t="str">
        <f t="shared" ca="1" si="86"/>
        <v/>
      </c>
      <c r="K788" s="8" t="str">
        <f t="shared" ca="1" si="87"/>
        <v/>
      </c>
      <c r="L788" s="7" t="str">
        <f t="shared" ca="1" si="88"/>
        <v/>
      </c>
      <c r="M788" s="7" t="str">
        <f t="shared" ca="1" si="89"/>
        <v/>
      </c>
      <c r="N788" s="9" t="str">
        <f t="shared" ca="1" si="90"/>
        <v/>
      </c>
      <c r="O788" s="64">
        <v>788</v>
      </c>
      <c r="P788" s="157" t="s">
        <v>3332</v>
      </c>
    </row>
    <row r="789" spans="1:16" ht="14.1" customHeight="1">
      <c r="A789" s="57" t="str">
        <f t="shared" ca="1" si="84"/>
        <v/>
      </c>
      <c r="B789" s="154"/>
      <c r="C789" s="154"/>
      <c r="D789" s="154"/>
      <c r="E789" s="155"/>
      <c r="F789" s="153"/>
      <c r="G789" s="155"/>
      <c r="H789" s="178" t="s">
        <v>1158</v>
      </c>
      <c r="I789" s="8" t="str">
        <f t="shared" ca="1" si="85"/>
        <v/>
      </c>
      <c r="J789" s="8" t="str">
        <f t="shared" ca="1" si="86"/>
        <v/>
      </c>
      <c r="K789" s="8" t="str">
        <f t="shared" ca="1" si="87"/>
        <v/>
      </c>
      <c r="L789" s="7" t="str">
        <f t="shared" ca="1" si="88"/>
        <v/>
      </c>
      <c r="M789" s="7" t="str">
        <f t="shared" ca="1" si="89"/>
        <v/>
      </c>
      <c r="N789" s="9" t="str">
        <f t="shared" ca="1" si="90"/>
        <v/>
      </c>
      <c r="O789" s="64">
        <v>789</v>
      </c>
      <c r="P789" s="157" t="s">
        <v>3333</v>
      </c>
    </row>
    <row r="790" spans="1:16" ht="14.1" customHeight="1">
      <c r="A790" s="57" t="str">
        <f t="shared" ca="1" si="84"/>
        <v/>
      </c>
      <c r="B790" s="154"/>
      <c r="C790" s="154"/>
      <c r="D790" s="154"/>
      <c r="E790" s="155"/>
      <c r="F790" s="153"/>
      <c r="G790" s="155"/>
      <c r="H790" s="178" t="s">
        <v>1159</v>
      </c>
      <c r="I790" s="8" t="str">
        <f t="shared" ca="1" si="85"/>
        <v/>
      </c>
      <c r="J790" s="8" t="str">
        <f t="shared" ca="1" si="86"/>
        <v/>
      </c>
      <c r="K790" s="8" t="str">
        <f t="shared" ca="1" si="87"/>
        <v/>
      </c>
      <c r="L790" s="7" t="str">
        <f t="shared" ca="1" si="88"/>
        <v/>
      </c>
      <c r="M790" s="7" t="str">
        <f t="shared" ca="1" si="89"/>
        <v/>
      </c>
      <c r="N790" s="9" t="str">
        <f t="shared" ca="1" si="90"/>
        <v/>
      </c>
      <c r="O790" s="64">
        <v>790</v>
      </c>
      <c r="P790" s="157" t="s">
        <v>3334</v>
      </c>
    </row>
    <row r="791" spans="1:16" ht="14.1" customHeight="1">
      <c r="A791" s="57" t="str">
        <f t="shared" ca="1" si="84"/>
        <v/>
      </c>
      <c r="B791" s="154"/>
      <c r="C791" s="154"/>
      <c r="D791" s="154"/>
      <c r="E791" s="155"/>
      <c r="F791" s="153"/>
      <c r="G791" s="155"/>
      <c r="H791" s="178" t="s">
        <v>1160</v>
      </c>
      <c r="I791" s="8" t="str">
        <f t="shared" ca="1" si="85"/>
        <v/>
      </c>
      <c r="J791" s="8" t="str">
        <f t="shared" ca="1" si="86"/>
        <v/>
      </c>
      <c r="K791" s="8" t="str">
        <f t="shared" ca="1" si="87"/>
        <v/>
      </c>
      <c r="L791" s="7" t="str">
        <f t="shared" ca="1" si="88"/>
        <v/>
      </c>
      <c r="M791" s="7" t="str">
        <f t="shared" ca="1" si="89"/>
        <v/>
      </c>
      <c r="N791" s="9" t="str">
        <f t="shared" ca="1" si="90"/>
        <v/>
      </c>
      <c r="O791" s="64">
        <v>791</v>
      </c>
      <c r="P791" s="157" t="s">
        <v>3335</v>
      </c>
    </row>
    <row r="792" spans="1:16" ht="14.1" customHeight="1">
      <c r="A792" s="57" t="str">
        <f t="shared" ca="1" si="84"/>
        <v/>
      </c>
      <c r="B792" s="154"/>
      <c r="C792" s="154"/>
      <c r="D792" s="154"/>
      <c r="E792" s="155"/>
      <c r="F792" s="153"/>
      <c r="G792" s="155"/>
      <c r="H792" s="178" t="s">
        <v>1161</v>
      </c>
      <c r="I792" s="8" t="str">
        <f t="shared" ca="1" si="85"/>
        <v/>
      </c>
      <c r="J792" s="8" t="str">
        <f t="shared" ca="1" si="86"/>
        <v/>
      </c>
      <c r="K792" s="8" t="str">
        <f t="shared" ca="1" si="87"/>
        <v/>
      </c>
      <c r="L792" s="7" t="str">
        <f t="shared" ca="1" si="88"/>
        <v/>
      </c>
      <c r="M792" s="7" t="str">
        <f t="shared" ca="1" si="89"/>
        <v/>
      </c>
      <c r="N792" s="9" t="str">
        <f t="shared" ca="1" si="90"/>
        <v/>
      </c>
      <c r="O792" s="64">
        <v>792</v>
      </c>
      <c r="P792" s="157" t="s">
        <v>3336</v>
      </c>
    </row>
    <row r="793" spans="1:16" ht="14.1" customHeight="1">
      <c r="A793" s="57" t="str">
        <f t="shared" ca="1" si="84"/>
        <v/>
      </c>
      <c r="B793" s="154"/>
      <c r="C793" s="154"/>
      <c r="D793" s="154"/>
      <c r="E793" s="155"/>
      <c r="F793" s="153"/>
      <c r="G793" s="155"/>
      <c r="H793" s="178" t="s">
        <v>1162</v>
      </c>
      <c r="I793" s="8" t="str">
        <f t="shared" ca="1" si="85"/>
        <v/>
      </c>
      <c r="J793" s="8" t="str">
        <f t="shared" ca="1" si="86"/>
        <v/>
      </c>
      <c r="K793" s="8" t="str">
        <f t="shared" ca="1" si="87"/>
        <v/>
      </c>
      <c r="L793" s="7" t="str">
        <f t="shared" ca="1" si="88"/>
        <v/>
      </c>
      <c r="M793" s="7" t="str">
        <f t="shared" ca="1" si="89"/>
        <v/>
      </c>
      <c r="N793" s="9" t="str">
        <f t="shared" ca="1" si="90"/>
        <v/>
      </c>
      <c r="O793" s="64">
        <v>793</v>
      </c>
      <c r="P793" s="157" t="s">
        <v>3337</v>
      </c>
    </row>
    <row r="794" spans="1:16" ht="14.1" customHeight="1">
      <c r="A794" s="57" t="str">
        <f t="shared" ca="1" si="84"/>
        <v/>
      </c>
      <c r="B794" s="154"/>
      <c r="C794" s="154"/>
      <c r="D794" s="154"/>
      <c r="E794" s="155"/>
      <c r="F794" s="153"/>
      <c r="G794" s="155"/>
      <c r="H794" s="178" t="s">
        <v>1163</v>
      </c>
      <c r="I794" s="8" t="str">
        <f t="shared" ca="1" si="85"/>
        <v/>
      </c>
      <c r="J794" s="8" t="str">
        <f t="shared" ca="1" si="86"/>
        <v/>
      </c>
      <c r="K794" s="8" t="str">
        <f t="shared" ca="1" si="87"/>
        <v/>
      </c>
      <c r="L794" s="7" t="str">
        <f t="shared" ca="1" si="88"/>
        <v/>
      </c>
      <c r="M794" s="7" t="str">
        <f t="shared" ca="1" si="89"/>
        <v/>
      </c>
      <c r="N794" s="9" t="str">
        <f t="shared" ca="1" si="90"/>
        <v/>
      </c>
      <c r="O794" s="64">
        <v>794</v>
      </c>
      <c r="P794" s="157" t="s">
        <v>3338</v>
      </c>
    </row>
    <row r="795" spans="1:16" ht="14.1" customHeight="1">
      <c r="A795" s="57" t="str">
        <f t="shared" ca="1" si="84"/>
        <v/>
      </c>
      <c r="B795" s="154"/>
      <c r="C795" s="154"/>
      <c r="D795" s="154"/>
      <c r="E795" s="155"/>
      <c r="F795" s="153"/>
      <c r="G795" s="155"/>
      <c r="H795" s="178" t="s">
        <v>1164</v>
      </c>
      <c r="I795" s="8" t="str">
        <f t="shared" ca="1" si="85"/>
        <v/>
      </c>
      <c r="J795" s="8" t="str">
        <f t="shared" ca="1" si="86"/>
        <v/>
      </c>
      <c r="K795" s="8" t="str">
        <f t="shared" ca="1" si="87"/>
        <v/>
      </c>
      <c r="L795" s="7" t="str">
        <f t="shared" ca="1" si="88"/>
        <v/>
      </c>
      <c r="M795" s="7" t="str">
        <f t="shared" ca="1" si="89"/>
        <v/>
      </c>
      <c r="N795" s="9" t="str">
        <f t="shared" ca="1" si="90"/>
        <v/>
      </c>
      <c r="O795" s="64">
        <v>795</v>
      </c>
      <c r="P795" s="157" t="s">
        <v>3339</v>
      </c>
    </row>
    <row r="796" spans="1:16" ht="14.1" customHeight="1">
      <c r="A796" s="57" t="str">
        <f t="shared" ca="1" si="84"/>
        <v/>
      </c>
      <c r="B796" s="154"/>
      <c r="C796" s="154"/>
      <c r="D796" s="154"/>
      <c r="E796" s="155"/>
      <c r="F796" s="153"/>
      <c r="G796" s="155"/>
      <c r="H796" s="178" t="s">
        <v>1165</v>
      </c>
      <c r="I796" s="8" t="str">
        <f t="shared" ca="1" si="85"/>
        <v/>
      </c>
      <c r="J796" s="8" t="str">
        <f t="shared" ca="1" si="86"/>
        <v/>
      </c>
      <c r="K796" s="8" t="str">
        <f t="shared" ca="1" si="87"/>
        <v/>
      </c>
      <c r="L796" s="7" t="str">
        <f t="shared" ca="1" si="88"/>
        <v/>
      </c>
      <c r="M796" s="7" t="str">
        <f t="shared" ca="1" si="89"/>
        <v/>
      </c>
      <c r="N796" s="9" t="str">
        <f t="shared" ca="1" si="90"/>
        <v/>
      </c>
      <c r="O796" s="64">
        <v>796</v>
      </c>
      <c r="P796" s="157" t="s">
        <v>3340</v>
      </c>
    </row>
    <row r="797" spans="1:16" ht="14.1" customHeight="1">
      <c r="A797" s="57" t="str">
        <f t="shared" ca="1" si="84"/>
        <v/>
      </c>
      <c r="B797" s="154"/>
      <c r="C797" s="154"/>
      <c r="D797" s="154"/>
      <c r="E797" s="155"/>
      <c r="F797" s="153"/>
      <c r="G797" s="155"/>
      <c r="H797" s="178" t="s">
        <v>1166</v>
      </c>
      <c r="I797" s="8" t="str">
        <f t="shared" ca="1" si="85"/>
        <v/>
      </c>
      <c r="J797" s="8" t="str">
        <f t="shared" ca="1" si="86"/>
        <v/>
      </c>
      <c r="K797" s="8" t="str">
        <f t="shared" ca="1" si="87"/>
        <v/>
      </c>
      <c r="L797" s="7" t="str">
        <f t="shared" ca="1" si="88"/>
        <v/>
      </c>
      <c r="M797" s="7" t="str">
        <f t="shared" ca="1" si="89"/>
        <v/>
      </c>
      <c r="N797" s="9" t="str">
        <f t="shared" ca="1" si="90"/>
        <v/>
      </c>
      <c r="O797" s="64">
        <v>797</v>
      </c>
      <c r="P797" s="157" t="s">
        <v>3341</v>
      </c>
    </row>
    <row r="798" spans="1:16" ht="14.1" customHeight="1">
      <c r="A798" s="57" t="str">
        <f t="shared" ca="1" si="84"/>
        <v/>
      </c>
      <c r="B798" s="154"/>
      <c r="C798" s="154"/>
      <c r="D798" s="154"/>
      <c r="E798" s="155"/>
      <c r="F798" s="153"/>
      <c r="G798" s="155"/>
      <c r="H798" s="178" t="s">
        <v>1167</v>
      </c>
      <c r="I798" s="8" t="str">
        <f t="shared" ca="1" si="85"/>
        <v/>
      </c>
      <c r="J798" s="8" t="str">
        <f t="shared" ca="1" si="86"/>
        <v/>
      </c>
      <c r="K798" s="8" t="str">
        <f t="shared" ca="1" si="87"/>
        <v/>
      </c>
      <c r="L798" s="7" t="str">
        <f t="shared" ca="1" si="88"/>
        <v/>
      </c>
      <c r="M798" s="7" t="str">
        <f t="shared" ca="1" si="89"/>
        <v/>
      </c>
      <c r="N798" s="9" t="str">
        <f t="shared" ca="1" si="90"/>
        <v/>
      </c>
      <c r="O798" s="64">
        <v>798</v>
      </c>
      <c r="P798" s="157" t="s">
        <v>3342</v>
      </c>
    </row>
    <row r="799" spans="1:16" ht="14.1" customHeight="1">
      <c r="A799" s="57" t="str">
        <f t="shared" ca="1" si="84"/>
        <v/>
      </c>
      <c r="B799" s="154"/>
      <c r="C799" s="154"/>
      <c r="D799" s="154"/>
      <c r="E799" s="155"/>
      <c r="F799" s="153"/>
      <c r="G799" s="155"/>
      <c r="H799" s="178" t="s">
        <v>1168</v>
      </c>
      <c r="I799" s="8" t="str">
        <f t="shared" ca="1" si="85"/>
        <v/>
      </c>
      <c r="J799" s="8" t="str">
        <f t="shared" ca="1" si="86"/>
        <v/>
      </c>
      <c r="K799" s="8" t="str">
        <f t="shared" ca="1" si="87"/>
        <v/>
      </c>
      <c r="L799" s="7" t="str">
        <f t="shared" ca="1" si="88"/>
        <v/>
      </c>
      <c r="M799" s="7" t="str">
        <f t="shared" ca="1" si="89"/>
        <v/>
      </c>
      <c r="N799" s="9" t="str">
        <f t="shared" ca="1" si="90"/>
        <v/>
      </c>
      <c r="O799" s="64">
        <v>799</v>
      </c>
      <c r="P799" s="157" t="s">
        <v>3343</v>
      </c>
    </row>
    <row r="800" spans="1:16" ht="14.1" customHeight="1">
      <c r="A800" s="57" t="str">
        <f t="shared" ca="1" si="84"/>
        <v/>
      </c>
      <c r="B800" s="154"/>
      <c r="C800" s="154"/>
      <c r="D800" s="154"/>
      <c r="E800" s="155"/>
      <c r="F800" s="153"/>
      <c r="G800" s="155"/>
      <c r="H800" s="178" t="s">
        <v>1169</v>
      </c>
      <c r="I800" s="8" t="str">
        <f t="shared" ca="1" si="85"/>
        <v/>
      </c>
      <c r="J800" s="8" t="str">
        <f t="shared" ca="1" si="86"/>
        <v/>
      </c>
      <c r="K800" s="8" t="str">
        <f t="shared" ca="1" si="87"/>
        <v/>
      </c>
      <c r="L800" s="7" t="str">
        <f t="shared" ca="1" si="88"/>
        <v/>
      </c>
      <c r="M800" s="7" t="str">
        <f t="shared" ca="1" si="89"/>
        <v/>
      </c>
      <c r="N800" s="9" t="str">
        <f t="shared" ca="1" si="90"/>
        <v/>
      </c>
      <c r="O800" s="64">
        <v>800</v>
      </c>
      <c r="P800" s="157" t="s">
        <v>3344</v>
      </c>
    </row>
    <row r="801" spans="1:16" ht="14.1" customHeight="1">
      <c r="A801" s="57" t="str">
        <f t="shared" ca="1" si="84"/>
        <v/>
      </c>
      <c r="B801" s="154"/>
      <c r="C801" s="154"/>
      <c r="D801" s="154"/>
      <c r="E801" s="155"/>
      <c r="F801" s="153"/>
      <c r="G801" s="155"/>
      <c r="H801" s="178" t="s">
        <v>1170</v>
      </c>
      <c r="I801" s="8" t="str">
        <f t="shared" ca="1" si="85"/>
        <v/>
      </c>
      <c r="J801" s="8" t="str">
        <f t="shared" ca="1" si="86"/>
        <v/>
      </c>
      <c r="K801" s="8" t="str">
        <f t="shared" ca="1" si="87"/>
        <v/>
      </c>
      <c r="L801" s="7" t="str">
        <f t="shared" ca="1" si="88"/>
        <v/>
      </c>
      <c r="M801" s="7" t="str">
        <f t="shared" ca="1" si="89"/>
        <v/>
      </c>
      <c r="N801" s="9" t="str">
        <f t="shared" ca="1" si="90"/>
        <v/>
      </c>
      <c r="O801" s="64">
        <v>801</v>
      </c>
      <c r="P801" s="157" t="s">
        <v>3345</v>
      </c>
    </row>
    <row r="802" spans="1:16" ht="14.1" customHeight="1">
      <c r="A802" s="57" t="str">
        <f t="shared" ca="1" si="84"/>
        <v/>
      </c>
      <c r="B802" s="154"/>
      <c r="C802" s="154"/>
      <c r="D802" s="154"/>
      <c r="E802" s="155"/>
      <c r="F802" s="153"/>
      <c r="G802" s="155"/>
      <c r="H802" s="178" t="s">
        <v>1171</v>
      </c>
      <c r="I802" s="8" t="str">
        <f t="shared" ca="1" si="85"/>
        <v/>
      </c>
      <c r="J802" s="8" t="str">
        <f t="shared" ca="1" si="86"/>
        <v/>
      </c>
      <c r="K802" s="8" t="str">
        <f t="shared" ca="1" si="87"/>
        <v/>
      </c>
      <c r="L802" s="7" t="str">
        <f t="shared" ca="1" si="88"/>
        <v/>
      </c>
      <c r="M802" s="7" t="str">
        <f t="shared" ca="1" si="89"/>
        <v/>
      </c>
      <c r="N802" s="9" t="str">
        <f t="shared" ca="1" si="90"/>
        <v/>
      </c>
      <c r="O802" s="64">
        <v>802</v>
      </c>
      <c r="P802" s="157" t="s">
        <v>2776</v>
      </c>
    </row>
    <row r="803" spans="1:16" ht="14.1" customHeight="1">
      <c r="A803" s="57" t="str">
        <f t="shared" ca="1" si="84"/>
        <v/>
      </c>
      <c r="B803" s="154"/>
      <c r="C803" s="154"/>
      <c r="D803" s="154"/>
      <c r="E803" s="155"/>
      <c r="F803" s="153"/>
      <c r="G803" s="155"/>
      <c r="H803" s="178" t="s">
        <v>1172</v>
      </c>
      <c r="I803" s="8" t="str">
        <f t="shared" ca="1" si="85"/>
        <v/>
      </c>
      <c r="J803" s="8" t="str">
        <f t="shared" ca="1" si="86"/>
        <v/>
      </c>
      <c r="K803" s="8" t="str">
        <f t="shared" ca="1" si="87"/>
        <v/>
      </c>
      <c r="L803" s="7" t="str">
        <f t="shared" ca="1" si="88"/>
        <v/>
      </c>
      <c r="M803" s="7" t="str">
        <f t="shared" ca="1" si="89"/>
        <v/>
      </c>
      <c r="N803" s="9" t="str">
        <f t="shared" ca="1" si="90"/>
        <v/>
      </c>
      <c r="O803" s="64">
        <v>803</v>
      </c>
      <c r="P803" s="157" t="s">
        <v>3346</v>
      </c>
    </row>
    <row r="804" spans="1:16" ht="14.1" customHeight="1">
      <c r="A804" s="57" t="str">
        <f t="shared" ca="1" si="84"/>
        <v/>
      </c>
      <c r="B804" s="154"/>
      <c r="C804" s="154"/>
      <c r="D804" s="154"/>
      <c r="E804" s="155"/>
      <c r="F804" s="153"/>
      <c r="G804" s="155"/>
      <c r="H804" s="178" t="s">
        <v>1173</v>
      </c>
      <c r="I804" s="8" t="str">
        <f t="shared" ca="1" si="85"/>
        <v/>
      </c>
      <c r="J804" s="8" t="str">
        <f t="shared" ca="1" si="86"/>
        <v/>
      </c>
      <c r="K804" s="8" t="str">
        <f t="shared" ca="1" si="87"/>
        <v/>
      </c>
      <c r="L804" s="7" t="str">
        <f t="shared" ca="1" si="88"/>
        <v/>
      </c>
      <c r="M804" s="7" t="str">
        <f t="shared" ca="1" si="89"/>
        <v/>
      </c>
      <c r="N804" s="9" t="str">
        <f t="shared" ca="1" si="90"/>
        <v/>
      </c>
      <c r="O804" s="64">
        <v>804</v>
      </c>
      <c r="P804" s="157" t="s">
        <v>3347</v>
      </c>
    </row>
    <row r="805" spans="1:16" ht="14.1" customHeight="1">
      <c r="A805" s="57" t="str">
        <f t="shared" ca="1" si="84"/>
        <v/>
      </c>
      <c r="B805" s="154"/>
      <c r="C805" s="154"/>
      <c r="D805" s="154"/>
      <c r="E805" s="155"/>
      <c r="F805" s="153"/>
      <c r="G805" s="155"/>
      <c r="H805" s="178" t="s">
        <v>1174</v>
      </c>
      <c r="I805" s="8" t="str">
        <f t="shared" ca="1" si="85"/>
        <v/>
      </c>
      <c r="J805" s="8" t="str">
        <f t="shared" ca="1" si="86"/>
        <v/>
      </c>
      <c r="K805" s="8" t="str">
        <f t="shared" ca="1" si="87"/>
        <v/>
      </c>
      <c r="L805" s="7" t="str">
        <f t="shared" ca="1" si="88"/>
        <v/>
      </c>
      <c r="M805" s="7" t="str">
        <f t="shared" ca="1" si="89"/>
        <v/>
      </c>
      <c r="N805" s="9" t="str">
        <f t="shared" ca="1" si="90"/>
        <v/>
      </c>
      <c r="O805" s="64">
        <v>805</v>
      </c>
      <c r="P805" s="157" t="s">
        <v>3348</v>
      </c>
    </row>
    <row r="806" spans="1:16" ht="14.1" customHeight="1">
      <c r="A806" s="57" t="str">
        <f t="shared" ca="1" si="84"/>
        <v/>
      </c>
      <c r="B806" s="154"/>
      <c r="C806" s="154"/>
      <c r="D806" s="154"/>
      <c r="E806" s="155"/>
      <c r="F806" s="153"/>
      <c r="G806" s="155"/>
      <c r="H806" s="178" t="s">
        <v>1175</v>
      </c>
      <c r="I806" s="8" t="str">
        <f t="shared" ca="1" si="85"/>
        <v/>
      </c>
      <c r="J806" s="8" t="str">
        <f t="shared" ca="1" si="86"/>
        <v/>
      </c>
      <c r="K806" s="8" t="str">
        <f t="shared" ca="1" si="87"/>
        <v/>
      </c>
      <c r="L806" s="7" t="str">
        <f t="shared" ca="1" si="88"/>
        <v/>
      </c>
      <c r="M806" s="7" t="str">
        <f t="shared" ca="1" si="89"/>
        <v/>
      </c>
      <c r="N806" s="9" t="str">
        <f t="shared" ca="1" si="90"/>
        <v/>
      </c>
      <c r="O806" s="64">
        <v>806</v>
      </c>
      <c r="P806" s="157" t="s">
        <v>3349</v>
      </c>
    </row>
    <row r="807" spans="1:16" ht="14.1" customHeight="1">
      <c r="A807" s="57" t="str">
        <f t="shared" ca="1" si="84"/>
        <v/>
      </c>
      <c r="B807" s="154"/>
      <c r="C807" s="154"/>
      <c r="D807" s="154"/>
      <c r="E807" s="155"/>
      <c r="F807" s="153"/>
      <c r="G807" s="155"/>
      <c r="H807" s="178" t="s">
        <v>1176</v>
      </c>
      <c r="I807" s="8" t="str">
        <f t="shared" ca="1" si="85"/>
        <v/>
      </c>
      <c r="J807" s="8" t="str">
        <f t="shared" ca="1" si="86"/>
        <v/>
      </c>
      <c r="K807" s="8" t="str">
        <f t="shared" ca="1" si="87"/>
        <v/>
      </c>
      <c r="L807" s="7" t="str">
        <f t="shared" ca="1" si="88"/>
        <v/>
      </c>
      <c r="M807" s="7" t="str">
        <f t="shared" ca="1" si="89"/>
        <v/>
      </c>
      <c r="N807" s="9" t="str">
        <f t="shared" ca="1" si="90"/>
        <v/>
      </c>
      <c r="O807" s="64">
        <v>807</v>
      </c>
      <c r="P807" s="157" t="s">
        <v>3350</v>
      </c>
    </row>
    <row r="808" spans="1:16" ht="14.1" customHeight="1">
      <c r="A808" s="57" t="str">
        <f t="shared" ca="1" si="84"/>
        <v/>
      </c>
      <c r="B808" s="154"/>
      <c r="C808" s="154"/>
      <c r="D808" s="154"/>
      <c r="E808" s="155"/>
      <c r="F808" s="153"/>
      <c r="G808" s="155"/>
      <c r="H808" s="178" t="s">
        <v>1177</v>
      </c>
      <c r="I808" s="8" t="str">
        <f t="shared" ca="1" si="85"/>
        <v/>
      </c>
      <c r="J808" s="8" t="str">
        <f t="shared" ca="1" si="86"/>
        <v/>
      </c>
      <c r="K808" s="8" t="str">
        <f t="shared" ca="1" si="87"/>
        <v/>
      </c>
      <c r="L808" s="7" t="str">
        <f t="shared" ca="1" si="88"/>
        <v/>
      </c>
      <c r="M808" s="7" t="str">
        <f t="shared" ca="1" si="89"/>
        <v/>
      </c>
      <c r="N808" s="9" t="str">
        <f t="shared" ca="1" si="90"/>
        <v/>
      </c>
      <c r="O808" s="64">
        <v>808</v>
      </c>
      <c r="P808" s="157" t="s">
        <v>3351</v>
      </c>
    </row>
    <row r="809" spans="1:16" ht="14.1" customHeight="1">
      <c r="A809" s="57" t="str">
        <f t="shared" ca="1" si="84"/>
        <v/>
      </c>
      <c r="B809" s="154"/>
      <c r="C809" s="154"/>
      <c r="D809" s="154"/>
      <c r="E809" s="155"/>
      <c r="F809" s="153"/>
      <c r="G809" s="155"/>
      <c r="H809" s="178" t="s">
        <v>1178</v>
      </c>
      <c r="I809" s="8" t="str">
        <f t="shared" ca="1" si="85"/>
        <v/>
      </c>
      <c r="J809" s="8" t="str">
        <f t="shared" ca="1" si="86"/>
        <v/>
      </c>
      <c r="K809" s="8" t="str">
        <f t="shared" ca="1" si="87"/>
        <v/>
      </c>
      <c r="L809" s="7" t="str">
        <f t="shared" ca="1" si="88"/>
        <v/>
      </c>
      <c r="M809" s="7" t="str">
        <f t="shared" ca="1" si="89"/>
        <v/>
      </c>
      <c r="N809" s="9" t="str">
        <f t="shared" ca="1" si="90"/>
        <v/>
      </c>
      <c r="O809" s="64">
        <v>809</v>
      </c>
      <c r="P809" s="157" t="s">
        <v>3352</v>
      </c>
    </row>
    <row r="810" spans="1:16" ht="14.1" customHeight="1">
      <c r="A810" s="57" t="str">
        <f t="shared" ca="1" si="84"/>
        <v/>
      </c>
      <c r="B810" s="154"/>
      <c r="C810" s="154"/>
      <c r="D810" s="154"/>
      <c r="E810" s="155"/>
      <c r="F810" s="153"/>
      <c r="G810" s="155"/>
      <c r="H810" s="178" t="s">
        <v>1179</v>
      </c>
      <c r="I810" s="8" t="str">
        <f t="shared" ca="1" si="85"/>
        <v/>
      </c>
      <c r="J810" s="8" t="str">
        <f t="shared" ca="1" si="86"/>
        <v/>
      </c>
      <c r="K810" s="8" t="str">
        <f t="shared" ca="1" si="87"/>
        <v/>
      </c>
      <c r="L810" s="7" t="str">
        <f t="shared" ca="1" si="88"/>
        <v/>
      </c>
      <c r="M810" s="7" t="str">
        <f t="shared" ca="1" si="89"/>
        <v/>
      </c>
      <c r="N810" s="9" t="str">
        <f t="shared" ca="1" si="90"/>
        <v/>
      </c>
      <c r="O810" s="64">
        <v>810</v>
      </c>
      <c r="P810" s="157" t="s">
        <v>3353</v>
      </c>
    </row>
    <row r="811" spans="1:16" ht="14.1" customHeight="1">
      <c r="A811" s="57" t="str">
        <f t="shared" ca="1" si="84"/>
        <v/>
      </c>
      <c r="B811" s="154"/>
      <c r="C811" s="154"/>
      <c r="D811" s="154"/>
      <c r="E811" s="155"/>
      <c r="F811" s="153"/>
      <c r="G811" s="155"/>
      <c r="H811" s="178" t="s">
        <v>1180</v>
      </c>
      <c r="I811" s="8" t="str">
        <f t="shared" ca="1" si="85"/>
        <v/>
      </c>
      <c r="J811" s="8" t="str">
        <f t="shared" ca="1" si="86"/>
        <v/>
      </c>
      <c r="K811" s="8" t="str">
        <f t="shared" ca="1" si="87"/>
        <v/>
      </c>
      <c r="L811" s="7" t="str">
        <f t="shared" ca="1" si="88"/>
        <v/>
      </c>
      <c r="M811" s="7" t="str">
        <f t="shared" ca="1" si="89"/>
        <v/>
      </c>
      <c r="N811" s="9" t="str">
        <f t="shared" ca="1" si="90"/>
        <v/>
      </c>
      <c r="O811" s="64">
        <v>811</v>
      </c>
      <c r="P811" s="157" t="s">
        <v>3354</v>
      </c>
    </row>
    <row r="812" spans="1:16" ht="14.1" customHeight="1">
      <c r="A812" s="57" t="str">
        <f t="shared" ca="1" si="84"/>
        <v/>
      </c>
      <c r="B812" s="154"/>
      <c r="C812" s="154"/>
      <c r="D812" s="154"/>
      <c r="E812" s="155"/>
      <c r="F812" s="153"/>
      <c r="G812" s="155"/>
      <c r="H812" s="178" t="s">
        <v>1181</v>
      </c>
      <c r="I812" s="8" t="str">
        <f t="shared" ca="1" si="85"/>
        <v/>
      </c>
      <c r="J812" s="8" t="str">
        <f t="shared" ca="1" si="86"/>
        <v/>
      </c>
      <c r="K812" s="8" t="str">
        <f t="shared" ca="1" si="87"/>
        <v/>
      </c>
      <c r="L812" s="7" t="str">
        <f t="shared" ca="1" si="88"/>
        <v/>
      </c>
      <c r="M812" s="7" t="str">
        <f t="shared" ca="1" si="89"/>
        <v/>
      </c>
      <c r="N812" s="9" t="str">
        <f t="shared" ca="1" si="90"/>
        <v/>
      </c>
      <c r="O812" s="64">
        <v>812</v>
      </c>
      <c r="P812" s="157" t="s">
        <v>3355</v>
      </c>
    </row>
    <row r="813" spans="1:16" ht="14.1" customHeight="1">
      <c r="A813" s="57" t="str">
        <f t="shared" ca="1" si="84"/>
        <v/>
      </c>
      <c r="B813" s="154"/>
      <c r="C813" s="154"/>
      <c r="D813" s="154"/>
      <c r="E813" s="155"/>
      <c r="F813" s="153"/>
      <c r="G813" s="155"/>
      <c r="H813" s="178" t="s">
        <v>1182</v>
      </c>
      <c r="I813" s="8" t="str">
        <f t="shared" ca="1" si="85"/>
        <v/>
      </c>
      <c r="J813" s="8" t="str">
        <f t="shared" ca="1" si="86"/>
        <v/>
      </c>
      <c r="K813" s="8" t="str">
        <f t="shared" ca="1" si="87"/>
        <v/>
      </c>
      <c r="L813" s="7" t="str">
        <f t="shared" ca="1" si="88"/>
        <v/>
      </c>
      <c r="M813" s="7" t="str">
        <f t="shared" ca="1" si="89"/>
        <v/>
      </c>
      <c r="N813" s="9" t="str">
        <f t="shared" ca="1" si="90"/>
        <v/>
      </c>
      <c r="O813" s="64">
        <v>813</v>
      </c>
      <c r="P813" s="157" t="s">
        <v>2681</v>
      </c>
    </row>
    <row r="814" spans="1:16" ht="14.1" customHeight="1">
      <c r="A814" s="57" t="str">
        <f t="shared" ca="1" si="84"/>
        <v/>
      </c>
      <c r="B814" s="154"/>
      <c r="C814" s="154"/>
      <c r="D814" s="154"/>
      <c r="E814" s="155"/>
      <c r="F814" s="153"/>
      <c r="G814" s="155"/>
      <c r="H814" s="178" t="s">
        <v>1183</v>
      </c>
      <c r="I814" s="8" t="str">
        <f t="shared" ca="1" si="85"/>
        <v/>
      </c>
      <c r="J814" s="8" t="str">
        <f t="shared" ca="1" si="86"/>
        <v/>
      </c>
      <c r="K814" s="8" t="str">
        <f t="shared" ca="1" si="87"/>
        <v/>
      </c>
      <c r="L814" s="7" t="str">
        <f t="shared" ca="1" si="88"/>
        <v/>
      </c>
      <c r="M814" s="7" t="str">
        <f t="shared" ca="1" si="89"/>
        <v/>
      </c>
      <c r="N814" s="9" t="str">
        <f t="shared" ca="1" si="90"/>
        <v/>
      </c>
      <c r="O814" s="64">
        <v>814</v>
      </c>
      <c r="P814" s="157" t="s">
        <v>2778</v>
      </c>
    </row>
    <row r="815" spans="1:16" ht="14.1" customHeight="1">
      <c r="A815" s="57" t="str">
        <f t="shared" ca="1" si="84"/>
        <v/>
      </c>
      <c r="B815" s="154"/>
      <c r="C815" s="154"/>
      <c r="D815" s="154"/>
      <c r="E815" s="155"/>
      <c r="F815" s="153"/>
      <c r="G815" s="155"/>
      <c r="H815" s="178" t="s">
        <v>1184</v>
      </c>
      <c r="I815" s="8" t="str">
        <f t="shared" ca="1" si="85"/>
        <v/>
      </c>
      <c r="J815" s="8" t="str">
        <f t="shared" ca="1" si="86"/>
        <v/>
      </c>
      <c r="K815" s="8" t="str">
        <f t="shared" ca="1" si="87"/>
        <v/>
      </c>
      <c r="L815" s="7" t="str">
        <f t="shared" ca="1" si="88"/>
        <v/>
      </c>
      <c r="M815" s="7" t="str">
        <f t="shared" ca="1" si="89"/>
        <v/>
      </c>
      <c r="N815" s="9" t="str">
        <f t="shared" ca="1" si="90"/>
        <v/>
      </c>
      <c r="O815" s="64">
        <v>815</v>
      </c>
      <c r="P815" s="157" t="s">
        <v>2780</v>
      </c>
    </row>
    <row r="816" spans="1:16" ht="14.1" customHeight="1">
      <c r="A816" s="57" t="str">
        <f t="shared" ca="1" si="84"/>
        <v/>
      </c>
      <c r="B816" s="154"/>
      <c r="C816" s="154"/>
      <c r="D816" s="154"/>
      <c r="E816" s="155"/>
      <c r="F816" s="153"/>
      <c r="G816" s="155"/>
      <c r="H816" s="178" t="s">
        <v>1185</v>
      </c>
      <c r="I816" s="8" t="str">
        <f t="shared" ca="1" si="85"/>
        <v/>
      </c>
      <c r="J816" s="8" t="str">
        <f t="shared" ca="1" si="86"/>
        <v/>
      </c>
      <c r="K816" s="8" t="str">
        <f t="shared" ca="1" si="87"/>
        <v/>
      </c>
      <c r="L816" s="7" t="str">
        <f t="shared" ca="1" si="88"/>
        <v/>
      </c>
      <c r="M816" s="7" t="str">
        <f t="shared" ca="1" si="89"/>
        <v/>
      </c>
      <c r="N816" s="9" t="str">
        <f t="shared" ca="1" si="90"/>
        <v/>
      </c>
      <c r="O816" s="64">
        <v>816</v>
      </c>
      <c r="P816" s="157" t="s">
        <v>2782</v>
      </c>
    </row>
    <row r="817" spans="1:16" ht="14.1" customHeight="1">
      <c r="A817" s="57" t="str">
        <f t="shared" ca="1" si="84"/>
        <v/>
      </c>
      <c r="B817" s="154"/>
      <c r="C817" s="154"/>
      <c r="D817" s="154"/>
      <c r="E817" s="155"/>
      <c r="F817" s="153"/>
      <c r="G817" s="155"/>
      <c r="H817" s="178" t="s">
        <v>1186</v>
      </c>
      <c r="I817" s="8" t="str">
        <f t="shared" ca="1" si="85"/>
        <v/>
      </c>
      <c r="J817" s="8" t="str">
        <f t="shared" ca="1" si="86"/>
        <v/>
      </c>
      <c r="K817" s="8" t="str">
        <f t="shared" ca="1" si="87"/>
        <v/>
      </c>
      <c r="L817" s="7" t="str">
        <f t="shared" ca="1" si="88"/>
        <v/>
      </c>
      <c r="M817" s="7" t="str">
        <f t="shared" ca="1" si="89"/>
        <v/>
      </c>
      <c r="N817" s="9" t="str">
        <f t="shared" ca="1" si="90"/>
        <v/>
      </c>
      <c r="O817" s="64">
        <v>817</v>
      </c>
      <c r="P817" s="157" t="s">
        <v>2784</v>
      </c>
    </row>
    <row r="818" spans="1:16" ht="14.1" customHeight="1">
      <c r="A818" s="57" t="str">
        <f t="shared" ca="1" si="84"/>
        <v/>
      </c>
      <c r="B818" s="154"/>
      <c r="C818" s="154"/>
      <c r="D818" s="154"/>
      <c r="E818" s="155"/>
      <c r="F818" s="153"/>
      <c r="G818" s="155"/>
      <c r="H818" s="178" t="s">
        <v>1187</v>
      </c>
      <c r="I818" s="8" t="str">
        <f t="shared" ca="1" si="85"/>
        <v/>
      </c>
      <c r="J818" s="8" t="str">
        <f t="shared" ca="1" si="86"/>
        <v/>
      </c>
      <c r="K818" s="8" t="str">
        <f t="shared" ca="1" si="87"/>
        <v/>
      </c>
      <c r="L818" s="7" t="str">
        <f t="shared" ca="1" si="88"/>
        <v/>
      </c>
      <c r="M818" s="7" t="str">
        <f t="shared" ca="1" si="89"/>
        <v/>
      </c>
      <c r="N818" s="9" t="str">
        <f t="shared" ca="1" si="90"/>
        <v/>
      </c>
      <c r="O818" s="64">
        <v>818</v>
      </c>
      <c r="P818" s="157" t="s">
        <v>2786</v>
      </c>
    </row>
    <row r="819" spans="1:16" ht="14.1" customHeight="1">
      <c r="A819" s="57" t="str">
        <f t="shared" ca="1" si="84"/>
        <v/>
      </c>
      <c r="B819" s="154"/>
      <c r="C819" s="154"/>
      <c r="D819" s="154"/>
      <c r="E819" s="155"/>
      <c r="F819" s="153"/>
      <c r="G819" s="155"/>
      <c r="H819" s="178" t="s">
        <v>1188</v>
      </c>
      <c r="I819" s="8" t="str">
        <f t="shared" ca="1" si="85"/>
        <v/>
      </c>
      <c r="J819" s="8" t="str">
        <f t="shared" ca="1" si="86"/>
        <v/>
      </c>
      <c r="K819" s="8" t="str">
        <f t="shared" ca="1" si="87"/>
        <v/>
      </c>
      <c r="L819" s="7" t="str">
        <f t="shared" ca="1" si="88"/>
        <v/>
      </c>
      <c r="M819" s="7" t="str">
        <f t="shared" ca="1" si="89"/>
        <v/>
      </c>
      <c r="N819" s="9" t="str">
        <f t="shared" ca="1" si="90"/>
        <v/>
      </c>
      <c r="O819" s="64">
        <v>819</v>
      </c>
      <c r="P819" s="157" t="s">
        <v>2788</v>
      </c>
    </row>
    <row r="820" spans="1:16" ht="14.1" customHeight="1">
      <c r="A820" s="57" t="str">
        <f t="shared" ca="1" si="84"/>
        <v/>
      </c>
      <c r="B820" s="154"/>
      <c r="C820" s="154"/>
      <c r="D820" s="154"/>
      <c r="E820" s="155"/>
      <c r="F820" s="153"/>
      <c r="G820" s="155"/>
      <c r="H820" s="178" t="s">
        <v>1189</v>
      </c>
      <c r="I820" s="8" t="str">
        <f t="shared" ca="1" si="85"/>
        <v/>
      </c>
      <c r="J820" s="8" t="str">
        <f t="shared" ca="1" si="86"/>
        <v/>
      </c>
      <c r="K820" s="8" t="str">
        <f t="shared" ca="1" si="87"/>
        <v/>
      </c>
      <c r="L820" s="7" t="str">
        <f t="shared" ca="1" si="88"/>
        <v/>
      </c>
      <c r="M820" s="7" t="str">
        <f t="shared" ca="1" si="89"/>
        <v/>
      </c>
      <c r="N820" s="9" t="str">
        <f t="shared" ca="1" si="90"/>
        <v/>
      </c>
      <c r="O820" s="64">
        <v>820</v>
      </c>
      <c r="P820" s="157" t="s">
        <v>2790</v>
      </c>
    </row>
    <row r="821" spans="1:16" ht="14.1" customHeight="1">
      <c r="A821" s="57" t="str">
        <f t="shared" ca="1" si="84"/>
        <v/>
      </c>
      <c r="B821" s="154"/>
      <c r="C821" s="154"/>
      <c r="D821" s="154"/>
      <c r="E821" s="155"/>
      <c r="F821" s="153"/>
      <c r="G821" s="155"/>
      <c r="H821" s="178" t="s">
        <v>1190</v>
      </c>
      <c r="I821" s="8" t="str">
        <f t="shared" ca="1" si="85"/>
        <v/>
      </c>
      <c r="J821" s="8" t="str">
        <f t="shared" ca="1" si="86"/>
        <v/>
      </c>
      <c r="K821" s="8" t="str">
        <f t="shared" ca="1" si="87"/>
        <v/>
      </c>
      <c r="L821" s="7" t="str">
        <f t="shared" ca="1" si="88"/>
        <v/>
      </c>
      <c r="M821" s="7" t="str">
        <f t="shared" ca="1" si="89"/>
        <v/>
      </c>
      <c r="N821" s="9" t="str">
        <f t="shared" ca="1" si="90"/>
        <v/>
      </c>
      <c r="O821" s="64">
        <v>821</v>
      </c>
      <c r="P821" s="157" t="s">
        <v>3356</v>
      </c>
    </row>
    <row r="822" spans="1:16" ht="14.1" customHeight="1">
      <c r="A822" s="57" t="str">
        <f t="shared" ca="1" si="84"/>
        <v/>
      </c>
      <c r="B822" s="154"/>
      <c r="C822" s="154"/>
      <c r="D822" s="154"/>
      <c r="E822" s="155"/>
      <c r="F822" s="153"/>
      <c r="G822" s="155"/>
      <c r="H822" s="178" t="s">
        <v>1191</v>
      </c>
      <c r="I822" s="8" t="str">
        <f t="shared" ca="1" si="85"/>
        <v/>
      </c>
      <c r="J822" s="8" t="str">
        <f t="shared" ca="1" si="86"/>
        <v/>
      </c>
      <c r="K822" s="8" t="str">
        <f t="shared" ca="1" si="87"/>
        <v/>
      </c>
      <c r="L822" s="7" t="str">
        <f t="shared" ca="1" si="88"/>
        <v/>
      </c>
      <c r="M822" s="7" t="str">
        <f t="shared" ca="1" si="89"/>
        <v/>
      </c>
      <c r="N822" s="9" t="str">
        <f t="shared" ca="1" si="90"/>
        <v/>
      </c>
      <c r="O822" s="64">
        <v>822</v>
      </c>
      <c r="P822" s="157" t="s">
        <v>2792</v>
      </c>
    </row>
    <row r="823" spans="1:16" ht="14.1" customHeight="1">
      <c r="A823" s="57" t="str">
        <f t="shared" ca="1" si="84"/>
        <v/>
      </c>
      <c r="B823" s="154"/>
      <c r="C823" s="154"/>
      <c r="D823" s="154"/>
      <c r="E823" s="155"/>
      <c r="F823" s="153"/>
      <c r="G823" s="155"/>
      <c r="H823" s="178" t="s">
        <v>1192</v>
      </c>
      <c r="I823" s="8" t="str">
        <f t="shared" ca="1" si="85"/>
        <v/>
      </c>
      <c r="J823" s="8" t="str">
        <f t="shared" ca="1" si="86"/>
        <v/>
      </c>
      <c r="K823" s="8" t="str">
        <f t="shared" ca="1" si="87"/>
        <v/>
      </c>
      <c r="L823" s="7" t="str">
        <f t="shared" ca="1" si="88"/>
        <v/>
      </c>
      <c r="M823" s="7" t="str">
        <f t="shared" ca="1" si="89"/>
        <v/>
      </c>
      <c r="N823" s="9" t="str">
        <f t="shared" ca="1" si="90"/>
        <v/>
      </c>
      <c r="O823" s="64">
        <v>823</v>
      </c>
      <c r="P823" s="157" t="s">
        <v>2794</v>
      </c>
    </row>
    <row r="824" spans="1:16" ht="14.1" customHeight="1">
      <c r="A824" s="57" t="str">
        <f t="shared" ca="1" si="84"/>
        <v/>
      </c>
      <c r="B824" s="154"/>
      <c r="C824" s="154"/>
      <c r="D824" s="154"/>
      <c r="E824" s="155"/>
      <c r="F824" s="153"/>
      <c r="G824" s="155"/>
      <c r="H824" s="178" t="s">
        <v>1193</v>
      </c>
      <c r="I824" s="8" t="str">
        <f t="shared" ca="1" si="85"/>
        <v/>
      </c>
      <c r="J824" s="8" t="str">
        <f t="shared" ca="1" si="86"/>
        <v/>
      </c>
      <c r="K824" s="8" t="str">
        <f t="shared" ca="1" si="87"/>
        <v/>
      </c>
      <c r="L824" s="7" t="str">
        <f t="shared" ca="1" si="88"/>
        <v/>
      </c>
      <c r="M824" s="7" t="str">
        <f t="shared" ca="1" si="89"/>
        <v/>
      </c>
      <c r="N824" s="9" t="str">
        <f t="shared" ca="1" si="90"/>
        <v/>
      </c>
      <c r="O824" s="64">
        <v>824</v>
      </c>
      <c r="P824" s="157" t="s">
        <v>2796</v>
      </c>
    </row>
    <row r="825" spans="1:16" ht="14.1" customHeight="1">
      <c r="A825" s="57" t="str">
        <f t="shared" ca="1" si="84"/>
        <v/>
      </c>
      <c r="B825" s="154"/>
      <c r="C825" s="154"/>
      <c r="D825" s="154"/>
      <c r="E825" s="155"/>
      <c r="F825" s="153"/>
      <c r="G825" s="155"/>
      <c r="H825" s="178" t="s">
        <v>1194</v>
      </c>
      <c r="I825" s="8" t="str">
        <f t="shared" ca="1" si="85"/>
        <v/>
      </c>
      <c r="J825" s="8" t="str">
        <f t="shared" ca="1" si="86"/>
        <v/>
      </c>
      <c r="K825" s="8" t="str">
        <f t="shared" ca="1" si="87"/>
        <v/>
      </c>
      <c r="L825" s="7" t="str">
        <f t="shared" ca="1" si="88"/>
        <v/>
      </c>
      <c r="M825" s="7" t="str">
        <f t="shared" ca="1" si="89"/>
        <v/>
      </c>
      <c r="N825" s="9" t="str">
        <f t="shared" ca="1" si="90"/>
        <v/>
      </c>
      <c r="O825" s="64">
        <v>825</v>
      </c>
      <c r="P825" s="157" t="s">
        <v>3357</v>
      </c>
    </row>
    <row r="826" spans="1:16" ht="14.1" customHeight="1">
      <c r="A826" s="57" t="str">
        <f t="shared" ca="1" si="84"/>
        <v/>
      </c>
      <c r="B826" s="154"/>
      <c r="C826" s="154"/>
      <c r="D826" s="154"/>
      <c r="E826" s="155"/>
      <c r="F826" s="153"/>
      <c r="G826" s="155"/>
      <c r="H826" s="178" t="s">
        <v>1195</v>
      </c>
      <c r="I826" s="8" t="str">
        <f t="shared" ca="1" si="85"/>
        <v/>
      </c>
      <c r="J826" s="8" t="str">
        <f t="shared" ca="1" si="86"/>
        <v/>
      </c>
      <c r="K826" s="8" t="str">
        <f t="shared" ca="1" si="87"/>
        <v/>
      </c>
      <c r="L826" s="7" t="str">
        <f t="shared" ca="1" si="88"/>
        <v/>
      </c>
      <c r="M826" s="7" t="str">
        <f t="shared" ca="1" si="89"/>
        <v/>
      </c>
      <c r="N826" s="9" t="str">
        <f t="shared" ca="1" si="90"/>
        <v/>
      </c>
      <c r="O826" s="64">
        <v>826</v>
      </c>
      <c r="P826" s="157" t="s">
        <v>3358</v>
      </c>
    </row>
    <row r="827" spans="1:16" ht="14.1" customHeight="1">
      <c r="A827" s="57" t="str">
        <f t="shared" ca="1" si="84"/>
        <v/>
      </c>
      <c r="B827" s="154"/>
      <c r="C827" s="154"/>
      <c r="D827" s="154"/>
      <c r="E827" s="155"/>
      <c r="F827" s="153"/>
      <c r="G827" s="155"/>
      <c r="H827" s="178" t="s">
        <v>1196</v>
      </c>
      <c r="I827" s="8" t="str">
        <f t="shared" ca="1" si="85"/>
        <v/>
      </c>
      <c r="J827" s="8" t="str">
        <f t="shared" ca="1" si="86"/>
        <v/>
      </c>
      <c r="K827" s="8" t="str">
        <f t="shared" ca="1" si="87"/>
        <v/>
      </c>
      <c r="L827" s="7" t="str">
        <f t="shared" ca="1" si="88"/>
        <v/>
      </c>
      <c r="M827" s="7" t="str">
        <f t="shared" ca="1" si="89"/>
        <v/>
      </c>
      <c r="N827" s="9" t="str">
        <f t="shared" ca="1" si="90"/>
        <v/>
      </c>
      <c r="O827" s="64">
        <v>827</v>
      </c>
      <c r="P827" s="157" t="s">
        <v>3359</v>
      </c>
    </row>
    <row r="828" spans="1:16" ht="14.1" customHeight="1">
      <c r="A828" s="57" t="str">
        <f t="shared" ca="1" si="84"/>
        <v/>
      </c>
      <c r="B828" s="154"/>
      <c r="C828" s="154"/>
      <c r="D828" s="154"/>
      <c r="E828" s="155"/>
      <c r="F828" s="153"/>
      <c r="G828" s="155"/>
      <c r="H828" s="178" t="s">
        <v>1197</v>
      </c>
      <c r="I828" s="8" t="str">
        <f t="shared" ca="1" si="85"/>
        <v/>
      </c>
      <c r="J828" s="8" t="str">
        <f t="shared" ca="1" si="86"/>
        <v/>
      </c>
      <c r="K828" s="8" t="str">
        <f t="shared" ca="1" si="87"/>
        <v/>
      </c>
      <c r="L828" s="7" t="str">
        <f t="shared" ca="1" si="88"/>
        <v/>
      </c>
      <c r="M828" s="7" t="str">
        <f t="shared" ca="1" si="89"/>
        <v/>
      </c>
      <c r="N828" s="9" t="str">
        <f t="shared" ca="1" si="90"/>
        <v/>
      </c>
      <c r="O828" s="64">
        <v>828</v>
      </c>
      <c r="P828" s="157" t="s">
        <v>3360</v>
      </c>
    </row>
    <row r="829" spans="1:16" ht="14.1" customHeight="1">
      <c r="A829" s="57" t="str">
        <f t="shared" ca="1" si="84"/>
        <v/>
      </c>
      <c r="B829" s="154"/>
      <c r="C829" s="154"/>
      <c r="D829" s="154"/>
      <c r="E829" s="155"/>
      <c r="F829" s="153"/>
      <c r="G829" s="155"/>
      <c r="H829" s="178" t="s">
        <v>1198</v>
      </c>
      <c r="I829" s="8" t="str">
        <f t="shared" ca="1" si="85"/>
        <v/>
      </c>
      <c r="J829" s="8" t="str">
        <f t="shared" ca="1" si="86"/>
        <v/>
      </c>
      <c r="K829" s="8" t="str">
        <f t="shared" ca="1" si="87"/>
        <v/>
      </c>
      <c r="L829" s="7" t="str">
        <f t="shared" ca="1" si="88"/>
        <v/>
      </c>
      <c r="M829" s="7" t="str">
        <f t="shared" ca="1" si="89"/>
        <v/>
      </c>
      <c r="N829" s="9" t="str">
        <f t="shared" ca="1" si="90"/>
        <v/>
      </c>
      <c r="O829" s="64">
        <v>829</v>
      </c>
      <c r="P829" s="157" t="s">
        <v>3361</v>
      </c>
    </row>
    <row r="830" spans="1:16" ht="14.1" customHeight="1">
      <c r="A830" s="57" t="str">
        <f t="shared" ca="1" si="84"/>
        <v/>
      </c>
      <c r="B830" s="154"/>
      <c r="C830" s="154"/>
      <c r="D830" s="154"/>
      <c r="E830" s="155"/>
      <c r="F830" s="153"/>
      <c r="G830" s="155"/>
      <c r="H830" s="178" t="s">
        <v>1199</v>
      </c>
      <c r="I830" s="8" t="str">
        <f t="shared" ca="1" si="85"/>
        <v/>
      </c>
      <c r="J830" s="8" t="str">
        <f t="shared" ca="1" si="86"/>
        <v/>
      </c>
      <c r="K830" s="8" t="str">
        <f t="shared" ca="1" si="87"/>
        <v/>
      </c>
      <c r="L830" s="7" t="str">
        <f t="shared" ca="1" si="88"/>
        <v/>
      </c>
      <c r="M830" s="7" t="str">
        <f t="shared" ca="1" si="89"/>
        <v/>
      </c>
      <c r="N830" s="9" t="str">
        <f t="shared" ca="1" si="90"/>
        <v/>
      </c>
      <c r="O830" s="64">
        <v>830</v>
      </c>
      <c r="P830" s="157" t="s">
        <v>3362</v>
      </c>
    </row>
    <row r="831" spans="1:16" ht="14.1" customHeight="1">
      <c r="A831" s="57" t="str">
        <f t="shared" ca="1" si="84"/>
        <v/>
      </c>
      <c r="B831" s="154"/>
      <c r="C831" s="154"/>
      <c r="D831" s="154"/>
      <c r="E831" s="155"/>
      <c r="F831" s="153"/>
      <c r="G831" s="155"/>
      <c r="H831" s="178" t="s">
        <v>1200</v>
      </c>
      <c r="I831" s="8" t="str">
        <f t="shared" ca="1" si="85"/>
        <v/>
      </c>
      <c r="J831" s="8" t="str">
        <f t="shared" ca="1" si="86"/>
        <v/>
      </c>
      <c r="K831" s="8" t="str">
        <f t="shared" ca="1" si="87"/>
        <v/>
      </c>
      <c r="L831" s="7" t="str">
        <f t="shared" ca="1" si="88"/>
        <v/>
      </c>
      <c r="M831" s="7" t="str">
        <f t="shared" ca="1" si="89"/>
        <v/>
      </c>
      <c r="N831" s="9" t="str">
        <f t="shared" ca="1" si="90"/>
        <v/>
      </c>
      <c r="O831" s="64">
        <v>831</v>
      </c>
      <c r="P831" s="157" t="s">
        <v>3363</v>
      </c>
    </row>
    <row r="832" spans="1:16" ht="14.1" customHeight="1">
      <c r="A832" s="57" t="str">
        <f t="shared" ca="1" si="84"/>
        <v/>
      </c>
      <c r="B832" s="154"/>
      <c r="C832" s="154"/>
      <c r="D832" s="154"/>
      <c r="E832" s="155"/>
      <c r="F832" s="153"/>
      <c r="G832" s="155"/>
      <c r="H832" s="178" t="s">
        <v>1201</v>
      </c>
      <c r="I832" s="8" t="str">
        <f t="shared" ca="1" si="85"/>
        <v/>
      </c>
      <c r="J832" s="8" t="str">
        <f t="shared" ca="1" si="86"/>
        <v/>
      </c>
      <c r="K832" s="8" t="str">
        <f t="shared" ca="1" si="87"/>
        <v/>
      </c>
      <c r="L832" s="7" t="str">
        <f t="shared" ca="1" si="88"/>
        <v/>
      </c>
      <c r="M832" s="7" t="str">
        <f t="shared" ca="1" si="89"/>
        <v/>
      </c>
      <c r="N832" s="9" t="str">
        <f t="shared" ca="1" si="90"/>
        <v/>
      </c>
      <c r="O832" s="64">
        <v>832</v>
      </c>
      <c r="P832" s="157" t="s">
        <v>3364</v>
      </c>
    </row>
    <row r="833" spans="1:16" ht="14.1" customHeight="1">
      <c r="A833" s="57" t="str">
        <f t="shared" ca="1" si="84"/>
        <v/>
      </c>
      <c r="B833" s="154"/>
      <c r="C833" s="154"/>
      <c r="D833" s="154"/>
      <c r="E833" s="155"/>
      <c r="F833" s="153"/>
      <c r="G833" s="155"/>
      <c r="H833" s="178" t="s">
        <v>1202</v>
      </c>
      <c r="I833" s="8" t="str">
        <f t="shared" ca="1" si="85"/>
        <v/>
      </c>
      <c r="J833" s="8" t="str">
        <f t="shared" ca="1" si="86"/>
        <v/>
      </c>
      <c r="K833" s="8" t="str">
        <f t="shared" ca="1" si="87"/>
        <v/>
      </c>
      <c r="L833" s="7" t="str">
        <f t="shared" ca="1" si="88"/>
        <v/>
      </c>
      <c r="M833" s="7" t="str">
        <f t="shared" ca="1" si="89"/>
        <v/>
      </c>
      <c r="N833" s="9" t="str">
        <f t="shared" ca="1" si="90"/>
        <v/>
      </c>
      <c r="O833" s="64">
        <v>833</v>
      </c>
      <c r="P833" s="157" t="s">
        <v>3365</v>
      </c>
    </row>
    <row r="834" spans="1:16" ht="14.1" customHeight="1">
      <c r="A834" s="57" t="str">
        <f t="shared" ca="1" si="84"/>
        <v/>
      </c>
      <c r="B834" s="154"/>
      <c r="C834" s="154"/>
      <c r="D834" s="154"/>
      <c r="E834" s="155"/>
      <c r="F834" s="153"/>
      <c r="G834" s="155"/>
      <c r="H834" s="178" t="s">
        <v>1203</v>
      </c>
      <c r="I834" s="8" t="str">
        <f t="shared" ca="1" si="85"/>
        <v/>
      </c>
      <c r="J834" s="8" t="str">
        <f t="shared" ca="1" si="86"/>
        <v/>
      </c>
      <c r="K834" s="8" t="str">
        <f t="shared" ca="1" si="87"/>
        <v/>
      </c>
      <c r="L834" s="7" t="str">
        <f t="shared" ca="1" si="88"/>
        <v/>
      </c>
      <c r="M834" s="7" t="str">
        <f t="shared" ca="1" si="89"/>
        <v/>
      </c>
      <c r="N834" s="9" t="str">
        <f t="shared" ca="1" si="90"/>
        <v/>
      </c>
      <c r="O834" s="64">
        <v>834</v>
      </c>
      <c r="P834" s="157" t="s">
        <v>3366</v>
      </c>
    </row>
    <row r="835" spans="1:16" ht="14.1" customHeight="1">
      <c r="A835" s="57" t="str">
        <f t="shared" ca="1" si="84"/>
        <v/>
      </c>
      <c r="B835" s="154"/>
      <c r="C835" s="154"/>
      <c r="D835" s="154"/>
      <c r="E835" s="155"/>
      <c r="F835" s="153"/>
      <c r="G835" s="155"/>
      <c r="H835" s="178" t="s">
        <v>1204</v>
      </c>
      <c r="I835" s="8" t="str">
        <f t="shared" ca="1" si="85"/>
        <v/>
      </c>
      <c r="J835" s="8" t="str">
        <f t="shared" ca="1" si="86"/>
        <v/>
      </c>
      <c r="K835" s="8" t="str">
        <f t="shared" ca="1" si="87"/>
        <v/>
      </c>
      <c r="L835" s="7" t="str">
        <f t="shared" ca="1" si="88"/>
        <v/>
      </c>
      <c r="M835" s="7" t="str">
        <f t="shared" ca="1" si="89"/>
        <v/>
      </c>
      <c r="N835" s="9" t="str">
        <f t="shared" ca="1" si="90"/>
        <v/>
      </c>
      <c r="O835" s="64">
        <v>835</v>
      </c>
      <c r="P835" s="157" t="s">
        <v>3367</v>
      </c>
    </row>
    <row r="836" spans="1:16" ht="14.1" customHeight="1">
      <c r="A836" s="57" t="str">
        <f t="shared" ca="1" si="84"/>
        <v/>
      </c>
      <c r="B836" s="154"/>
      <c r="C836" s="154"/>
      <c r="D836" s="154"/>
      <c r="E836" s="155"/>
      <c r="F836" s="153"/>
      <c r="G836" s="155"/>
      <c r="H836" s="178" t="s">
        <v>1205</v>
      </c>
      <c r="I836" s="8" t="str">
        <f t="shared" ca="1" si="85"/>
        <v/>
      </c>
      <c r="J836" s="8" t="str">
        <f t="shared" ca="1" si="86"/>
        <v/>
      </c>
      <c r="K836" s="8" t="str">
        <f t="shared" ca="1" si="87"/>
        <v/>
      </c>
      <c r="L836" s="7" t="str">
        <f t="shared" ca="1" si="88"/>
        <v/>
      </c>
      <c r="M836" s="7" t="str">
        <f t="shared" ca="1" si="89"/>
        <v/>
      </c>
      <c r="N836" s="9" t="str">
        <f t="shared" ca="1" si="90"/>
        <v/>
      </c>
      <c r="O836" s="64">
        <v>836</v>
      </c>
      <c r="P836" s="157" t="s">
        <v>3368</v>
      </c>
    </row>
    <row r="837" spans="1:16" ht="14.1" customHeight="1">
      <c r="A837" s="57" t="str">
        <f t="shared" ca="1" si="84"/>
        <v/>
      </c>
      <c r="B837" s="154"/>
      <c r="C837" s="154"/>
      <c r="D837" s="154"/>
      <c r="E837" s="155"/>
      <c r="F837" s="153"/>
      <c r="G837" s="155"/>
      <c r="H837" s="178" t="s">
        <v>1206</v>
      </c>
      <c r="I837" s="8" t="str">
        <f t="shared" ca="1" si="85"/>
        <v/>
      </c>
      <c r="J837" s="8" t="str">
        <f t="shared" ca="1" si="86"/>
        <v/>
      </c>
      <c r="K837" s="8" t="str">
        <f t="shared" ca="1" si="87"/>
        <v/>
      </c>
      <c r="L837" s="7" t="str">
        <f t="shared" ca="1" si="88"/>
        <v/>
      </c>
      <c r="M837" s="7" t="str">
        <f t="shared" ca="1" si="89"/>
        <v/>
      </c>
      <c r="N837" s="9" t="str">
        <f t="shared" ca="1" si="90"/>
        <v/>
      </c>
      <c r="O837" s="64">
        <v>837</v>
      </c>
      <c r="P837" s="157" t="s">
        <v>3369</v>
      </c>
    </row>
    <row r="838" spans="1:16" ht="14.1" customHeight="1">
      <c r="A838" s="57" t="str">
        <f t="shared" ca="1" si="84"/>
        <v/>
      </c>
      <c r="B838" s="154"/>
      <c r="C838" s="154"/>
      <c r="D838" s="154"/>
      <c r="E838" s="155"/>
      <c r="F838" s="153"/>
      <c r="G838" s="155"/>
      <c r="H838" s="178" t="s">
        <v>1207</v>
      </c>
      <c r="I838" s="8" t="str">
        <f t="shared" ca="1" si="85"/>
        <v/>
      </c>
      <c r="J838" s="8" t="str">
        <f t="shared" ca="1" si="86"/>
        <v/>
      </c>
      <c r="K838" s="8" t="str">
        <f t="shared" ca="1" si="87"/>
        <v/>
      </c>
      <c r="L838" s="7" t="str">
        <f t="shared" ca="1" si="88"/>
        <v/>
      </c>
      <c r="M838" s="7" t="str">
        <f t="shared" ca="1" si="89"/>
        <v/>
      </c>
      <c r="N838" s="9" t="str">
        <f t="shared" ca="1" si="90"/>
        <v/>
      </c>
      <c r="O838" s="64">
        <v>838</v>
      </c>
      <c r="P838" s="157" t="s">
        <v>3370</v>
      </c>
    </row>
    <row r="839" spans="1:16" ht="14.1" customHeight="1">
      <c r="A839" s="57" t="str">
        <f t="shared" ca="1" si="84"/>
        <v/>
      </c>
      <c r="B839" s="154"/>
      <c r="C839" s="154"/>
      <c r="D839" s="154"/>
      <c r="E839" s="155"/>
      <c r="F839" s="153"/>
      <c r="G839" s="155"/>
      <c r="H839" s="178" t="s">
        <v>1208</v>
      </c>
      <c r="I839" s="8" t="str">
        <f t="shared" ca="1" si="85"/>
        <v/>
      </c>
      <c r="J839" s="8" t="str">
        <f t="shared" ca="1" si="86"/>
        <v/>
      </c>
      <c r="K839" s="8" t="str">
        <f t="shared" ca="1" si="87"/>
        <v/>
      </c>
      <c r="L839" s="7" t="str">
        <f t="shared" ca="1" si="88"/>
        <v/>
      </c>
      <c r="M839" s="7" t="str">
        <f t="shared" ca="1" si="89"/>
        <v/>
      </c>
      <c r="N839" s="9" t="str">
        <f t="shared" ca="1" si="90"/>
        <v/>
      </c>
      <c r="O839" s="64">
        <v>839</v>
      </c>
      <c r="P839" s="157" t="s">
        <v>3371</v>
      </c>
    </row>
    <row r="840" spans="1:16" ht="14.1" customHeight="1">
      <c r="A840" s="57" t="str">
        <f t="shared" ca="1" si="84"/>
        <v/>
      </c>
      <c r="B840" s="154"/>
      <c r="C840" s="154"/>
      <c r="D840" s="154"/>
      <c r="E840" s="155"/>
      <c r="F840" s="153"/>
      <c r="G840" s="155"/>
      <c r="H840" s="178" t="s">
        <v>1209</v>
      </c>
      <c r="I840" s="8" t="str">
        <f t="shared" ca="1" si="85"/>
        <v/>
      </c>
      <c r="J840" s="8" t="str">
        <f t="shared" ca="1" si="86"/>
        <v/>
      </c>
      <c r="K840" s="8" t="str">
        <f t="shared" ca="1" si="87"/>
        <v/>
      </c>
      <c r="L840" s="7" t="str">
        <f t="shared" ca="1" si="88"/>
        <v/>
      </c>
      <c r="M840" s="7" t="str">
        <f t="shared" ca="1" si="89"/>
        <v/>
      </c>
      <c r="N840" s="9" t="str">
        <f t="shared" ca="1" si="90"/>
        <v/>
      </c>
      <c r="O840" s="64">
        <v>840</v>
      </c>
      <c r="P840" s="157" t="s">
        <v>3372</v>
      </c>
    </row>
    <row r="841" spans="1:16" ht="14.1" customHeight="1">
      <c r="A841" s="57" t="str">
        <f t="shared" ca="1" si="84"/>
        <v/>
      </c>
      <c r="B841" s="154"/>
      <c r="C841" s="154"/>
      <c r="D841" s="154"/>
      <c r="E841" s="155"/>
      <c r="F841" s="153"/>
      <c r="G841" s="155"/>
      <c r="H841" s="178" t="s">
        <v>1210</v>
      </c>
      <c r="I841" s="8" t="str">
        <f t="shared" ca="1" si="85"/>
        <v/>
      </c>
      <c r="J841" s="8" t="str">
        <f t="shared" ca="1" si="86"/>
        <v/>
      </c>
      <c r="K841" s="8" t="str">
        <f t="shared" ca="1" si="87"/>
        <v/>
      </c>
      <c r="L841" s="7" t="str">
        <f t="shared" ca="1" si="88"/>
        <v/>
      </c>
      <c r="M841" s="7" t="str">
        <f t="shared" ca="1" si="89"/>
        <v/>
      </c>
      <c r="N841" s="9" t="str">
        <f t="shared" ca="1" si="90"/>
        <v/>
      </c>
      <c r="O841" s="64">
        <v>841</v>
      </c>
      <c r="P841" s="157" t="s">
        <v>3373</v>
      </c>
    </row>
    <row r="842" spans="1:16" ht="14.1" customHeight="1">
      <c r="A842" s="57" t="str">
        <f t="shared" ca="1" si="84"/>
        <v/>
      </c>
      <c r="B842" s="154"/>
      <c r="C842" s="154"/>
      <c r="D842" s="154"/>
      <c r="E842" s="155"/>
      <c r="F842" s="153"/>
      <c r="G842" s="155"/>
      <c r="H842" s="178" t="s">
        <v>1211</v>
      </c>
      <c r="I842" s="8" t="str">
        <f t="shared" ca="1" si="85"/>
        <v/>
      </c>
      <c r="J842" s="8" t="str">
        <f t="shared" ca="1" si="86"/>
        <v/>
      </c>
      <c r="K842" s="8" t="str">
        <f t="shared" ca="1" si="87"/>
        <v/>
      </c>
      <c r="L842" s="7" t="str">
        <f t="shared" ca="1" si="88"/>
        <v/>
      </c>
      <c r="M842" s="7" t="str">
        <f t="shared" ca="1" si="89"/>
        <v/>
      </c>
      <c r="N842" s="9" t="str">
        <f t="shared" ca="1" si="90"/>
        <v/>
      </c>
      <c r="O842" s="64">
        <v>842</v>
      </c>
      <c r="P842" s="157" t="s">
        <v>3374</v>
      </c>
    </row>
    <row r="843" spans="1:16" ht="14.1" customHeight="1">
      <c r="A843" s="57" t="str">
        <f t="shared" ca="1" si="84"/>
        <v/>
      </c>
      <c r="B843" s="154"/>
      <c r="C843" s="154"/>
      <c r="D843" s="154"/>
      <c r="E843" s="155"/>
      <c r="F843" s="153"/>
      <c r="G843" s="155"/>
      <c r="H843" s="178" t="s">
        <v>1212</v>
      </c>
      <c r="I843" s="8" t="str">
        <f t="shared" ca="1" si="85"/>
        <v/>
      </c>
      <c r="J843" s="8" t="str">
        <f t="shared" ca="1" si="86"/>
        <v/>
      </c>
      <c r="K843" s="8" t="str">
        <f t="shared" ca="1" si="87"/>
        <v/>
      </c>
      <c r="L843" s="7" t="str">
        <f t="shared" ca="1" si="88"/>
        <v/>
      </c>
      <c r="M843" s="7" t="str">
        <f t="shared" ca="1" si="89"/>
        <v/>
      </c>
      <c r="N843" s="9" t="str">
        <f t="shared" ca="1" si="90"/>
        <v/>
      </c>
      <c r="O843" s="64">
        <v>843</v>
      </c>
      <c r="P843" s="157" t="s">
        <v>3375</v>
      </c>
    </row>
    <row r="844" spans="1:16" ht="14.1" customHeight="1">
      <c r="A844" s="57" t="str">
        <f t="shared" ca="1" si="84"/>
        <v/>
      </c>
      <c r="B844" s="154"/>
      <c r="C844" s="154"/>
      <c r="D844" s="154"/>
      <c r="E844" s="155"/>
      <c r="F844" s="153"/>
      <c r="G844" s="155"/>
      <c r="H844" s="178" t="s">
        <v>1213</v>
      </c>
      <c r="I844" s="8" t="str">
        <f t="shared" ca="1" si="85"/>
        <v/>
      </c>
      <c r="J844" s="8" t="str">
        <f t="shared" ca="1" si="86"/>
        <v/>
      </c>
      <c r="K844" s="8" t="str">
        <f t="shared" ca="1" si="87"/>
        <v/>
      </c>
      <c r="L844" s="7" t="str">
        <f t="shared" ca="1" si="88"/>
        <v/>
      </c>
      <c r="M844" s="7" t="str">
        <f t="shared" ca="1" si="89"/>
        <v/>
      </c>
      <c r="N844" s="9" t="str">
        <f t="shared" ca="1" si="90"/>
        <v/>
      </c>
      <c r="O844" s="64">
        <v>844</v>
      </c>
      <c r="P844" s="157" t="s">
        <v>3376</v>
      </c>
    </row>
    <row r="845" spans="1:16" ht="14.1" customHeight="1">
      <c r="A845" s="57" t="str">
        <f t="shared" ref="A845:A908" ca="1" si="91">IF(INDIRECT("B"&amp;O845)="","",$B$7)</f>
        <v/>
      </c>
      <c r="B845" s="154"/>
      <c r="C845" s="154"/>
      <c r="D845" s="154"/>
      <c r="E845" s="155"/>
      <c r="F845" s="153"/>
      <c r="G845" s="155"/>
      <c r="H845" s="178" t="s">
        <v>1214</v>
      </c>
      <c r="I845" s="8" t="str">
        <f t="shared" ca="1" si="85"/>
        <v/>
      </c>
      <c r="J845" s="8" t="str">
        <f t="shared" ca="1" si="86"/>
        <v/>
      </c>
      <c r="K845" s="8" t="str">
        <f t="shared" ca="1" si="87"/>
        <v/>
      </c>
      <c r="L845" s="7" t="str">
        <f t="shared" ca="1" si="88"/>
        <v/>
      </c>
      <c r="M845" s="7" t="str">
        <f t="shared" ca="1" si="89"/>
        <v/>
      </c>
      <c r="N845" s="9" t="str">
        <f t="shared" ca="1" si="90"/>
        <v/>
      </c>
      <c r="O845" s="64">
        <v>845</v>
      </c>
      <c r="P845" s="157" t="s">
        <v>3377</v>
      </c>
    </row>
    <row r="846" spans="1:16" ht="14.1" customHeight="1">
      <c r="A846" s="57" t="str">
        <f t="shared" ca="1" si="91"/>
        <v/>
      </c>
      <c r="B846" s="154"/>
      <c r="C846" s="154"/>
      <c r="D846" s="154"/>
      <c r="E846" s="155"/>
      <c r="F846" s="153"/>
      <c r="G846" s="155"/>
      <c r="H846" s="178" t="s">
        <v>1215</v>
      </c>
      <c r="I846" s="8" t="str">
        <f t="shared" ref="I846:I909" ca="1" si="92">IF(INDIRECT("B"&amp;O846)="","",IF(EXACT(INDIRECT("H"&amp;O846),INDIRECT("B"&amp;O846)),INDIRECT("P"&amp;O846)&amp;"人目","エラー"))</f>
        <v/>
      </c>
      <c r="J846" s="8" t="str">
        <f t="shared" ref="J846:J909" ca="1" si="93">IFERROR(IF(INDIRECT("C"&amp;O846)="","",VLOOKUP(TEXT(INDIRECT("C"&amp;O846),"00"),$BX:$BY,2,FALSE)),"エラー")</f>
        <v/>
      </c>
      <c r="K846" s="8" t="str">
        <f t="shared" ref="K846:K909" ca="1" si="94">IFERROR(IF(INDIRECT("D"&amp;O846)="","",VLOOKUP(TEXT(INDIRECT("D"&amp;O846),"00"),$AZ:$BA,2,FALSE)),"エラー")</f>
        <v/>
      </c>
      <c r="L846" s="7" t="str">
        <f t="shared" ref="L846:L909" ca="1" si="95">IFERROR(IF(INDIRECT("E"&amp;O846)="","",VLOOKUP(TEXT(INDIRECT("E"&amp;O846),"000"),$BJ:$BK,2,FALSE)),"エラー")</f>
        <v/>
      </c>
      <c r="M846" s="7" t="str">
        <f t="shared" ref="M846:M909" ca="1" si="96">IFERROR(IF(INDIRECT("F"&amp;O846)="","",VLOOKUP(TEXT(INDIRECT("F"&amp;O846),"000"),$BM:$BN,2,FALSE)),"エラー")</f>
        <v/>
      </c>
      <c r="N846" s="9" t="str">
        <f t="shared" ref="N846:N909" ca="1" si="97">IFERROR(IF(INDIRECT("G"&amp;O846)="","",LEFT(TEXT(INDIRECT("G"&amp;O846),"00000"),4)&amp;"年"&amp;RIGHT(TEXT(INDIRECT("G"&amp;O846),"00000"),2)&amp;"月"),"エラー")</f>
        <v/>
      </c>
      <c r="O846" s="64">
        <v>846</v>
      </c>
      <c r="P846" s="157" t="s">
        <v>3378</v>
      </c>
    </row>
    <row r="847" spans="1:16" ht="14.1" customHeight="1">
      <c r="A847" s="57" t="str">
        <f t="shared" ca="1" si="91"/>
        <v/>
      </c>
      <c r="B847" s="154"/>
      <c r="C847" s="154"/>
      <c r="D847" s="154"/>
      <c r="E847" s="155"/>
      <c r="F847" s="153"/>
      <c r="G847" s="155"/>
      <c r="H847" s="178" t="s">
        <v>1216</v>
      </c>
      <c r="I847" s="8" t="str">
        <f t="shared" ca="1" si="92"/>
        <v/>
      </c>
      <c r="J847" s="8" t="str">
        <f t="shared" ca="1" si="93"/>
        <v/>
      </c>
      <c r="K847" s="8" t="str">
        <f t="shared" ca="1" si="94"/>
        <v/>
      </c>
      <c r="L847" s="7" t="str">
        <f t="shared" ca="1" si="95"/>
        <v/>
      </c>
      <c r="M847" s="7" t="str">
        <f t="shared" ca="1" si="96"/>
        <v/>
      </c>
      <c r="N847" s="9" t="str">
        <f t="shared" ca="1" si="97"/>
        <v/>
      </c>
      <c r="O847" s="64">
        <v>847</v>
      </c>
      <c r="P847" s="157" t="s">
        <v>3379</v>
      </c>
    </row>
    <row r="848" spans="1:16" ht="14.1" customHeight="1">
      <c r="A848" s="57" t="str">
        <f t="shared" ca="1" si="91"/>
        <v/>
      </c>
      <c r="B848" s="154"/>
      <c r="C848" s="154"/>
      <c r="D848" s="154"/>
      <c r="E848" s="155"/>
      <c r="F848" s="153"/>
      <c r="G848" s="155"/>
      <c r="H848" s="178" t="s">
        <v>1217</v>
      </c>
      <c r="I848" s="8" t="str">
        <f t="shared" ca="1" si="92"/>
        <v/>
      </c>
      <c r="J848" s="8" t="str">
        <f t="shared" ca="1" si="93"/>
        <v/>
      </c>
      <c r="K848" s="8" t="str">
        <f t="shared" ca="1" si="94"/>
        <v/>
      </c>
      <c r="L848" s="7" t="str">
        <f t="shared" ca="1" si="95"/>
        <v/>
      </c>
      <c r="M848" s="7" t="str">
        <f t="shared" ca="1" si="96"/>
        <v/>
      </c>
      <c r="N848" s="9" t="str">
        <f t="shared" ca="1" si="97"/>
        <v/>
      </c>
      <c r="O848" s="64">
        <v>848</v>
      </c>
      <c r="P848" s="157" t="s">
        <v>3380</v>
      </c>
    </row>
    <row r="849" spans="1:16" ht="14.1" customHeight="1">
      <c r="A849" s="57" t="str">
        <f t="shared" ca="1" si="91"/>
        <v/>
      </c>
      <c r="B849" s="154"/>
      <c r="C849" s="154"/>
      <c r="D849" s="154"/>
      <c r="E849" s="155"/>
      <c r="F849" s="153"/>
      <c r="G849" s="155"/>
      <c r="H849" s="178" t="s">
        <v>1218</v>
      </c>
      <c r="I849" s="8" t="str">
        <f t="shared" ca="1" si="92"/>
        <v/>
      </c>
      <c r="J849" s="8" t="str">
        <f t="shared" ca="1" si="93"/>
        <v/>
      </c>
      <c r="K849" s="8" t="str">
        <f t="shared" ca="1" si="94"/>
        <v/>
      </c>
      <c r="L849" s="7" t="str">
        <f t="shared" ca="1" si="95"/>
        <v/>
      </c>
      <c r="M849" s="7" t="str">
        <f t="shared" ca="1" si="96"/>
        <v/>
      </c>
      <c r="N849" s="9" t="str">
        <f t="shared" ca="1" si="97"/>
        <v/>
      </c>
      <c r="O849" s="64">
        <v>849</v>
      </c>
      <c r="P849" s="157" t="s">
        <v>3381</v>
      </c>
    </row>
    <row r="850" spans="1:16" ht="14.1" customHeight="1">
      <c r="A850" s="57" t="str">
        <f t="shared" ca="1" si="91"/>
        <v/>
      </c>
      <c r="B850" s="154"/>
      <c r="C850" s="154"/>
      <c r="D850" s="154"/>
      <c r="E850" s="155"/>
      <c r="F850" s="153"/>
      <c r="G850" s="155"/>
      <c r="H850" s="178" t="s">
        <v>1219</v>
      </c>
      <c r="I850" s="8" t="str">
        <f t="shared" ca="1" si="92"/>
        <v/>
      </c>
      <c r="J850" s="8" t="str">
        <f t="shared" ca="1" si="93"/>
        <v/>
      </c>
      <c r="K850" s="8" t="str">
        <f t="shared" ca="1" si="94"/>
        <v/>
      </c>
      <c r="L850" s="7" t="str">
        <f t="shared" ca="1" si="95"/>
        <v/>
      </c>
      <c r="M850" s="7" t="str">
        <f t="shared" ca="1" si="96"/>
        <v/>
      </c>
      <c r="N850" s="9" t="str">
        <f t="shared" ca="1" si="97"/>
        <v/>
      </c>
      <c r="O850" s="64">
        <v>850</v>
      </c>
      <c r="P850" s="157" t="s">
        <v>3382</v>
      </c>
    </row>
    <row r="851" spans="1:16" ht="14.1" customHeight="1">
      <c r="A851" s="57" t="str">
        <f t="shared" ca="1" si="91"/>
        <v/>
      </c>
      <c r="B851" s="154"/>
      <c r="C851" s="154"/>
      <c r="D851" s="154"/>
      <c r="E851" s="155"/>
      <c r="F851" s="153"/>
      <c r="G851" s="155"/>
      <c r="H851" s="178" t="s">
        <v>1220</v>
      </c>
      <c r="I851" s="8" t="str">
        <f t="shared" ca="1" si="92"/>
        <v/>
      </c>
      <c r="J851" s="8" t="str">
        <f t="shared" ca="1" si="93"/>
        <v/>
      </c>
      <c r="K851" s="8" t="str">
        <f t="shared" ca="1" si="94"/>
        <v/>
      </c>
      <c r="L851" s="7" t="str">
        <f t="shared" ca="1" si="95"/>
        <v/>
      </c>
      <c r="M851" s="7" t="str">
        <f t="shared" ca="1" si="96"/>
        <v/>
      </c>
      <c r="N851" s="9" t="str">
        <f t="shared" ca="1" si="97"/>
        <v/>
      </c>
      <c r="O851" s="64">
        <v>851</v>
      </c>
      <c r="P851" s="157" t="s">
        <v>3383</v>
      </c>
    </row>
    <row r="852" spans="1:16" ht="14.1" customHeight="1">
      <c r="A852" s="57" t="str">
        <f t="shared" ca="1" si="91"/>
        <v/>
      </c>
      <c r="B852" s="154"/>
      <c r="C852" s="154"/>
      <c r="D852" s="154"/>
      <c r="E852" s="155"/>
      <c r="F852" s="153"/>
      <c r="G852" s="155"/>
      <c r="H852" s="178" t="s">
        <v>1221</v>
      </c>
      <c r="I852" s="8" t="str">
        <f t="shared" ca="1" si="92"/>
        <v/>
      </c>
      <c r="J852" s="8" t="str">
        <f t="shared" ca="1" si="93"/>
        <v/>
      </c>
      <c r="K852" s="8" t="str">
        <f t="shared" ca="1" si="94"/>
        <v/>
      </c>
      <c r="L852" s="7" t="str">
        <f t="shared" ca="1" si="95"/>
        <v/>
      </c>
      <c r="M852" s="7" t="str">
        <f t="shared" ca="1" si="96"/>
        <v/>
      </c>
      <c r="N852" s="9" t="str">
        <f t="shared" ca="1" si="97"/>
        <v/>
      </c>
      <c r="O852" s="64">
        <v>852</v>
      </c>
      <c r="P852" s="157" t="s">
        <v>3384</v>
      </c>
    </row>
    <row r="853" spans="1:16" ht="14.1" customHeight="1">
      <c r="A853" s="57" t="str">
        <f t="shared" ca="1" si="91"/>
        <v/>
      </c>
      <c r="B853" s="154"/>
      <c r="C853" s="154"/>
      <c r="D853" s="154"/>
      <c r="E853" s="155"/>
      <c r="F853" s="153"/>
      <c r="G853" s="155"/>
      <c r="H853" s="178" t="s">
        <v>1222</v>
      </c>
      <c r="I853" s="8" t="str">
        <f t="shared" ca="1" si="92"/>
        <v/>
      </c>
      <c r="J853" s="8" t="str">
        <f t="shared" ca="1" si="93"/>
        <v/>
      </c>
      <c r="K853" s="8" t="str">
        <f t="shared" ca="1" si="94"/>
        <v/>
      </c>
      <c r="L853" s="7" t="str">
        <f t="shared" ca="1" si="95"/>
        <v/>
      </c>
      <c r="M853" s="7" t="str">
        <f t="shared" ca="1" si="96"/>
        <v/>
      </c>
      <c r="N853" s="9" t="str">
        <f t="shared" ca="1" si="97"/>
        <v/>
      </c>
      <c r="O853" s="64">
        <v>853</v>
      </c>
      <c r="P853" s="157" t="s">
        <v>3385</v>
      </c>
    </row>
    <row r="854" spans="1:16" ht="14.1" customHeight="1">
      <c r="A854" s="57" t="str">
        <f t="shared" ca="1" si="91"/>
        <v/>
      </c>
      <c r="B854" s="154"/>
      <c r="C854" s="154"/>
      <c r="D854" s="154"/>
      <c r="E854" s="155"/>
      <c r="F854" s="153"/>
      <c r="G854" s="155"/>
      <c r="H854" s="178" t="s">
        <v>1223</v>
      </c>
      <c r="I854" s="8" t="str">
        <f t="shared" ca="1" si="92"/>
        <v/>
      </c>
      <c r="J854" s="8" t="str">
        <f t="shared" ca="1" si="93"/>
        <v/>
      </c>
      <c r="K854" s="8" t="str">
        <f t="shared" ca="1" si="94"/>
        <v/>
      </c>
      <c r="L854" s="7" t="str">
        <f t="shared" ca="1" si="95"/>
        <v/>
      </c>
      <c r="M854" s="7" t="str">
        <f t="shared" ca="1" si="96"/>
        <v/>
      </c>
      <c r="N854" s="9" t="str">
        <f t="shared" ca="1" si="97"/>
        <v/>
      </c>
      <c r="O854" s="64">
        <v>854</v>
      </c>
      <c r="P854" s="157" t="s">
        <v>3386</v>
      </c>
    </row>
    <row r="855" spans="1:16" ht="14.1" customHeight="1">
      <c r="A855" s="57" t="str">
        <f t="shared" ca="1" si="91"/>
        <v/>
      </c>
      <c r="B855" s="154"/>
      <c r="C855" s="154"/>
      <c r="D855" s="154"/>
      <c r="E855" s="155"/>
      <c r="F855" s="153"/>
      <c r="G855" s="155"/>
      <c r="H855" s="178" t="s">
        <v>1224</v>
      </c>
      <c r="I855" s="8" t="str">
        <f t="shared" ca="1" si="92"/>
        <v/>
      </c>
      <c r="J855" s="8" t="str">
        <f t="shared" ca="1" si="93"/>
        <v/>
      </c>
      <c r="K855" s="8" t="str">
        <f t="shared" ca="1" si="94"/>
        <v/>
      </c>
      <c r="L855" s="7" t="str">
        <f t="shared" ca="1" si="95"/>
        <v/>
      </c>
      <c r="M855" s="7" t="str">
        <f t="shared" ca="1" si="96"/>
        <v/>
      </c>
      <c r="N855" s="9" t="str">
        <f t="shared" ca="1" si="97"/>
        <v/>
      </c>
      <c r="O855" s="64">
        <v>855</v>
      </c>
      <c r="P855" s="157" t="s">
        <v>3387</v>
      </c>
    </row>
    <row r="856" spans="1:16" ht="14.1" customHeight="1">
      <c r="A856" s="57" t="str">
        <f t="shared" ca="1" si="91"/>
        <v/>
      </c>
      <c r="B856" s="154"/>
      <c r="C856" s="154"/>
      <c r="D856" s="154"/>
      <c r="E856" s="155"/>
      <c r="F856" s="153"/>
      <c r="G856" s="155"/>
      <c r="H856" s="178" t="s">
        <v>1225</v>
      </c>
      <c r="I856" s="8" t="str">
        <f t="shared" ca="1" si="92"/>
        <v/>
      </c>
      <c r="J856" s="8" t="str">
        <f t="shared" ca="1" si="93"/>
        <v/>
      </c>
      <c r="K856" s="8" t="str">
        <f t="shared" ca="1" si="94"/>
        <v/>
      </c>
      <c r="L856" s="7" t="str">
        <f t="shared" ca="1" si="95"/>
        <v/>
      </c>
      <c r="M856" s="7" t="str">
        <f t="shared" ca="1" si="96"/>
        <v/>
      </c>
      <c r="N856" s="9" t="str">
        <f t="shared" ca="1" si="97"/>
        <v/>
      </c>
      <c r="O856" s="64">
        <v>856</v>
      </c>
      <c r="P856" s="157" t="s">
        <v>3388</v>
      </c>
    </row>
    <row r="857" spans="1:16" ht="14.1" customHeight="1">
      <c r="A857" s="57" t="str">
        <f t="shared" ca="1" si="91"/>
        <v/>
      </c>
      <c r="B857" s="154"/>
      <c r="C857" s="154"/>
      <c r="D857" s="154"/>
      <c r="E857" s="155"/>
      <c r="F857" s="153"/>
      <c r="G857" s="155"/>
      <c r="H857" s="178" t="s">
        <v>1226</v>
      </c>
      <c r="I857" s="8" t="str">
        <f t="shared" ca="1" si="92"/>
        <v/>
      </c>
      <c r="J857" s="8" t="str">
        <f t="shared" ca="1" si="93"/>
        <v/>
      </c>
      <c r="K857" s="8" t="str">
        <f t="shared" ca="1" si="94"/>
        <v/>
      </c>
      <c r="L857" s="7" t="str">
        <f t="shared" ca="1" si="95"/>
        <v/>
      </c>
      <c r="M857" s="7" t="str">
        <f t="shared" ca="1" si="96"/>
        <v/>
      </c>
      <c r="N857" s="9" t="str">
        <f t="shared" ca="1" si="97"/>
        <v/>
      </c>
      <c r="O857" s="64">
        <v>857</v>
      </c>
      <c r="P857" s="157" t="s">
        <v>3389</v>
      </c>
    </row>
    <row r="858" spans="1:16" ht="14.1" customHeight="1">
      <c r="A858" s="57" t="str">
        <f t="shared" ca="1" si="91"/>
        <v/>
      </c>
      <c r="B858" s="154"/>
      <c r="C858" s="154"/>
      <c r="D858" s="154"/>
      <c r="E858" s="155"/>
      <c r="F858" s="153"/>
      <c r="G858" s="155"/>
      <c r="H858" s="178" t="s">
        <v>1227</v>
      </c>
      <c r="I858" s="8" t="str">
        <f t="shared" ca="1" si="92"/>
        <v/>
      </c>
      <c r="J858" s="8" t="str">
        <f t="shared" ca="1" si="93"/>
        <v/>
      </c>
      <c r="K858" s="8" t="str">
        <f t="shared" ca="1" si="94"/>
        <v/>
      </c>
      <c r="L858" s="7" t="str">
        <f t="shared" ca="1" si="95"/>
        <v/>
      </c>
      <c r="M858" s="7" t="str">
        <f t="shared" ca="1" si="96"/>
        <v/>
      </c>
      <c r="N858" s="9" t="str">
        <f t="shared" ca="1" si="97"/>
        <v/>
      </c>
      <c r="O858" s="64">
        <v>858</v>
      </c>
      <c r="P858" s="157" t="s">
        <v>3390</v>
      </c>
    </row>
    <row r="859" spans="1:16" ht="14.1" customHeight="1">
      <c r="A859" s="57" t="str">
        <f t="shared" ca="1" si="91"/>
        <v/>
      </c>
      <c r="B859" s="154"/>
      <c r="C859" s="154"/>
      <c r="D859" s="154"/>
      <c r="E859" s="155"/>
      <c r="F859" s="153"/>
      <c r="G859" s="155"/>
      <c r="H859" s="178" t="s">
        <v>1228</v>
      </c>
      <c r="I859" s="8" t="str">
        <f t="shared" ca="1" si="92"/>
        <v/>
      </c>
      <c r="J859" s="8" t="str">
        <f t="shared" ca="1" si="93"/>
        <v/>
      </c>
      <c r="K859" s="8" t="str">
        <f t="shared" ca="1" si="94"/>
        <v/>
      </c>
      <c r="L859" s="7" t="str">
        <f t="shared" ca="1" si="95"/>
        <v/>
      </c>
      <c r="M859" s="7" t="str">
        <f t="shared" ca="1" si="96"/>
        <v/>
      </c>
      <c r="N859" s="9" t="str">
        <f t="shared" ca="1" si="97"/>
        <v/>
      </c>
      <c r="O859" s="64">
        <v>859</v>
      </c>
      <c r="P859" s="157" t="s">
        <v>3391</v>
      </c>
    </row>
    <row r="860" spans="1:16" ht="14.1" customHeight="1">
      <c r="A860" s="57" t="str">
        <f t="shared" ca="1" si="91"/>
        <v/>
      </c>
      <c r="B860" s="154"/>
      <c r="C860" s="154"/>
      <c r="D860" s="154"/>
      <c r="E860" s="155"/>
      <c r="F860" s="153"/>
      <c r="G860" s="155"/>
      <c r="H860" s="178" t="s">
        <v>1229</v>
      </c>
      <c r="I860" s="8" t="str">
        <f t="shared" ca="1" si="92"/>
        <v/>
      </c>
      <c r="J860" s="8" t="str">
        <f t="shared" ca="1" si="93"/>
        <v/>
      </c>
      <c r="K860" s="8" t="str">
        <f t="shared" ca="1" si="94"/>
        <v/>
      </c>
      <c r="L860" s="7" t="str">
        <f t="shared" ca="1" si="95"/>
        <v/>
      </c>
      <c r="M860" s="7" t="str">
        <f t="shared" ca="1" si="96"/>
        <v/>
      </c>
      <c r="N860" s="9" t="str">
        <f t="shared" ca="1" si="97"/>
        <v/>
      </c>
      <c r="O860" s="64">
        <v>860</v>
      </c>
      <c r="P860" s="157" t="s">
        <v>3392</v>
      </c>
    </row>
    <row r="861" spans="1:16" ht="14.1" customHeight="1">
      <c r="A861" s="57" t="str">
        <f t="shared" ca="1" si="91"/>
        <v/>
      </c>
      <c r="B861" s="154"/>
      <c r="C861" s="154"/>
      <c r="D861" s="154"/>
      <c r="E861" s="155"/>
      <c r="F861" s="153"/>
      <c r="G861" s="155"/>
      <c r="H861" s="178" t="s">
        <v>1230</v>
      </c>
      <c r="I861" s="8" t="str">
        <f t="shared" ca="1" si="92"/>
        <v/>
      </c>
      <c r="J861" s="8" t="str">
        <f t="shared" ca="1" si="93"/>
        <v/>
      </c>
      <c r="K861" s="8" t="str">
        <f t="shared" ca="1" si="94"/>
        <v/>
      </c>
      <c r="L861" s="7" t="str">
        <f t="shared" ca="1" si="95"/>
        <v/>
      </c>
      <c r="M861" s="7" t="str">
        <f t="shared" ca="1" si="96"/>
        <v/>
      </c>
      <c r="N861" s="9" t="str">
        <f t="shared" ca="1" si="97"/>
        <v/>
      </c>
      <c r="O861" s="64">
        <v>861</v>
      </c>
      <c r="P861" s="157" t="s">
        <v>3393</v>
      </c>
    </row>
    <row r="862" spans="1:16" ht="14.1" customHeight="1">
      <c r="A862" s="57" t="str">
        <f t="shared" ca="1" si="91"/>
        <v/>
      </c>
      <c r="B862" s="154"/>
      <c r="C862" s="154"/>
      <c r="D862" s="154"/>
      <c r="E862" s="155"/>
      <c r="F862" s="153"/>
      <c r="G862" s="155"/>
      <c r="H862" s="178" t="s">
        <v>1231</v>
      </c>
      <c r="I862" s="8" t="str">
        <f t="shared" ca="1" si="92"/>
        <v/>
      </c>
      <c r="J862" s="8" t="str">
        <f t="shared" ca="1" si="93"/>
        <v/>
      </c>
      <c r="K862" s="8" t="str">
        <f t="shared" ca="1" si="94"/>
        <v/>
      </c>
      <c r="L862" s="7" t="str">
        <f t="shared" ca="1" si="95"/>
        <v/>
      </c>
      <c r="M862" s="7" t="str">
        <f t="shared" ca="1" si="96"/>
        <v/>
      </c>
      <c r="N862" s="9" t="str">
        <f t="shared" ca="1" si="97"/>
        <v/>
      </c>
      <c r="O862" s="64">
        <v>862</v>
      </c>
      <c r="P862" s="157" t="s">
        <v>3394</v>
      </c>
    </row>
    <row r="863" spans="1:16" ht="14.1" customHeight="1">
      <c r="A863" s="57" t="str">
        <f t="shared" ca="1" si="91"/>
        <v/>
      </c>
      <c r="B863" s="154"/>
      <c r="C863" s="154"/>
      <c r="D863" s="154"/>
      <c r="E863" s="155"/>
      <c r="F863" s="153"/>
      <c r="G863" s="155"/>
      <c r="H863" s="178" t="s">
        <v>1232</v>
      </c>
      <c r="I863" s="8" t="str">
        <f t="shared" ca="1" si="92"/>
        <v/>
      </c>
      <c r="J863" s="8" t="str">
        <f t="shared" ca="1" si="93"/>
        <v/>
      </c>
      <c r="K863" s="8" t="str">
        <f t="shared" ca="1" si="94"/>
        <v/>
      </c>
      <c r="L863" s="7" t="str">
        <f t="shared" ca="1" si="95"/>
        <v/>
      </c>
      <c r="M863" s="7" t="str">
        <f t="shared" ca="1" si="96"/>
        <v/>
      </c>
      <c r="N863" s="9" t="str">
        <f t="shared" ca="1" si="97"/>
        <v/>
      </c>
      <c r="O863" s="64">
        <v>863</v>
      </c>
      <c r="P863" s="157" t="s">
        <v>3395</v>
      </c>
    </row>
    <row r="864" spans="1:16" ht="14.1" customHeight="1">
      <c r="A864" s="57" t="str">
        <f t="shared" ca="1" si="91"/>
        <v/>
      </c>
      <c r="B864" s="154"/>
      <c r="C864" s="154"/>
      <c r="D864" s="154"/>
      <c r="E864" s="155"/>
      <c r="F864" s="153"/>
      <c r="G864" s="155"/>
      <c r="H864" s="178" t="s">
        <v>1233</v>
      </c>
      <c r="I864" s="8" t="str">
        <f t="shared" ca="1" si="92"/>
        <v/>
      </c>
      <c r="J864" s="8" t="str">
        <f t="shared" ca="1" si="93"/>
        <v/>
      </c>
      <c r="K864" s="8" t="str">
        <f t="shared" ca="1" si="94"/>
        <v/>
      </c>
      <c r="L864" s="7" t="str">
        <f t="shared" ca="1" si="95"/>
        <v/>
      </c>
      <c r="M864" s="7" t="str">
        <f t="shared" ca="1" si="96"/>
        <v/>
      </c>
      <c r="N864" s="9" t="str">
        <f t="shared" ca="1" si="97"/>
        <v/>
      </c>
      <c r="O864" s="64">
        <v>864</v>
      </c>
      <c r="P864" s="157" t="s">
        <v>3396</v>
      </c>
    </row>
    <row r="865" spans="1:16" ht="14.1" customHeight="1">
      <c r="A865" s="57" t="str">
        <f t="shared" ca="1" si="91"/>
        <v/>
      </c>
      <c r="B865" s="154"/>
      <c r="C865" s="154"/>
      <c r="D865" s="154"/>
      <c r="E865" s="155"/>
      <c r="F865" s="153"/>
      <c r="G865" s="155"/>
      <c r="H865" s="178" t="s">
        <v>1234</v>
      </c>
      <c r="I865" s="8" t="str">
        <f t="shared" ca="1" si="92"/>
        <v/>
      </c>
      <c r="J865" s="8" t="str">
        <f t="shared" ca="1" si="93"/>
        <v/>
      </c>
      <c r="K865" s="8" t="str">
        <f t="shared" ca="1" si="94"/>
        <v/>
      </c>
      <c r="L865" s="7" t="str">
        <f t="shared" ca="1" si="95"/>
        <v/>
      </c>
      <c r="M865" s="7" t="str">
        <f t="shared" ca="1" si="96"/>
        <v/>
      </c>
      <c r="N865" s="9" t="str">
        <f t="shared" ca="1" si="97"/>
        <v/>
      </c>
      <c r="O865" s="64">
        <v>865</v>
      </c>
      <c r="P865" s="157" t="s">
        <v>3397</v>
      </c>
    </row>
    <row r="866" spans="1:16" ht="14.1" customHeight="1">
      <c r="A866" s="57" t="str">
        <f t="shared" ca="1" si="91"/>
        <v/>
      </c>
      <c r="B866" s="154"/>
      <c r="C866" s="154"/>
      <c r="D866" s="154"/>
      <c r="E866" s="155"/>
      <c r="F866" s="153"/>
      <c r="G866" s="155"/>
      <c r="H866" s="178" t="s">
        <v>1235</v>
      </c>
      <c r="I866" s="8" t="str">
        <f t="shared" ca="1" si="92"/>
        <v/>
      </c>
      <c r="J866" s="8" t="str">
        <f t="shared" ca="1" si="93"/>
        <v/>
      </c>
      <c r="K866" s="8" t="str">
        <f t="shared" ca="1" si="94"/>
        <v/>
      </c>
      <c r="L866" s="7" t="str">
        <f t="shared" ca="1" si="95"/>
        <v/>
      </c>
      <c r="M866" s="7" t="str">
        <f t="shared" ca="1" si="96"/>
        <v/>
      </c>
      <c r="N866" s="9" t="str">
        <f t="shared" ca="1" si="97"/>
        <v/>
      </c>
      <c r="O866" s="64">
        <v>866</v>
      </c>
      <c r="P866" s="157" t="s">
        <v>3398</v>
      </c>
    </row>
    <row r="867" spans="1:16" ht="14.1" customHeight="1">
      <c r="A867" s="57" t="str">
        <f t="shared" ca="1" si="91"/>
        <v/>
      </c>
      <c r="B867" s="154"/>
      <c r="C867" s="154"/>
      <c r="D867" s="154"/>
      <c r="E867" s="155"/>
      <c r="F867" s="153"/>
      <c r="G867" s="155"/>
      <c r="H867" s="178" t="s">
        <v>1236</v>
      </c>
      <c r="I867" s="8" t="str">
        <f t="shared" ca="1" si="92"/>
        <v/>
      </c>
      <c r="J867" s="8" t="str">
        <f t="shared" ca="1" si="93"/>
        <v/>
      </c>
      <c r="K867" s="8" t="str">
        <f t="shared" ca="1" si="94"/>
        <v/>
      </c>
      <c r="L867" s="7" t="str">
        <f t="shared" ca="1" si="95"/>
        <v/>
      </c>
      <c r="M867" s="7" t="str">
        <f t="shared" ca="1" si="96"/>
        <v/>
      </c>
      <c r="N867" s="9" t="str">
        <f t="shared" ca="1" si="97"/>
        <v/>
      </c>
      <c r="O867" s="64">
        <v>867</v>
      </c>
      <c r="P867" s="157" t="s">
        <v>3399</v>
      </c>
    </row>
    <row r="868" spans="1:16" ht="14.1" customHeight="1">
      <c r="A868" s="57" t="str">
        <f t="shared" ca="1" si="91"/>
        <v/>
      </c>
      <c r="B868" s="154"/>
      <c r="C868" s="154"/>
      <c r="D868" s="154"/>
      <c r="E868" s="155"/>
      <c r="F868" s="153"/>
      <c r="G868" s="155"/>
      <c r="H868" s="178" t="s">
        <v>1237</v>
      </c>
      <c r="I868" s="8" t="str">
        <f t="shared" ca="1" si="92"/>
        <v/>
      </c>
      <c r="J868" s="8" t="str">
        <f t="shared" ca="1" si="93"/>
        <v/>
      </c>
      <c r="K868" s="8" t="str">
        <f t="shared" ca="1" si="94"/>
        <v/>
      </c>
      <c r="L868" s="7" t="str">
        <f t="shared" ca="1" si="95"/>
        <v/>
      </c>
      <c r="M868" s="7" t="str">
        <f t="shared" ca="1" si="96"/>
        <v/>
      </c>
      <c r="N868" s="9" t="str">
        <f t="shared" ca="1" si="97"/>
        <v/>
      </c>
      <c r="O868" s="64">
        <v>868</v>
      </c>
      <c r="P868" s="157" t="s">
        <v>3400</v>
      </c>
    </row>
    <row r="869" spans="1:16" ht="14.1" customHeight="1">
      <c r="A869" s="57" t="str">
        <f t="shared" ca="1" si="91"/>
        <v/>
      </c>
      <c r="B869" s="154"/>
      <c r="C869" s="154"/>
      <c r="D869" s="154"/>
      <c r="E869" s="155"/>
      <c r="F869" s="153"/>
      <c r="G869" s="155"/>
      <c r="H869" s="178" t="s">
        <v>1238</v>
      </c>
      <c r="I869" s="8" t="str">
        <f t="shared" ca="1" si="92"/>
        <v/>
      </c>
      <c r="J869" s="8" t="str">
        <f t="shared" ca="1" si="93"/>
        <v/>
      </c>
      <c r="K869" s="8" t="str">
        <f t="shared" ca="1" si="94"/>
        <v/>
      </c>
      <c r="L869" s="7" t="str">
        <f t="shared" ca="1" si="95"/>
        <v/>
      </c>
      <c r="M869" s="7" t="str">
        <f t="shared" ca="1" si="96"/>
        <v/>
      </c>
      <c r="N869" s="9" t="str">
        <f t="shared" ca="1" si="97"/>
        <v/>
      </c>
      <c r="O869" s="64">
        <v>869</v>
      </c>
      <c r="P869" s="157" t="s">
        <v>3401</v>
      </c>
    </row>
    <row r="870" spans="1:16" ht="14.1" customHeight="1">
      <c r="A870" s="57" t="str">
        <f t="shared" ca="1" si="91"/>
        <v/>
      </c>
      <c r="B870" s="154"/>
      <c r="C870" s="154"/>
      <c r="D870" s="154"/>
      <c r="E870" s="155"/>
      <c r="F870" s="153"/>
      <c r="G870" s="155"/>
      <c r="H870" s="178" t="s">
        <v>1239</v>
      </c>
      <c r="I870" s="8" t="str">
        <f t="shared" ca="1" si="92"/>
        <v/>
      </c>
      <c r="J870" s="8" t="str">
        <f t="shared" ca="1" si="93"/>
        <v/>
      </c>
      <c r="K870" s="8" t="str">
        <f t="shared" ca="1" si="94"/>
        <v/>
      </c>
      <c r="L870" s="7" t="str">
        <f t="shared" ca="1" si="95"/>
        <v/>
      </c>
      <c r="M870" s="7" t="str">
        <f t="shared" ca="1" si="96"/>
        <v/>
      </c>
      <c r="N870" s="9" t="str">
        <f t="shared" ca="1" si="97"/>
        <v/>
      </c>
      <c r="O870" s="64">
        <v>870</v>
      </c>
      <c r="P870" s="157" t="s">
        <v>3402</v>
      </c>
    </row>
    <row r="871" spans="1:16" ht="14.1" customHeight="1">
      <c r="A871" s="57" t="str">
        <f t="shared" ca="1" si="91"/>
        <v/>
      </c>
      <c r="B871" s="154"/>
      <c r="C871" s="154"/>
      <c r="D871" s="154"/>
      <c r="E871" s="155"/>
      <c r="F871" s="153"/>
      <c r="G871" s="155"/>
      <c r="H871" s="178" t="s">
        <v>1240</v>
      </c>
      <c r="I871" s="8" t="str">
        <f t="shared" ca="1" si="92"/>
        <v/>
      </c>
      <c r="J871" s="8" t="str">
        <f t="shared" ca="1" si="93"/>
        <v/>
      </c>
      <c r="K871" s="8" t="str">
        <f t="shared" ca="1" si="94"/>
        <v/>
      </c>
      <c r="L871" s="7" t="str">
        <f t="shared" ca="1" si="95"/>
        <v/>
      </c>
      <c r="M871" s="7" t="str">
        <f t="shared" ca="1" si="96"/>
        <v/>
      </c>
      <c r="N871" s="9" t="str">
        <f t="shared" ca="1" si="97"/>
        <v/>
      </c>
      <c r="O871" s="64">
        <v>871</v>
      </c>
      <c r="P871" s="157" t="s">
        <v>3403</v>
      </c>
    </row>
    <row r="872" spans="1:16" ht="14.1" customHeight="1">
      <c r="A872" s="57" t="str">
        <f t="shared" ca="1" si="91"/>
        <v/>
      </c>
      <c r="B872" s="154"/>
      <c r="C872" s="154"/>
      <c r="D872" s="154"/>
      <c r="E872" s="155"/>
      <c r="F872" s="153"/>
      <c r="G872" s="155"/>
      <c r="H872" s="178" t="s">
        <v>1241</v>
      </c>
      <c r="I872" s="8" t="str">
        <f t="shared" ca="1" si="92"/>
        <v/>
      </c>
      <c r="J872" s="8" t="str">
        <f t="shared" ca="1" si="93"/>
        <v/>
      </c>
      <c r="K872" s="8" t="str">
        <f t="shared" ca="1" si="94"/>
        <v/>
      </c>
      <c r="L872" s="7" t="str">
        <f t="shared" ca="1" si="95"/>
        <v/>
      </c>
      <c r="M872" s="7" t="str">
        <f t="shared" ca="1" si="96"/>
        <v/>
      </c>
      <c r="N872" s="9" t="str">
        <f t="shared" ca="1" si="97"/>
        <v/>
      </c>
      <c r="O872" s="64">
        <v>872</v>
      </c>
      <c r="P872" s="157" t="s">
        <v>3404</v>
      </c>
    </row>
    <row r="873" spans="1:16" ht="14.1" customHeight="1">
      <c r="A873" s="57" t="str">
        <f t="shared" ca="1" si="91"/>
        <v/>
      </c>
      <c r="B873" s="154"/>
      <c r="C873" s="154"/>
      <c r="D873" s="154"/>
      <c r="E873" s="155"/>
      <c r="F873" s="153"/>
      <c r="G873" s="155"/>
      <c r="H873" s="178" t="s">
        <v>1242</v>
      </c>
      <c r="I873" s="8" t="str">
        <f t="shared" ca="1" si="92"/>
        <v/>
      </c>
      <c r="J873" s="8" t="str">
        <f t="shared" ca="1" si="93"/>
        <v/>
      </c>
      <c r="K873" s="8" t="str">
        <f t="shared" ca="1" si="94"/>
        <v/>
      </c>
      <c r="L873" s="7" t="str">
        <f t="shared" ca="1" si="95"/>
        <v/>
      </c>
      <c r="M873" s="7" t="str">
        <f t="shared" ca="1" si="96"/>
        <v/>
      </c>
      <c r="N873" s="9" t="str">
        <f t="shared" ca="1" si="97"/>
        <v/>
      </c>
      <c r="O873" s="64">
        <v>873</v>
      </c>
      <c r="P873" s="157" t="s">
        <v>3405</v>
      </c>
    </row>
    <row r="874" spans="1:16" ht="14.1" customHeight="1">
      <c r="A874" s="57" t="str">
        <f t="shared" ca="1" si="91"/>
        <v/>
      </c>
      <c r="B874" s="154"/>
      <c r="C874" s="154"/>
      <c r="D874" s="154"/>
      <c r="E874" s="155"/>
      <c r="F874" s="153"/>
      <c r="G874" s="155"/>
      <c r="H874" s="178" t="s">
        <v>1243</v>
      </c>
      <c r="I874" s="8" t="str">
        <f t="shared" ca="1" si="92"/>
        <v/>
      </c>
      <c r="J874" s="8" t="str">
        <f t="shared" ca="1" si="93"/>
        <v/>
      </c>
      <c r="K874" s="8" t="str">
        <f t="shared" ca="1" si="94"/>
        <v/>
      </c>
      <c r="L874" s="7" t="str">
        <f t="shared" ca="1" si="95"/>
        <v/>
      </c>
      <c r="M874" s="7" t="str">
        <f t="shared" ca="1" si="96"/>
        <v/>
      </c>
      <c r="N874" s="9" t="str">
        <f t="shared" ca="1" si="97"/>
        <v/>
      </c>
      <c r="O874" s="64">
        <v>874</v>
      </c>
      <c r="P874" s="157" t="s">
        <v>3406</v>
      </c>
    </row>
    <row r="875" spans="1:16" ht="14.1" customHeight="1">
      <c r="A875" s="57" t="str">
        <f t="shared" ca="1" si="91"/>
        <v/>
      </c>
      <c r="B875" s="154"/>
      <c r="C875" s="154"/>
      <c r="D875" s="154"/>
      <c r="E875" s="155"/>
      <c r="F875" s="153"/>
      <c r="G875" s="155"/>
      <c r="H875" s="178" t="s">
        <v>1244</v>
      </c>
      <c r="I875" s="8" t="str">
        <f t="shared" ca="1" si="92"/>
        <v/>
      </c>
      <c r="J875" s="8" t="str">
        <f t="shared" ca="1" si="93"/>
        <v/>
      </c>
      <c r="K875" s="8" t="str">
        <f t="shared" ca="1" si="94"/>
        <v/>
      </c>
      <c r="L875" s="7" t="str">
        <f t="shared" ca="1" si="95"/>
        <v/>
      </c>
      <c r="M875" s="7" t="str">
        <f t="shared" ca="1" si="96"/>
        <v/>
      </c>
      <c r="N875" s="9" t="str">
        <f t="shared" ca="1" si="97"/>
        <v/>
      </c>
      <c r="O875" s="64">
        <v>875</v>
      </c>
      <c r="P875" s="157" t="s">
        <v>3407</v>
      </c>
    </row>
    <row r="876" spans="1:16" ht="14.1" customHeight="1">
      <c r="A876" s="57" t="str">
        <f t="shared" ca="1" si="91"/>
        <v/>
      </c>
      <c r="B876" s="154"/>
      <c r="C876" s="154"/>
      <c r="D876" s="154"/>
      <c r="E876" s="155"/>
      <c r="F876" s="153"/>
      <c r="G876" s="155"/>
      <c r="H876" s="178" t="s">
        <v>1245</v>
      </c>
      <c r="I876" s="8" t="str">
        <f t="shared" ca="1" si="92"/>
        <v/>
      </c>
      <c r="J876" s="8" t="str">
        <f t="shared" ca="1" si="93"/>
        <v/>
      </c>
      <c r="K876" s="8" t="str">
        <f t="shared" ca="1" si="94"/>
        <v/>
      </c>
      <c r="L876" s="7" t="str">
        <f t="shared" ca="1" si="95"/>
        <v/>
      </c>
      <c r="M876" s="7" t="str">
        <f t="shared" ca="1" si="96"/>
        <v/>
      </c>
      <c r="N876" s="9" t="str">
        <f t="shared" ca="1" si="97"/>
        <v/>
      </c>
      <c r="O876" s="64">
        <v>876</v>
      </c>
      <c r="P876" s="157" t="s">
        <v>3408</v>
      </c>
    </row>
    <row r="877" spans="1:16" ht="14.1" customHeight="1">
      <c r="A877" s="57" t="str">
        <f t="shared" ca="1" si="91"/>
        <v/>
      </c>
      <c r="B877" s="154"/>
      <c r="C877" s="154"/>
      <c r="D877" s="154"/>
      <c r="E877" s="155"/>
      <c r="F877" s="153"/>
      <c r="G877" s="155"/>
      <c r="H877" s="178" t="s">
        <v>1246</v>
      </c>
      <c r="I877" s="8" t="str">
        <f t="shared" ca="1" si="92"/>
        <v/>
      </c>
      <c r="J877" s="8" t="str">
        <f t="shared" ca="1" si="93"/>
        <v/>
      </c>
      <c r="K877" s="8" t="str">
        <f t="shared" ca="1" si="94"/>
        <v/>
      </c>
      <c r="L877" s="7" t="str">
        <f t="shared" ca="1" si="95"/>
        <v/>
      </c>
      <c r="M877" s="7" t="str">
        <f t="shared" ca="1" si="96"/>
        <v/>
      </c>
      <c r="N877" s="9" t="str">
        <f t="shared" ca="1" si="97"/>
        <v/>
      </c>
      <c r="O877" s="64">
        <v>877</v>
      </c>
      <c r="P877" s="157" t="s">
        <v>3409</v>
      </c>
    </row>
    <row r="878" spans="1:16" ht="14.1" customHeight="1">
      <c r="A878" s="57" t="str">
        <f t="shared" ca="1" si="91"/>
        <v/>
      </c>
      <c r="B878" s="154"/>
      <c r="C878" s="154"/>
      <c r="D878" s="154"/>
      <c r="E878" s="155"/>
      <c r="F878" s="153"/>
      <c r="G878" s="155"/>
      <c r="H878" s="178" t="s">
        <v>1247</v>
      </c>
      <c r="I878" s="8" t="str">
        <f t="shared" ca="1" si="92"/>
        <v/>
      </c>
      <c r="J878" s="8" t="str">
        <f t="shared" ca="1" si="93"/>
        <v/>
      </c>
      <c r="K878" s="8" t="str">
        <f t="shared" ca="1" si="94"/>
        <v/>
      </c>
      <c r="L878" s="7" t="str">
        <f t="shared" ca="1" si="95"/>
        <v/>
      </c>
      <c r="M878" s="7" t="str">
        <f t="shared" ca="1" si="96"/>
        <v/>
      </c>
      <c r="N878" s="9" t="str">
        <f t="shared" ca="1" si="97"/>
        <v/>
      </c>
      <c r="O878" s="64">
        <v>878</v>
      </c>
      <c r="P878" s="157" t="s">
        <v>3410</v>
      </c>
    </row>
    <row r="879" spans="1:16" ht="14.1" customHeight="1">
      <c r="A879" s="57" t="str">
        <f t="shared" ca="1" si="91"/>
        <v/>
      </c>
      <c r="B879" s="154"/>
      <c r="C879" s="154"/>
      <c r="D879" s="154"/>
      <c r="E879" s="155"/>
      <c r="F879" s="153"/>
      <c r="G879" s="155"/>
      <c r="H879" s="178" t="s">
        <v>1248</v>
      </c>
      <c r="I879" s="8" t="str">
        <f t="shared" ca="1" si="92"/>
        <v/>
      </c>
      <c r="J879" s="8" t="str">
        <f t="shared" ca="1" si="93"/>
        <v/>
      </c>
      <c r="K879" s="8" t="str">
        <f t="shared" ca="1" si="94"/>
        <v/>
      </c>
      <c r="L879" s="7" t="str">
        <f t="shared" ca="1" si="95"/>
        <v/>
      </c>
      <c r="M879" s="7" t="str">
        <f t="shared" ca="1" si="96"/>
        <v/>
      </c>
      <c r="N879" s="9" t="str">
        <f t="shared" ca="1" si="97"/>
        <v/>
      </c>
      <c r="O879" s="64">
        <v>879</v>
      </c>
      <c r="P879" s="157" t="s">
        <v>3411</v>
      </c>
    </row>
    <row r="880" spans="1:16" ht="14.1" customHeight="1">
      <c r="A880" s="57" t="str">
        <f t="shared" ca="1" si="91"/>
        <v/>
      </c>
      <c r="B880" s="154"/>
      <c r="C880" s="154"/>
      <c r="D880" s="154"/>
      <c r="E880" s="155"/>
      <c r="F880" s="153"/>
      <c r="G880" s="155"/>
      <c r="H880" s="178" t="s">
        <v>1249</v>
      </c>
      <c r="I880" s="8" t="str">
        <f t="shared" ca="1" si="92"/>
        <v/>
      </c>
      <c r="J880" s="8" t="str">
        <f t="shared" ca="1" si="93"/>
        <v/>
      </c>
      <c r="K880" s="8" t="str">
        <f t="shared" ca="1" si="94"/>
        <v/>
      </c>
      <c r="L880" s="7" t="str">
        <f t="shared" ca="1" si="95"/>
        <v/>
      </c>
      <c r="M880" s="7" t="str">
        <f t="shared" ca="1" si="96"/>
        <v/>
      </c>
      <c r="N880" s="9" t="str">
        <f t="shared" ca="1" si="97"/>
        <v/>
      </c>
      <c r="O880" s="64">
        <v>880</v>
      </c>
      <c r="P880" s="157" t="s">
        <v>3412</v>
      </c>
    </row>
    <row r="881" spans="1:16" ht="14.1" customHeight="1">
      <c r="A881" s="57" t="str">
        <f t="shared" ca="1" si="91"/>
        <v/>
      </c>
      <c r="B881" s="154"/>
      <c r="C881" s="154"/>
      <c r="D881" s="154"/>
      <c r="E881" s="155"/>
      <c r="F881" s="153"/>
      <c r="G881" s="155"/>
      <c r="H881" s="178" t="s">
        <v>1250</v>
      </c>
      <c r="I881" s="8" t="str">
        <f t="shared" ca="1" si="92"/>
        <v/>
      </c>
      <c r="J881" s="8" t="str">
        <f t="shared" ca="1" si="93"/>
        <v/>
      </c>
      <c r="K881" s="8" t="str">
        <f t="shared" ca="1" si="94"/>
        <v/>
      </c>
      <c r="L881" s="7" t="str">
        <f t="shared" ca="1" si="95"/>
        <v/>
      </c>
      <c r="M881" s="7" t="str">
        <f t="shared" ca="1" si="96"/>
        <v/>
      </c>
      <c r="N881" s="9" t="str">
        <f t="shared" ca="1" si="97"/>
        <v/>
      </c>
      <c r="O881" s="64">
        <v>881</v>
      </c>
      <c r="P881" s="157" t="s">
        <v>3413</v>
      </c>
    </row>
    <row r="882" spans="1:16" ht="14.1" customHeight="1">
      <c r="A882" s="57" t="str">
        <f t="shared" ca="1" si="91"/>
        <v/>
      </c>
      <c r="B882" s="154"/>
      <c r="C882" s="154"/>
      <c r="D882" s="154"/>
      <c r="E882" s="155"/>
      <c r="F882" s="153"/>
      <c r="G882" s="155"/>
      <c r="H882" s="178" t="s">
        <v>1251</v>
      </c>
      <c r="I882" s="8" t="str">
        <f t="shared" ca="1" si="92"/>
        <v/>
      </c>
      <c r="J882" s="8" t="str">
        <f t="shared" ca="1" si="93"/>
        <v/>
      </c>
      <c r="K882" s="8" t="str">
        <f t="shared" ca="1" si="94"/>
        <v/>
      </c>
      <c r="L882" s="7" t="str">
        <f t="shared" ca="1" si="95"/>
        <v/>
      </c>
      <c r="M882" s="7" t="str">
        <f t="shared" ca="1" si="96"/>
        <v/>
      </c>
      <c r="N882" s="9" t="str">
        <f t="shared" ca="1" si="97"/>
        <v/>
      </c>
      <c r="O882" s="64">
        <v>882</v>
      </c>
      <c r="P882" s="157" t="s">
        <v>3414</v>
      </c>
    </row>
    <row r="883" spans="1:16" ht="14.1" customHeight="1">
      <c r="A883" s="57" t="str">
        <f t="shared" ca="1" si="91"/>
        <v/>
      </c>
      <c r="B883" s="154"/>
      <c r="C883" s="154"/>
      <c r="D883" s="154"/>
      <c r="E883" s="155"/>
      <c r="F883" s="153"/>
      <c r="G883" s="155"/>
      <c r="H883" s="178" t="s">
        <v>1252</v>
      </c>
      <c r="I883" s="8" t="str">
        <f t="shared" ca="1" si="92"/>
        <v/>
      </c>
      <c r="J883" s="8" t="str">
        <f t="shared" ca="1" si="93"/>
        <v/>
      </c>
      <c r="K883" s="8" t="str">
        <f t="shared" ca="1" si="94"/>
        <v/>
      </c>
      <c r="L883" s="7" t="str">
        <f t="shared" ca="1" si="95"/>
        <v/>
      </c>
      <c r="M883" s="7" t="str">
        <f t="shared" ca="1" si="96"/>
        <v/>
      </c>
      <c r="N883" s="9" t="str">
        <f t="shared" ca="1" si="97"/>
        <v/>
      </c>
      <c r="O883" s="64">
        <v>883</v>
      </c>
      <c r="P883" s="157" t="s">
        <v>3415</v>
      </c>
    </row>
    <row r="884" spans="1:16" ht="14.1" customHeight="1">
      <c r="A884" s="57" t="str">
        <f t="shared" ca="1" si="91"/>
        <v/>
      </c>
      <c r="B884" s="154"/>
      <c r="C884" s="154"/>
      <c r="D884" s="154"/>
      <c r="E884" s="155"/>
      <c r="F884" s="153"/>
      <c r="G884" s="155"/>
      <c r="H884" s="178" t="s">
        <v>1253</v>
      </c>
      <c r="I884" s="8" t="str">
        <f t="shared" ca="1" si="92"/>
        <v/>
      </c>
      <c r="J884" s="8" t="str">
        <f t="shared" ca="1" si="93"/>
        <v/>
      </c>
      <c r="K884" s="8" t="str">
        <f t="shared" ca="1" si="94"/>
        <v/>
      </c>
      <c r="L884" s="7" t="str">
        <f t="shared" ca="1" si="95"/>
        <v/>
      </c>
      <c r="M884" s="7" t="str">
        <f t="shared" ca="1" si="96"/>
        <v/>
      </c>
      <c r="N884" s="9" t="str">
        <f t="shared" ca="1" si="97"/>
        <v/>
      </c>
      <c r="O884" s="64">
        <v>884</v>
      </c>
      <c r="P884" s="157" t="s">
        <v>3416</v>
      </c>
    </row>
    <row r="885" spans="1:16" ht="14.1" customHeight="1">
      <c r="A885" s="57" t="str">
        <f t="shared" ca="1" si="91"/>
        <v/>
      </c>
      <c r="B885" s="154"/>
      <c r="C885" s="154"/>
      <c r="D885" s="154"/>
      <c r="E885" s="155"/>
      <c r="F885" s="153"/>
      <c r="G885" s="155"/>
      <c r="H885" s="178" t="s">
        <v>1254</v>
      </c>
      <c r="I885" s="8" t="str">
        <f t="shared" ca="1" si="92"/>
        <v/>
      </c>
      <c r="J885" s="8" t="str">
        <f t="shared" ca="1" si="93"/>
        <v/>
      </c>
      <c r="K885" s="8" t="str">
        <f t="shared" ca="1" si="94"/>
        <v/>
      </c>
      <c r="L885" s="7" t="str">
        <f t="shared" ca="1" si="95"/>
        <v/>
      </c>
      <c r="M885" s="7" t="str">
        <f t="shared" ca="1" si="96"/>
        <v/>
      </c>
      <c r="N885" s="9" t="str">
        <f t="shared" ca="1" si="97"/>
        <v/>
      </c>
      <c r="O885" s="64">
        <v>885</v>
      </c>
      <c r="P885" s="157" t="s">
        <v>3417</v>
      </c>
    </row>
    <row r="886" spans="1:16" ht="14.1" customHeight="1">
      <c r="A886" s="57" t="str">
        <f t="shared" ca="1" si="91"/>
        <v/>
      </c>
      <c r="B886" s="154"/>
      <c r="C886" s="154"/>
      <c r="D886" s="154"/>
      <c r="E886" s="155"/>
      <c r="F886" s="153"/>
      <c r="G886" s="155"/>
      <c r="H886" s="178" t="s">
        <v>1255</v>
      </c>
      <c r="I886" s="8" t="str">
        <f t="shared" ca="1" si="92"/>
        <v/>
      </c>
      <c r="J886" s="8" t="str">
        <f t="shared" ca="1" si="93"/>
        <v/>
      </c>
      <c r="K886" s="8" t="str">
        <f t="shared" ca="1" si="94"/>
        <v/>
      </c>
      <c r="L886" s="7" t="str">
        <f t="shared" ca="1" si="95"/>
        <v/>
      </c>
      <c r="M886" s="7" t="str">
        <f t="shared" ca="1" si="96"/>
        <v/>
      </c>
      <c r="N886" s="9" t="str">
        <f t="shared" ca="1" si="97"/>
        <v/>
      </c>
      <c r="O886" s="64">
        <v>886</v>
      </c>
      <c r="P886" s="157" t="s">
        <v>3418</v>
      </c>
    </row>
    <row r="887" spans="1:16" ht="14.1" customHeight="1">
      <c r="A887" s="57" t="str">
        <f t="shared" ca="1" si="91"/>
        <v/>
      </c>
      <c r="B887" s="154"/>
      <c r="C887" s="154"/>
      <c r="D887" s="154"/>
      <c r="E887" s="155"/>
      <c r="F887" s="153"/>
      <c r="G887" s="155"/>
      <c r="H887" s="178" t="s">
        <v>1256</v>
      </c>
      <c r="I887" s="8" t="str">
        <f t="shared" ca="1" si="92"/>
        <v/>
      </c>
      <c r="J887" s="8" t="str">
        <f t="shared" ca="1" si="93"/>
        <v/>
      </c>
      <c r="K887" s="8" t="str">
        <f t="shared" ca="1" si="94"/>
        <v/>
      </c>
      <c r="L887" s="7" t="str">
        <f t="shared" ca="1" si="95"/>
        <v/>
      </c>
      <c r="M887" s="7" t="str">
        <f t="shared" ca="1" si="96"/>
        <v/>
      </c>
      <c r="N887" s="9" t="str">
        <f t="shared" ca="1" si="97"/>
        <v/>
      </c>
      <c r="O887" s="64">
        <v>887</v>
      </c>
      <c r="P887" s="157" t="s">
        <v>3419</v>
      </c>
    </row>
    <row r="888" spans="1:16" ht="14.1" customHeight="1">
      <c r="A888" s="57" t="str">
        <f t="shared" ca="1" si="91"/>
        <v/>
      </c>
      <c r="B888" s="154"/>
      <c r="C888" s="154"/>
      <c r="D888" s="154"/>
      <c r="E888" s="155"/>
      <c r="F888" s="153"/>
      <c r="G888" s="155"/>
      <c r="H888" s="178" t="s">
        <v>1257</v>
      </c>
      <c r="I888" s="8" t="str">
        <f t="shared" ca="1" si="92"/>
        <v/>
      </c>
      <c r="J888" s="8" t="str">
        <f t="shared" ca="1" si="93"/>
        <v/>
      </c>
      <c r="K888" s="8" t="str">
        <f t="shared" ca="1" si="94"/>
        <v/>
      </c>
      <c r="L888" s="7" t="str">
        <f t="shared" ca="1" si="95"/>
        <v/>
      </c>
      <c r="M888" s="7" t="str">
        <f t="shared" ca="1" si="96"/>
        <v/>
      </c>
      <c r="N888" s="9" t="str">
        <f t="shared" ca="1" si="97"/>
        <v/>
      </c>
      <c r="O888" s="64">
        <v>888</v>
      </c>
      <c r="P888" s="157" t="s">
        <v>3420</v>
      </c>
    </row>
    <row r="889" spans="1:16" ht="14.1" customHeight="1">
      <c r="A889" s="57" t="str">
        <f t="shared" ca="1" si="91"/>
        <v/>
      </c>
      <c r="B889" s="154"/>
      <c r="C889" s="154"/>
      <c r="D889" s="154"/>
      <c r="E889" s="155"/>
      <c r="F889" s="153"/>
      <c r="G889" s="155"/>
      <c r="H889" s="178" t="s">
        <v>1258</v>
      </c>
      <c r="I889" s="8" t="str">
        <f t="shared" ca="1" si="92"/>
        <v/>
      </c>
      <c r="J889" s="8" t="str">
        <f t="shared" ca="1" si="93"/>
        <v/>
      </c>
      <c r="K889" s="8" t="str">
        <f t="shared" ca="1" si="94"/>
        <v/>
      </c>
      <c r="L889" s="7" t="str">
        <f t="shared" ca="1" si="95"/>
        <v/>
      </c>
      <c r="M889" s="7" t="str">
        <f t="shared" ca="1" si="96"/>
        <v/>
      </c>
      <c r="N889" s="9" t="str">
        <f t="shared" ca="1" si="97"/>
        <v/>
      </c>
      <c r="O889" s="64">
        <v>889</v>
      </c>
      <c r="P889" s="157" t="s">
        <v>3421</v>
      </c>
    </row>
    <row r="890" spans="1:16" ht="14.1" customHeight="1">
      <c r="A890" s="57" t="str">
        <f t="shared" ca="1" si="91"/>
        <v/>
      </c>
      <c r="B890" s="154"/>
      <c r="C890" s="154"/>
      <c r="D890" s="154"/>
      <c r="E890" s="155"/>
      <c r="F890" s="153"/>
      <c r="G890" s="155"/>
      <c r="H890" s="178" t="s">
        <v>1259</v>
      </c>
      <c r="I890" s="8" t="str">
        <f t="shared" ca="1" si="92"/>
        <v/>
      </c>
      <c r="J890" s="8" t="str">
        <f t="shared" ca="1" si="93"/>
        <v/>
      </c>
      <c r="K890" s="8" t="str">
        <f t="shared" ca="1" si="94"/>
        <v/>
      </c>
      <c r="L890" s="7" t="str">
        <f t="shared" ca="1" si="95"/>
        <v/>
      </c>
      <c r="M890" s="7" t="str">
        <f t="shared" ca="1" si="96"/>
        <v/>
      </c>
      <c r="N890" s="9" t="str">
        <f t="shared" ca="1" si="97"/>
        <v/>
      </c>
      <c r="O890" s="64">
        <v>890</v>
      </c>
      <c r="P890" s="157" t="s">
        <v>3422</v>
      </c>
    </row>
    <row r="891" spans="1:16" ht="14.1" customHeight="1">
      <c r="A891" s="57" t="str">
        <f t="shared" ca="1" si="91"/>
        <v/>
      </c>
      <c r="B891" s="154"/>
      <c r="C891" s="154"/>
      <c r="D891" s="154"/>
      <c r="E891" s="155"/>
      <c r="F891" s="153"/>
      <c r="G891" s="155"/>
      <c r="H891" s="178" t="s">
        <v>1260</v>
      </c>
      <c r="I891" s="8" t="str">
        <f t="shared" ca="1" si="92"/>
        <v/>
      </c>
      <c r="J891" s="8" t="str">
        <f t="shared" ca="1" si="93"/>
        <v/>
      </c>
      <c r="K891" s="8" t="str">
        <f t="shared" ca="1" si="94"/>
        <v/>
      </c>
      <c r="L891" s="7" t="str">
        <f t="shared" ca="1" si="95"/>
        <v/>
      </c>
      <c r="M891" s="7" t="str">
        <f t="shared" ca="1" si="96"/>
        <v/>
      </c>
      <c r="N891" s="9" t="str">
        <f t="shared" ca="1" si="97"/>
        <v/>
      </c>
      <c r="O891" s="64">
        <v>891</v>
      </c>
      <c r="P891" s="157" t="s">
        <v>3423</v>
      </c>
    </row>
    <row r="892" spans="1:16" ht="14.1" customHeight="1">
      <c r="A892" s="57" t="str">
        <f t="shared" ca="1" si="91"/>
        <v/>
      </c>
      <c r="B892" s="154"/>
      <c r="C892" s="154"/>
      <c r="D892" s="154"/>
      <c r="E892" s="155"/>
      <c r="F892" s="153"/>
      <c r="G892" s="155"/>
      <c r="H892" s="178" t="s">
        <v>1261</v>
      </c>
      <c r="I892" s="8" t="str">
        <f t="shared" ca="1" si="92"/>
        <v/>
      </c>
      <c r="J892" s="8" t="str">
        <f t="shared" ca="1" si="93"/>
        <v/>
      </c>
      <c r="K892" s="8" t="str">
        <f t="shared" ca="1" si="94"/>
        <v/>
      </c>
      <c r="L892" s="7" t="str">
        <f t="shared" ca="1" si="95"/>
        <v/>
      </c>
      <c r="M892" s="7" t="str">
        <f t="shared" ca="1" si="96"/>
        <v/>
      </c>
      <c r="N892" s="9" t="str">
        <f t="shared" ca="1" si="97"/>
        <v/>
      </c>
      <c r="O892" s="64">
        <v>892</v>
      </c>
      <c r="P892" s="157" t="s">
        <v>3424</v>
      </c>
    </row>
    <row r="893" spans="1:16" ht="14.1" customHeight="1">
      <c r="A893" s="57" t="str">
        <f t="shared" ca="1" si="91"/>
        <v/>
      </c>
      <c r="B893" s="154"/>
      <c r="C893" s="154"/>
      <c r="D893" s="154"/>
      <c r="E893" s="155"/>
      <c r="F893" s="153"/>
      <c r="G893" s="155"/>
      <c r="H893" s="178" t="s">
        <v>1262</v>
      </c>
      <c r="I893" s="8" t="str">
        <f t="shared" ca="1" si="92"/>
        <v/>
      </c>
      <c r="J893" s="8" t="str">
        <f t="shared" ca="1" si="93"/>
        <v/>
      </c>
      <c r="K893" s="8" t="str">
        <f t="shared" ca="1" si="94"/>
        <v/>
      </c>
      <c r="L893" s="7" t="str">
        <f t="shared" ca="1" si="95"/>
        <v/>
      </c>
      <c r="M893" s="7" t="str">
        <f t="shared" ca="1" si="96"/>
        <v/>
      </c>
      <c r="N893" s="9" t="str">
        <f t="shared" ca="1" si="97"/>
        <v/>
      </c>
      <c r="O893" s="64">
        <v>893</v>
      </c>
      <c r="P893" s="157" t="s">
        <v>3425</v>
      </c>
    </row>
    <row r="894" spans="1:16" ht="14.1" customHeight="1">
      <c r="A894" s="57" t="str">
        <f t="shared" ca="1" si="91"/>
        <v/>
      </c>
      <c r="B894" s="154"/>
      <c r="C894" s="154"/>
      <c r="D894" s="154"/>
      <c r="E894" s="155"/>
      <c r="F894" s="153"/>
      <c r="G894" s="155"/>
      <c r="H894" s="178" t="s">
        <v>1263</v>
      </c>
      <c r="I894" s="8" t="str">
        <f t="shared" ca="1" si="92"/>
        <v/>
      </c>
      <c r="J894" s="8" t="str">
        <f t="shared" ca="1" si="93"/>
        <v/>
      </c>
      <c r="K894" s="8" t="str">
        <f t="shared" ca="1" si="94"/>
        <v/>
      </c>
      <c r="L894" s="7" t="str">
        <f t="shared" ca="1" si="95"/>
        <v/>
      </c>
      <c r="M894" s="7" t="str">
        <f t="shared" ca="1" si="96"/>
        <v/>
      </c>
      <c r="N894" s="9" t="str">
        <f t="shared" ca="1" si="97"/>
        <v/>
      </c>
      <c r="O894" s="64">
        <v>894</v>
      </c>
      <c r="P894" s="157" t="s">
        <v>3426</v>
      </c>
    </row>
    <row r="895" spans="1:16" ht="14.1" customHeight="1">
      <c r="A895" s="57" t="str">
        <f t="shared" ca="1" si="91"/>
        <v/>
      </c>
      <c r="B895" s="154"/>
      <c r="C895" s="154"/>
      <c r="D895" s="154"/>
      <c r="E895" s="155"/>
      <c r="F895" s="153"/>
      <c r="G895" s="155"/>
      <c r="H895" s="178" t="s">
        <v>1264</v>
      </c>
      <c r="I895" s="8" t="str">
        <f t="shared" ca="1" si="92"/>
        <v/>
      </c>
      <c r="J895" s="8" t="str">
        <f t="shared" ca="1" si="93"/>
        <v/>
      </c>
      <c r="K895" s="8" t="str">
        <f t="shared" ca="1" si="94"/>
        <v/>
      </c>
      <c r="L895" s="7" t="str">
        <f t="shared" ca="1" si="95"/>
        <v/>
      </c>
      <c r="M895" s="7" t="str">
        <f t="shared" ca="1" si="96"/>
        <v/>
      </c>
      <c r="N895" s="9" t="str">
        <f t="shared" ca="1" si="97"/>
        <v/>
      </c>
      <c r="O895" s="64">
        <v>895</v>
      </c>
      <c r="P895" s="157" t="s">
        <v>3427</v>
      </c>
    </row>
    <row r="896" spans="1:16" ht="14.1" customHeight="1">
      <c r="A896" s="57" t="str">
        <f t="shared" ca="1" si="91"/>
        <v/>
      </c>
      <c r="B896" s="154"/>
      <c r="C896" s="154"/>
      <c r="D896" s="154"/>
      <c r="E896" s="155"/>
      <c r="F896" s="153"/>
      <c r="G896" s="155"/>
      <c r="H896" s="178" t="s">
        <v>1265</v>
      </c>
      <c r="I896" s="8" t="str">
        <f t="shared" ca="1" si="92"/>
        <v/>
      </c>
      <c r="J896" s="8" t="str">
        <f t="shared" ca="1" si="93"/>
        <v/>
      </c>
      <c r="K896" s="8" t="str">
        <f t="shared" ca="1" si="94"/>
        <v/>
      </c>
      <c r="L896" s="7" t="str">
        <f t="shared" ca="1" si="95"/>
        <v/>
      </c>
      <c r="M896" s="7" t="str">
        <f t="shared" ca="1" si="96"/>
        <v/>
      </c>
      <c r="N896" s="9" t="str">
        <f t="shared" ca="1" si="97"/>
        <v/>
      </c>
      <c r="O896" s="64">
        <v>896</v>
      </c>
      <c r="P896" s="157" t="s">
        <v>3428</v>
      </c>
    </row>
    <row r="897" spans="1:16" ht="14.1" customHeight="1">
      <c r="A897" s="57" t="str">
        <f t="shared" ca="1" si="91"/>
        <v/>
      </c>
      <c r="B897" s="154"/>
      <c r="C897" s="154"/>
      <c r="D897" s="154"/>
      <c r="E897" s="155"/>
      <c r="F897" s="153"/>
      <c r="G897" s="155"/>
      <c r="H897" s="178" t="s">
        <v>1266</v>
      </c>
      <c r="I897" s="8" t="str">
        <f t="shared" ca="1" si="92"/>
        <v/>
      </c>
      <c r="J897" s="8" t="str">
        <f t="shared" ca="1" si="93"/>
        <v/>
      </c>
      <c r="K897" s="8" t="str">
        <f t="shared" ca="1" si="94"/>
        <v/>
      </c>
      <c r="L897" s="7" t="str">
        <f t="shared" ca="1" si="95"/>
        <v/>
      </c>
      <c r="M897" s="7" t="str">
        <f t="shared" ca="1" si="96"/>
        <v/>
      </c>
      <c r="N897" s="9" t="str">
        <f t="shared" ca="1" si="97"/>
        <v/>
      </c>
      <c r="O897" s="64">
        <v>897</v>
      </c>
      <c r="P897" s="157" t="s">
        <v>3429</v>
      </c>
    </row>
    <row r="898" spans="1:16" ht="14.1" customHeight="1">
      <c r="A898" s="57" t="str">
        <f t="shared" ca="1" si="91"/>
        <v/>
      </c>
      <c r="B898" s="154"/>
      <c r="C898" s="154"/>
      <c r="D898" s="154"/>
      <c r="E898" s="155"/>
      <c r="F898" s="153"/>
      <c r="G898" s="155"/>
      <c r="H898" s="178" t="s">
        <v>1267</v>
      </c>
      <c r="I898" s="8" t="str">
        <f t="shared" ca="1" si="92"/>
        <v/>
      </c>
      <c r="J898" s="8" t="str">
        <f t="shared" ca="1" si="93"/>
        <v/>
      </c>
      <c r="K898" s="8" t="str">
        <f t="shared" ca="1" si="94"/>
        <v/>
      </c>
      <c r="L898" s="7" t="str">
        <f t="shared" ca="1" si="95"/>
        <v/>
      </c>
      <c r="M898" s="7" t="str">
        <f t="shared" ca="1" si="96"/>
        <v/>
      </c>
      <c r="N898" s="9" t="str">
        <f t="shared" ca="1" si="97"/>
        <v/>
      </c>
      <c r="O898" s="64">
        <v>898</v>
      </c>
      <c r="P898" s="157" t="s">
        <v>3430</v>
      </c>
    </row>
    <row r="899" spans="1:16" ht="14.1" customHeight="1">
      <c r="A899" s="57" t="str">
        <f t="shared" ca="1" si="91"/>
        <v/>
      </c>
      <c r="B899" s="154"/>
      <c r="C899" s="154"/>
      <c r="D899" s="154"/>
      <c r="E899" s="155"/>
      <c r="F899" s="153"/>
      <c r="G899" s="155"/>
      <c r="H899" s="178" t="s">
        <v>1268</v>
      </c>
      <c r="I899" s="8" t="str">
        <f t="shared" ca="1" si="92"/>
        <v/>
      </c>
      <c r="J899" s="8" t="str">
        <f t="shared" ca="1" si="93"/>
        <v/>
      </c>
      <c r="K899" s="8" t="str">
        <f t="shared" ca="1" si="94"/>
        <v/>
      </c>
      <c r="L899" s="7" t="str">
        <f t="shared" ca="1" si="95"/>
        <v/>
      </c>
      <c r="M899" s="7" t="str">
        <f t="shared" ca="1" si="96"/>
        <v/>
      </c>
      <c r="N899" s="9" t="str">
        <f t="shared" ca="1" si="97"/>
        <v/>
      </c>
      <c r="O899" s="64">
        <v>899</v>
      </c>
      <c r="P899" s="157" t="s">
        <v>3431</v>
      </c>
    </row>
    <row r="900" spans="1:16" ht="14.1" customHeight="1">
      <c r="A900" s="57" t="str">
        <f t="shared" ca="1" si="91"/>
        <v/>
      </c>
      <c r="B900" s="154"/>
      <c r="C900" s="154"/>
      <c r="D900" s="154"/>
      <c r="E900" s="155"/>
      <c r="F900" s="153"/>
      <c r="G900" s="155"/>
      <c r="H900" s="178" t="s">
        <v>1269</v>
      </c>
      <c r="I900" s="8" t="str">
        <f t="shared" ca="1" si="92"/>
        <v/>
      </c>
      <c r="J900" s="8" t="str">
        <f t="shared" ca="1" si="93"/>
        <v/>
      </c>
      <c r="K900" s="8" t="str">
        <f t="shared" ca="1" si="94"/>
        <v/>
      </c>
      <c r="L900" s="7" t="str">
        <f t="shared" ca="1" si="95"/>
        <v/>
      </c>
      <c r="M900" s="7" t="str">
        <f t="shared" ca="1" si="96"/>
        <v/>
      </c>
      <c r="N900" s="9" t="str">
        <f t="shared" ca="1" si="97"/>
        <v/>
      </c>
      <c r="O900" s="64">
        <v>900</v>
      </c>
      <c r="P900" s="157" t="s">
        <v>3432</v>
      </c>
    </row>
    <row r="901" spans="1:16" ht="14.1" customHeight="1">
      <c r="A901" s="57" t="str">
        <f t="shared" ca="1" si="91"/>
        <v/>
      </c>
      <c r="B901" s="154"/>
      <c r="C901" s="154"/>
      <c r="D901" s="154"/>
      <c r="E901" s="155"/>
      <c r="F901" s="153"/>
      <c r="G901" s="155"/>
      <c r="H901" s="178" t="s">
        <v>1270</v>
      </c>
      <c r="I901" s="8" t="str">
        <f t="shared" ca="1" si="92"/>
        <v/>
      </c>
      <c r="J901" s="8" t="str">
        <f t="shared" ca="1" si="93"/>
        <v/>
      </c>
      <c r="K901" s="8" t="str">
        <f t="shared" ca="1" si="94"/>
        <v/>
      </c>
      <c r="L901" s="7" t="str">
        <f t="shared" ca="1" si="95"/>
        <v/>
      </c>
      <c r="M901" s="7" t="str">
        <f t="shared" ca="1" si="96"/>
        <v/>
      </c>
      <c r="N901" s="9" t="str">
        <f t="shared" ca="1" si="97"/>
        <v/>
      </c>
      <c r="O901" s="64">
        <v>901</v>
      </c>
      <c r="P901" s="157" t="s">
        <v>3433</v>
      </c>
    </row>
    <row r="902" spans="1:16" ht="14.1" customHeight="1">
      <c r="A902" s="57" t="str">
        <f t="shared" ca="1" si="91"/>
        <v/>
      </c>
      <c r="B902" s="154"/>
      <c r="C902" s="154"/>
      <c r="D902" s="154"/>
      <c r="E902" s="155"/>
      <c r="F902" s="153"/>
      <c r="G902" s="155"/>
      <c r="H902" s="178" t="s">
        <v>1271</v>
      </c>
      <c r="I902" s="8" t="str">
        <f t="shared" ca="1" si="92"/>
        <v/>
      </c>
      <c r="J902" s="8" t="str">
        <f t="shared" ca="1" si="93"/>
        <v/>
      </c>
      <c r="K902" s="8" t="str">
        <f t="shared" ca="1" si="94"/>
        <v/>
      </c>
      <c r="L902" s="7" t="str">
        <f t="shared" ca="1" si="95"/>
        <v/>
      </c>
      <c r="M902" s="7" t="str">
        <f t="shared" ca="1" si="96"/>
        <v/>
      </c>
      <c r="N902" s="9" t="str">
        <f t="shared" ca="1" si="97"/>
        <v/>
      </c>
      <c r="O902" s="64">
        <v>902</v>
      </c>
      <c r="P902" s="157" t="s">
        <v>2798</v>
      </c>
    </row>
    <row r="903" spans="1:16" ht="14.1" customHeight="1">
      <c r="A903" s="57" t="str">
        <f t="shared" ca="1" si="91"/>
        <v/>
      </c>
      <c r="B903" s="154"/>
      <c r="C903" s="154"/>
      <c r="D903" s="154"/>
      <c r="E903" s="155"/>
      <c r="F903" s="153"/>
      <c r="G903" s="155"/>
      <c r="H903" s="178" t="s">
        <v>1272</v>
      </c>
      <c r="I903" s="8" t="str">
        <f t="shared" ca="1" si="92"/>
        <v/>
      </c>
      <c r="J903" s="8" t="str">
        <f t="shared" ca="1" si="93"/>
        <v/>
      </c>
      <c r="K903" s="8" t="str">
        <f t="shared" ca="1" si="94"/>
        <v/>
      </c>
      <c r="L903" s="7" t="str">
        <f t="shared" ca="1" si="95"/>
        <v/>
      </c>
      <c r="M903" s="7" t="str">
        <f t="shared" ca="1" si="96"/>
        <v/>
      </c>
      <c r="N903" s="9" t="str">
        <f t="shared" ca="1" si="97"/>
        <v/>
      </c>
      <c r="O903" s="64">
        <v>903</v>
      </c>
      <c r="P903" s="157" t="s">
        <v>3434</v>
      </c>
    </row>
    <row r="904" spans="1:16" ht="14.1" customHeight="1">
      <c r="A904" s="57" t="str">
        <f t="shared" ca="1" si="91"/>
        <v/>
      </c>
      <c r="B904" s="154"/>
      <c r="C904" s="154"/>
      <c r="D904" s="154"/>
      <c r="E904" s="155"/>
      <c r="F904" s="153"/>
      <c r="G904" s="155"/>
      <c r="H904" s="178" t="s">
        <v>1273</v>
      </c>
      <c r="I904" s="8" t="str">
        <f t="shared" ca="1" si="92"/>
        <v/>
      </c>
      <c r="J904" s="8" t="str">
        <f t="shared" ca="1" si="93"/>
        <v/>
      </c>
      <c r="K904" s="8" t="str">
        <f t="shared" ca="1" si="94"/>
        <v/>
      </c>
      <c r="L904" s="7" t="str">
        <f t="shared" ca="1" si="95"/>
        <v/>
      </c>
      <c r="M904" s="7" t="str">
        <f t="shared" ca="1" si="96"/>
        <v/>
      </c>
      <c r="N904" s="9" t="str">
        <f t="shared" ca="1" si="97"/>
        <v/>
      </c>
      <c r="O904" s="64">
        <v>904</v>
      </c>
      <c r="P904" s="157" t="s">
        <v>3435</v>
      </c>
    </row>
    <row r="905" spans="1:16" ht="14.1" customHeight="1">
      <c r="A905" s="57" t="str">
        <f t="shared" ca="1" si="91"/>
        <v/>
      </c>
      <c r="B905" s="154"/>
      <c r="C905" s="154"/>
      <c r="D905" s="154"/>
      <c r="E905" s="155"/>
      <c r="F905" s="153"/>
      <c r="G905" s="155"/>
      <c r="H905" s="178" t="s">
        <v>1274</v>
      </c>
      <c r="I905" s="8" t="str">
        <f t="shared" ca="1" si="92"/>
        <v/>
      </c>
      <c r="J905" s="8" t="str">
        <f t="shared" ca="1" si="93"/>
        <v/>
      </c>
      <c r="K905" s="8" t="str">
        <f t="shared" ca="1" si="94"/>
        <v/>
      </c>
      <c r="L905" s="7" t="str">
        <f t="shared" ca="1" si="95"/>
        <v/>
      </c>
      <c r="M905" s="7" t="str">
        <f t="shared" ca="1" si="96"/>
        <v/>
      </c>
      <c r="N905" s="9" t="str">
        <f t="shared" ca="1" si="97"/>
        <v/>
      </c>
      <c r="O905" s="64">
        <v>905</v>
      </c>
      <c r="P905" s="157" t="s">
        <v>3436</v>
      </c>
    </row>
    <row r="906" spans="1:16" ht="14.1" customHeight="1">
      <c r="A906" s="57" t="str">
        <f t="shared" ca="1" si="91"/>
        <v/>
      </c>
      <c r="B906" s="154"/>
      <c r="C906" s="154"/>
      <c r="D906" s="154"/>
      <c r="E906" s="155"/>
      <c r="F906" s="153"/>
      <c r="G906" s="155"/>
      <c r="H906" s="178" t="s">
        <v>1275</v>
      </c>
      <c r="I906" s="8" t="str">
        <f t="shared" ca="1" si="92"/>
        <v/>
      </c>
      <c r="J906" s="8" t="str">
        <f t="shared" ca="1" si="93"/>
        <v/>
      </c>
      <c r="K906" s="8" t="str">
        <f t="shared" ca="1" si="94"/>
        <v/>
      </c>
      <c r="L906" s="7" t="str">
        <f t="shared" ca="1" si="95"/>
        <v/>
      </c>
      <c r="M906" s="7" t="str">
        <f t="shared" ca="1" si="96"/>
        <v/>
      </c>
      <c r="N906" s="9" t="str">
        <f t="shared" ca="1" si="97"/>
        <v/>
      </c>
      <c r="O906" s="64">
        <v>906</v>
      </c>
      <c r="P906" s="157" t="s">
        <v>3437</v>
      </c>
    </row>
    <row r="907" spans="1:16" ht="14.1" customHeight="1">
      <c r="A907" s="57" t="str">
        <f t="shared" ca="1" si="91"/>
        <v/>
      </c>
      <c r="B907" s="154"/>
      <c r="C907" s="154"/>
      <c r="D907" s="154"/>
      <c r="E907" s="155"/>
      <c r="F907" s="153"/>
      <c r="G907" s="155"/>
      <c r="H907" s="178" t="s">
        <v>1276</v>
      </c>
      <c r="I907" s="8" t="str">
        <f t="shared" ca="1" si="92"/>
        <v/>
      </c>
      <c r="J907" s="8" t="str">
        <f t="shared" ca="1" si="93"/>
        <v/>
      </c>
      <c r="K907" s="8" t="str">
        <f t="shared" ca="1" si="94"/>
        <v/>
      </c>
      <c r="L907" s="7" t="str">
        <f t="shared" ca="1" si="95"/>
        <v/>
      </c>
      <c r="M907" s="7" t="str">
        <f t="shared" ca="1" si="96"/>
        <v/>
      </c>
      <c r="N907" s="9" t="str">
        <f t="shared" ca="1" si="97"/>
        <v/>
      </c>
      <c r="O907" s="64">
        <v>907</v>
      </c>
      <c r="P907" s="157" t="s">
        <v>3438</v>
      </c>
    </row>
    <row r="908" spans="1:16" ht="14.1" customHeight="1">
      <c r="A908" s="57" t="str">
        <f t="shared" ca="1" si="91"/>
        <v/>
      </c>
      <c r="B908" s="154"/>
      <c r="C908" s="154"/>
      <c r="D908" s="154"/>
      <c r="E908" s="155"/>
      <c r="F908" s="153"/>
      <c r="G908" s="155"/>
      <c r="H908" s="178" t="s">
        <v>1277</v>
      </c>
      <c r="I908" s="8" t="str">
        <f t="shared" ca="1" si="92"/>
        <v/>
      </c>
      <c r="J908" s="8" t="str">
        <f t="shared" ca="1" si="93"/>
        <v/>
      </c>
      <c r="K908" s="8" t="str">
        <f t="shared" ca="1" si="94"/>
        <v/>
      </c>
      <c r="L908" s="7" t="str">
        <f t="shared" ca="1" si="95"/>
        <v/>
      </c>
      <c r="M908" s="7" t="str">
        <f t="shared" ca="1" si="96"/>
        <v/>
      </c>
      <c r="N908" s="9" t="str">
        <f t="shared" ca="1" si="97"/>
        <v/>
      </c>
      <c r="O908" s="64">
        <v>908</v>
      </c>
      <c r="P908" s="157" t="s">
        <v>3439</v>
      </c>
    </row>
    <row r="909" spans="1:16" ht="14.1" customHeight="1">
      <c r="A909" s="57" t="str">
        <f t="shared" ref="A909:A972" ca="1" si="98">IF(INDIRECT("B"&amp;O909)="","",$B$7)</f>
        <v/>
      </c>
      <c r="B909" s="154"/>
      <c r="C909" s="154"/>
      <c r="D909" s="154"/>
      <c r="E909" s="155"/>
      <c r="F909" s="153"/>
      <c r="G909" s="155"/>
      <c r="H909" s="178" t="s">
        <v>1278</v>
      </c>
      <c r="I909" s="8" t="str">
        <f t="shared" ca="1" si="92"/>
        <v/>
      </c>
      <c r="J909" s="8" t="str">
        <f t="shared" ca="1" si="93"/>
        <v/>
      </c>
      <c r="K909" s="8" t="str">
        <f t="shared" ca="1" si="94"/>
        <v/>
      </c>
      <c r="L909" s="7" t="str">
        <f t="shared" ca="1" si="95"/>
        <v/>
      </c>
      <c r="M909" s="7" t="str">
        <f t="shared" ca="1" si="96"/>
        <v/>
      </c>
      <c r="N909" s="9" t="str">
        <f t="shared" ca="1" si="97"/>
        <v/>
      </c>
      <c r="O909" s="64">
        <v>909</v>
      </c>
      <c r="P909" s="157" t="s">
        <v>3440</v>
      </c>
    </row>
    <row r="910" spans="1:16" ht="14.1" customHeight="1">
      <c r="A910" s="57" t="str">
        <f t="shared" ca="1" si="98"/>
        <v/>
      </c>
      <c r="B910" s="154"/>
      <c r="C910" s="154"/>
      <c r="D910" s="154"/>
      <c r="E910" s="155"/>
      <c r="F910" s="153"/>
      <c r="G910" s="155"/>
      <c r="H910" s="178" t="s">
        <v>1279</v>
      </c>
      <c r="I910" s="8" t="str">
        <f t="shared" ref="I910:I973" ca="1" si="99">IF(INDIRECT("B"&amp;O910)="","",IF(EXACT(INDIRECT("H"&amp;O910),INDIRECT("B"&amp;O910)),INDIRECT("P"&amp;O910)&amp;"人目","エラー"))</f>
        <v/>
      </c>
      <c r="J910" s="8" t="str">
        <f t="shared" ref="J910:J973" ca="1" si="100">IFERROR(IF(INDIRECT("C"&amp;O910)="","",VLOOKUP(TEXT(INDIRECT("C"&amp;O910),"00"),$BX:$BY,2,FALSE)),"エラー")</f>
        <v/>
      </c>
      <c r="K910" s="8" t="str">
        <f t="shared" ref="K910:K973" ca="1" si="101">IFERROR(IF(INDIRECT("D"&amp;O910)="","",VLOOKUP(TEXT(INDIRECT("D"&amp;O910),"00"),$AZ:$BA,2,FALSE)),"エラー")</f>
        <v/>
      </c>
      <c r="L910" s="7" t="str">
        <f t="shared" ref="L910:L973" ca="1" si="102">IFERROR(IF(INDIRECT("E"&amp;O910)="","",VLOOKUP(TEXT(INDIRECT("E"&amp;O910),"000"),$BJ:$BK,2,FALSE)),"エラー")</f>
        <v/>
      </c>
      <c r="M910" s="7" t="str">
        <f t="shared" ref="M910:M973" ca="1" si="103">IFERROR(IF(INDIRECT("F"&amp;O910)="","",VLOOKUP(TEXT(INDIRECT("F"&amp;O910),"000"),$BM:$BN,2,FALSE)),"エラー")</f>
        <v/>
      </c>
      <c r="N910" s="9" t="str">
        <f t="shared" ref="N910:N973" ca="1" si="104">IFERROR(IF(INDIRECT("G"&amp;O910)="","",LEFT(TEXT(INDIRECT("G"&amp;O910),"00000"),4)&amp;"年"&amp;RIGHT(TEXT(INDIRECT("G"&amp;O910),"00000"),2)&amp;"月"),"エラー")</f>
        <v/>
      </c>
      <c r="O910" s="64">
        <v>910</v>
      </c>
      <c r="P910" s="157" t="s">
        <v>2799</v>
      </c>
    </row>
    <row r="911" spans="1:16" ht="14.1" customHeight="1">
      <c r="A911" s="57" t="str">
        <f t="shared" ca="1" si="98"/>
        <v/>
      </c>
      <c r="B911" s="154"/>
      <c r="C911" s="154"/>
      <c r="D911" s="154"/>
      <c r="E911" s="155"/>
      <c r="F911" s="153"/>
      <c r="G911" s="155"/>
      <c r="H911" s="178" t="s">
        <v>1280</v>
      </c>
      <c r="I911" s="8" t="str">
        <f t="shared" ca="1" si="99"/>
        <v/>
      </c>
      <c r="J911" s="8" t="str">
        <f t="shared" ca="1" si="100"/>
        <v/>
      </c>
      <c r="K911" s="8" t="str">
        <f t="shared" ca="1" si="101"/>
        <v/>
      </c>
      <c r="L911" s="7" t="str">
        <f t="shared" ca="1" si="102"/>
        <v/>
      </c>
      <c r="M911" s="7" t="str">
        <f t="shared" ca="1" si="103"/>
        <v/>
      </c>
      <c r="N911" s="9" t="str">
        <f t="shared" ca="1" si="104"/>
        <v/>
      </c>
      <c r="O911" s="64">
        <v>911</v>
      </c>
      <c r="P911" s="157" t="s">
        <v>2801</v>
      </c>
    </row>
    <row r="912" spans="1:16" ht="14.1" customHeight="1">
      <c r="A912" s="57" t="str">
        <f t="shared" ca="1" si="98"/>
        <v/>
      </c>
      <c r="B912" s="154"/>
      <c r="C912" s="154"/>
      <c r="D912" s="154"/>
      <c r="E912" s="155"/>
      <c r="F912" s="153"/>
      <c r="G912" s="155"/>
      <c r="H912" s="178" t="s">
        <v>1281</v>
      </c>
      <c r="I912" s="8" t="str">
        <f t="shared" ca="1" si="99"/>
        <v/>
      </c>
      <c r="J912" s="8" t="str">
        <f t="shared" ca="1" si="100"/>
        <v/>
      </c>
      <c r="K912" s="8" t="str">
        <f t="shared" ca="1" si="101"/>
        <v/>
      </c>
      <c r="L912" s="7" t="str">
        <f t="shared" ca="1" si="102"/>
        <v/>
      </c>
      <c r="M912" s="7" t="str">
        <f t="shared" ca="1" si="103"/>
        <v/>
      </c>
      <c r="N912" s="9" t="str">
        <f t="shared" ca="1" si="104"/>
        <v/>
      </c>
      <c r="O912" s="64">
        <v>912</v>
      </c>
      <c r="P912" s="157" t="s">
        <v>3441</v>
      </c>
    </row>
    <row r="913" spans="1:16" ht="14.1" customHeight="1">
      <c r="A913" s="57" t="str">
        <f t="shared" ca="1" si="98"/>
        <v/>
      </c>
      <c r="B913" s="154"/>
      <c r="C913" s="154"/>
      <c r="D913" s="154"/>
      <c r="E913" s="155"/>
      <c r="F913" s="153"/>
      <c r="G913" s="155"/>
      <c r="H913" s="178" t="s">
        <v>1282</v>
      </c>
      <c r="I913" s="8" t="str">
        <f t="shared" ca="1" si="99"/>
        <v/>
      </c>
      <c r="J913" s="8" t="str">
        <f t="shared" ca="1" si="100"/>
        <v/>
      </c>
      <c r="K913" s="8" t="str">
        <f t="shared" ca="1" si="101"/>
        <v/>
      </c>
      <c r="L913" s="7" t="str">
        <f t="shared" ca="1" si="102"/>
        <v/>
      </c>
      <c r="M913" s="7" t="str">
        <f t="shared" ca="1" si="103"/>
        <v/>
      </c>
      <c r="N913" s="9" t="str">
        <f t="shared" ca="1" si="104"/>
        <v/>
      </c>
      <c r="O913" s="64">
        <v>913</v>
      </c>
      <c r="P913" s="157" t="s">
        <v>3442</v>
      </c>
    </row>
    <row r="914" spans="1:16" ht="14.1" customHeight="1">
      <c r="A914" s="57" t="str">
        <f t="shared" ca="1" si="98"/>
        <v/>
      </c>
      <c r="B914" s="154"/>
      <c r="C914" s="154"/>
      <c r="D914" s="154"/>
      <c r="E914" s="155"/>
      <c r="F914" s="153"/>
      <c r="G914" s="155"/>
      <c r="H914" s="178" t="s">
        <v>1283</v>
      </c>
      <c r="I914" s="8" t="str">
        <f t="shared" ca="1" si="99"/>
        <v/>
      </c>
      <c r="J914" s="8" t="str">
        <f t="shared" ca="1" si="100"/>
        <v/>
      </c>
      <c r="K914" s="8" t="str">
        <f t="shared" ca="1" si="101"/>
        <v/>
      </c>
      <c r="L914" s="7" t="str">
        <f t="shared" ca="1" si="102"/>
        <v/>
      </c>
      <c r="M914" s="7" t="str">
        <f t="shared" ca="1" si="103"/>
        <v/>
      </c>
      <c r="N914" s="9" t="str">
        <f t="shared" ca="1" si="104"/>
        <v/>
      </c>
      <c r="O914" s="64">
        <v>914</v>
      </c>
      <c r="P914" s="157" t="s">
        <v>3443</v>
      </c>
    </row>
    <row r="915" spans="1:16" ht="14.1" customHeight="1">
      <c r="A915" s="57" t="str">
        <f t="shared" ca="1" si="98"/>
        <v/>
      </c>
      <c r="B915" s="154"/>
      <c r="C915" s="154"/>
      <c r="D915" s="154"/>
      <c r="E915" s="155"/>
      <c r="F915" s="153"/>
      <c r="G915" s="155"/>
      <c r="H915" s="178" t="s">
        <v>1284</v>
      </c>
      <c r="I915" s="8" t="str">
        <f t="shared" ca="1" si="99"/>
        <v/>
      </c>
      <c r="J915" s="8" t="str">
        <f t="shared" ca="1" si="100"/>
        <v/>
      </c>
      <c r="K915" s="8" t="str">
        <f t="shared" ca="1" si="101"/>
        <v/>
      </c>
      <c r="L915" s="7" t="str">
        <f t="shared" ca="1" si="102"/>
        <v/>
      </c>
      <c r="M915" s="7" t="str">
        <f t="shared" ca="1" si="103"/>
        <v/>
      </c>
      <c r="N915" s="9" t="str">
        <f t="shared" ca="1" si="104"/>
        <v/>
      </c>
      <c r="O915" s="64">
        <v>915</v>
      </c>
      <c r="P915" s="157" t="s">
        <v>3444</v>
      </c>
    </row>
    <row r="916" spans="1:16" ht="14.1" customHeight="1">
      <c r="A916" s="57" t="str">
        <f t="shared" ca="1" si="98"/>
        <v/>
      </c>
      <c r="B916" s="154"/>
      <c r="C916" s="154"/>
      <c r="D916" s="154"/>
      <c r="E916" s="155"/>
      <c r="F916" s="153"/>
      <c r="G916" s="155"/>
      <c r="H916" s="178" t="s">
        <v>1285</v>
      </c>
      <c r="I916" s="8" t="str">
        <f t="shared" ca="1" si="99"/>
        <v/>
      </c>
      <c r="J916" s="8" t="str">
        <f t="shared" ca="1" si="100"/>
        <v/>
      </c>
      <c r="K916" s="8" t="str">
        <f t="shared" ca="1" si="101"/>
        <v/>
      </c>
      <c r="L916" s="7" t="str">
        <f t="shared" ca="1" si="102"/>
        <v/>
      </c>
      <c r="M916" s="7" t="str">
        <f t="shared" ca="1" si="103"/>
        <v/>
      </c>
      <c r="N916" s="9" t="str">
        <f t="shared" ca="1" si="104"/>
        <v/>
      </c>
      <c r="O916" s="64">
        <v>916</v>
      </c>
      <c r="P916" s="157" t="s">
        <v>3445</v>
      </c>
    </row>
    <row r="917" spans="1:16" ht="14.1" customHeight="1">
      <c r="A917" s="57" t="str">
        <f t="shared" ca="1" si="98"/>
        <v/>
      </c>
      <c r="B917" s="154"/>
      <c r="C917" s="154"/>
      <c r="D917" s="154"/>
      <c r="E917" s="155"/>
      <c r="F917" s="153"/>
      <c r="G917" s="155"/>
      <c r="H917" s="178" t="s">
        <v>1286</v>
      </c>
      <c r="I917" s="8" t="str">
        <f t="shared" ca="1" si="99"/>
        <v/>
      </c>
      <c r="J917" s="8" t="str">
        <f t="shared" ca="1" si="100"/>
        <v/>
      </c>
      <c r="K917" s="8" t="str">
        <f t="shared" ca="1" si="101"/>
        <v/>
      </c>
      <c r="L917" s="7" t="str">
        <f t="shared" ca="1" si="102"/>
        <v/>
      </c>
      <c r="M917" s="7" t="str">
        <f t="shared" ca="1" si="103"/>
        <v/>
      </c>
      <c r="N917" s="9" t="str">
        <f t="shared" ca="1" si="104"/>
        <v/>
      </c>
      <c r="O917" s="64">
        <v>917</v>
      </c>
      <c r="P917" s="157" t="s">
        <v>3446</v>
      </c>
    </row>
    <row r="918" spans="1:16" ht="14.1" customHeight="1">
      <c r="A918" s="57" t="str">
        <f t="shared" ca="1" si="98"/>
        <v/>
      </c>
      <c r="B918" s="154"/>
      <c r="C918" s="154"/>
      <c r="D918" s="154"/>
      <c r="E918" s="155"/>
      <c r="F918" s="153"/>
      <c r="G918" s="155"/>
      <c r="H918" s="178" t="s">
        <v>1287</v>
      </c>
      <c r="I918" s="8" t="str">
        <f t="shared" ca="1" si="99"/>
        <v/>
      </c>
      <c r="J918" s="8" t="str">
        <f t="shared" ca="1" si="100"/>
        <v/>
      </c>
      <c r="K918" s="8" t="str">
        <f t="shared" ca="1" si="101"/>
        <v/>
      </c>
      <c r="L918" s="7" t="str">
        <f t="shared" ca="1" si="102"/>
        <v/>
      </c>
      <c r="M918" s="7" t="str">
        <f t="shared" ca="1" si="103"/>
        <v/>
      </c>
      <c r="N918" s="9" t="str">
        <f t="shared" ca="1" si="104"/>
        <v/>
      </c>
      <c r="O918" s="64">
        <v>918</v>
      </c>
      <c r="P918" s="157" t="s">
        <v>3447</v>
      </c>
    </row>
    <row r="919" spans="1:16" ht="14.1" customHeight="1">
      <c r="A919" s="57" t="str">
        <f t="shared" ca="1" si="98"/>
        <v/>
      </c>
      <c r="B919" s="154"/>
      <c r="C919" s="154"/>
      <c r="D919" s="154"/>
      <c r="E919" s="155"/>
      <c r="F919" s="153"/>
      <c r="G919" s="155"/>
      <c r="H919" s="178" t="s">
        <v>1288</v>
      </c>
      <c r="I919" s="8" t="str">
        <f t="shared" ca="1" si="99"/>
        <v/>
      </c>
      <c r="J919" s="8" t="str">
        <f t="shared" ca="1" si="100"/>
        <v/>
      </c>
      <c r="K919" s="8" t="str">
        <f t="shared" ca="1" si="101"/>
        <v/>
      </c>
      <c r="L919" s="7" t="str">
        <f t="shared" ca="1" si="102"/>
        <v/>
      </c>
      <c r="M919" s="7" t="str">
        <f t="shared" ca="1" si="103"/>
        <v/>
      </c>
      <c r="N919" s="9" t="str">
        <f t="shared" ca="1" si="104"/>
        <v/>
      </c>
      <c r="O919" s="64">
        <v>919</v>
      </c>
      <c r="P919" s="157" t="s">
        <v>3448</v>
      </c>
    </row>
    <row r="920" spans="1:16" ht="14.1" customHeight="1">
      <c r="A920" s="57" t="str">
        <f t="shared" ca="1" si="98"/>
        <v/>
      </c>
      <c r="B920" s="154"/>
      <c r="C920" s="154"/>
      <c r="D920" s="154"/>
      <c r="E920" s="155"/>
      <c r="F920" s="153"/>
      <c r="G920" s="155"/>
      <c r="H920" s="178" t="s">
        <v>1289</v>
      </c>
      <c r="I920" s="8" t="str">
        <f t="shared" ca="1" si="99"/>
        <v/>
      </c>
      <c r="J920" s="8" t="str">
        <f t="shared" ca="1" si="100"/>
        <v/>
      </c>
      <c r="K920" s="8" t="str">
        <f t="shared" ca="1" si="101"/>
        <v/>
      </c>
      <c r="L920" s="7" t="str">
        <f t="shared" ca="1" si="102"/>
        <v/>
      </c>
      <c r="M920" s="7" t="str">
        <f t="shared" ca="1" si="103"/>
        <v/>
      </c>
      <c r="N920" s="9" t="str">
        <f t="shared" ca="1" si="104"/>
        <v/>
      </c>
      <c r="O920" s="64">
        <v>920</v>
      </c>
      <c r="P920" s="157" t="s">
        <v>3449</v>
      </c>
    </row>
    <row r="921" spans="1:16" ht="14.1" customHeight="1">
      <c r="A921" s="57" t="str">
        <f t="shared" ca="1" si="98"/>
        <v/>
      </c>
      <c r="B921" s="154"/>
      <c r="C921" s="154"/>
      <c r="D921" s="154"/>
      <c r="E921" s="155"/>
      <c r="F921" s="153"/>
      <c r="G921" s="155"/>
      <c r="H921" s="178" t="s">
        <v>1290</v>
      </c>
      <c r="I921" s="8" t="str">
        <f t="shared" ca="1" si="99"/>
        <v/>
      </c>
      <c r="J921" s="8" t="str">
        <f t="shared" ca="1" si="100"/>
        <v/>
      </c>
      <c r="K921" s="8" t="str">
        <f t="shared" ca="1" si="101"/>
        <v/>
      </c>
      <c r="L921" s="7" t="str">
        <f t="shared" ca="1" si="102"/>
        <v/>
      </c>
      <c r="M921" s="7" t="str">
        <f t="shared" ca="1" si="103"/>
        <v/>
      </c>
      <c r="N921" s="9" t="str">
        <f t="shared" ca="1" si="104"/>
        <v/>
      </c>
      <c r="O921" s="64">
        <v>921</v>
      </c>
      <c r="P921" s="157" t="s">
        <v>3450</v>
      </c>
    </row>
    <row r="922" spans="1:16" ht="14.1" customHeight="1">
      <c r="A922" s="57" t="str">
        <f t="shared" ca="1" si="98"/>
        <v/>
      </c>
      <c r="B922" s="154"/>
      <c r="C922" s="154"/>
      <c r="D922" s="154"/>
      <c r="E922" s="155"/>
      <c r="F922" s="153"/>
      <c r="G922" s="155"/>
      <c r="H922" s="178" t="s">
        <v>1291</v>
      </c>
      <c r="I922" s="8" t="str">
        <f t="shared" ca="1" si="99"/>
        <v/>
      </c>
      <c r="J922" s="8" t="str">
        <f t="shared" ca="1" si="100"/>
        <v/>
      </c>
      <c r="K922" s="8" t="str">
        <f t="shared" ca="1" si="101"/>
        <v/>
      </c>
      <c r="L922" s="7" t="str">
        <f t="shared" ca="1" si="102"/>
        <v/>
      </c>
      <c r="M922" s="7" t="str">
        <f t="shared" ca="1" si="103"/>
        <v/>
      </c>
      <c r="N922" s="9" t="str">
        <f t="shared" ca="1" si="104"/>
        <v/>
      </c>
      <c r="O922" s="64">
        <v>922</v>
      </c>
      <c r="P922" s="157" t="s">
        <v>3451</v>
      </c>
    </row>
    <row r="923" spans="1:16" ht="14.1" customHeight="1">
      <c r="A923" s="57" t="str">
        <f t="shared" ca="1" si="98"/>
        <v/>
      </c>
      <c r="B923" s="154"/>
      <c r="C923" s="154"/>
      <c r="D923" s="154"/>
      <c r="E923" s="155"/>
      <c r="F923" s="153"/>
      <c r="G923" s="155"/>
      <c r="H923" s="178" t="s">
        <v>1292</v>
      </c>
      <c r="I923" s="8" t="str">
        <f t="shared" ca="1" si="99"/>
        <v/>
      </c>
      <c r="J923" s="8" t="str">
        <f t="shared" ca="1" si="100"/>
        <v/>
      </c>
      <c r="K923" s="8" t="str">
        <f t="shared" ca="1" si="101"/>
        <v/>
      </c>
      <c r="L923" s="7" t="str">
        <f t="shared" ca="1" si="102"/>
        <v/>
      </c>
      <c r="M923" s="7" t="str">
        <f t="shared" ca="1" si="103"/>
        <v/>
      </c>
      <c r="N923" s="9" t="str">
        <f t="shared" ca="1" si="104"/>
        <v/>
      </c>
      <c r="O923" s="64">
        <v>923</v>
      </c>
      <c r="P923" s="157" t="s">
        <v>3452</v>
      </c>
    </row>
    <row r="924" spans="1:16" ht="14.1" customHeight="1">
      <c r="A924" s="57" t="str">
        <f t="shared" ca="1" si="98"/>
        <v/>
      </c>
      <c r="B924" s="154"/>
      <c r="C924" s="154"/>
      <c r="D924" s="154"/>
      <c r="E924" s="155"/>
      <c r="F924" s="153"/>
      <c r="G924" s="155"/>
      <c r="H924" s="178" t="s">
        <v>1293</v>
      </c>
      <c r="I924" s="8" t="str">
        <f t="shared" ca="1" si="99"/>
        <v/>
      </c>
      <c r="J924" s="8" t="str">
        <f t="shared" ca="1" si="100"/>
        <v/>
      </c>
      <c r="K924" s="8" t="str">
        <f t="shared" ca="1" si="101"/>
        <v/>
      </c>
      <c r="L924" s="7" t="str">
        <f t="shared" ca="1" si="102"/>
        <v/>
      </c>
      <c r="M924" s="7" t="str">
        <f t="shared" ca="1" si="103"/>
        <v/>
      </c>
      <c r="N924" s="9" t="str">
        <f t="shared" ca="1" si="104"/>
        <v/>
      </c>
      <c r="O924" s="64">
        <v>924</v>
      </c>
      <c r="P924" s="157" t="s">
        <v>3453</v>
      </c>
    </row>
    <row r="925" spans="1:16" ht="14.1" customHeight="1">
      <c r="A925" s="57" t="str">
        <f t="shared" ca="1" si="98"/>
        <v/>
      </c>
      <c r="B925" s="154"/>
      <c r="C925" s="154"/>
      <c r="D925" s="154"/>
      <c r="E925" s="155"/>
      <c r="F925" s="153"/>
      <c r="G925" s="155"/>
      <c r="H925" s="178" t="s">
        <v>1294</v>
      </c>
      <c r="I925" s="8" t="str">
        <f t="shared" ca="1" si="99"/>
        <v/>
      </c>
      <c r="J925" s="8" t="str">
        <f t="shared" ca="1" si="100"/>
        <v/>
      </c>
      <c r="K925" s="8" t="str">
        <f t="shared" ca="1" si="101"/>
        <v/>
      </c>
      <c r="L925" s="7" t="str">
        <f t="shared" ca="1" si="102"/>
        <v/>
      </c>
      <c r="M925" s="7" t="str">
        <f t="shared" ca="1" si="103"/>
        <v/>
      </c>
      <c r="N925" s="9" t="str">
        <f t="shared" ca="1" si="104"/>
        <v/>
      </c>
      <c r="O925" s="64">
        <v>925</v>
      </c>
      <c r="P925" s="157" t="s">
        <v>3454</v>
      </c>
    </row>
    <row r="926" spans="1:16" ht="14.1" customHeight="1">
      <c r="A926" s="57" t="str">
        <f t="shared" ca="1" si="98"/>
        <v/>
      </c>
      <c r="B926" s="154"/>
      <c r="C926" s="154"/>
      <c r="D926" s="154"/>
      <c r="E926" s="155"/>
      <c r="F926" s="153"/>
      <c r="G926" s="155"/>
      <c r="H926" s="178" t="s">
        <v>1295</v>
      </c>
      <c r="I926" s="8" t="str">
        <f t="shared" ca="1" si="99"/>
        <v/>
      </c>
      <c r="J926" s="8" t="str">
        <f t="shared" ca="1" si="100"/>
        <v/>
      </c>
      <c r="K926" s="8" t="str">
        <f t="shared" ca="1" si="101"/>
        <v/>
      </c>
      <c r="L926" s="7" t="str">
        <f t="shared" ca="1" si="102"/>
        <v/>
      </c>
      <c r="M926" s="7" t="str">
        <f t="shared" ca="1" si="103"/>
        <v/>
      </c>
      <c r="N926" s="9" t="str">
        <f t="shared" ca="1" si="104"/>
        <v/>
      </c>
      <c r="O926" s="64">
        <v>926</v>
      </c>
      <c r="P926" s="157" t="s">
        <v>3455</v>
      </c>
    </row>
    <row r="927" spans="1:16" ht="14.1" customHeight="1">
      <c r="A927" s="57" t="str">
        <f t="shared" ca="1" si="98"/>
        <v/>
      </c>
      <c r="B927" s="154"/>
      <c r="C927" s="154"/>
      <c r="D927" s="154"/>
      <c r="E927" s="155"/>
      <c r="F927" s="153"/>
      <c r="G927" s="155"/>
      <c r="H927" s="178" t="s">
        <v>1296</v>
      </c>
      <c r="I927" s="8" t="str">
        <f t="shared" ca="1" si="99"/>
        <v/>
      </c>
      <c r="J927" s="8" t="str">
        <f t="shared" ca="1" si="100"/>
        <v/>
      </c>
      <c r="K927" s="8" t="str">
        <f t="shared" ca="1" si="101"/>
        <v/>
      </c>
      <c r="L927" s="7" t="str">
        <f t="shared" ca="1" si="102"/>
        <v/>
      </c>
      <c r="M927" s="7" t="str">
        <f t="shared" ca="1" si="103"/>
        <v/>
      </c>
      <c r="N927" s="9" t="str">
        <f t="shared" ca="1" si="104"/>
        <v/>
      </c>
      <c r="O927" s="64">
        <v>927</v>
      </c>
      <c r="P927" s="157" t="s">
        <v>3456</v>
      </c>
    </row>
    <row r="928" spans="1:16" ht="14.1" customHeight="1">
      <c r="A928" s="57" t="str">
        <f t="shared" ca="1" si="98"/>
        <v/>
      </c>
      <c r="B928" s="154"/>
      <c r="C928" s="154"/>
      <c r="D928" s="154"/>
      <c r="E928" s="155"/>
      <c r="F928" s="153"/>
      <c r="G928" s="155"/>
      <c r="H928" s="178" t="s">
        <v>1297</v>
      </c>
      <c r="I928" s="8" t="str">
        <f t="shared" ca="1" si="99"/>
        <v/>
      </c>
      <c r="J928" s="8" t="str">
        <f t="shared" ca="1" si="100"/>
        <v/>
      </c>
      <c r="K928" s="8" t="str">
        <f t="shared" ca="1" si="101"/>
        <v/>
      </c>
      <c r="L928" s="7" t="str">
        <f t="shared" ca="1" si="102"/>
        <v/>
      </c>
      <c r="M928" s="7" t="str">
        <f t="shared" ca="1" si="103"/>
        <v/>
      </c>
      <c r="N928" s="9" t="str">
        <f t="shared" ca="1" si="104"/>
        <v/>
      </c>
      <c r="O928" s="64">
        <v>928</v>
      </c>
      <c r="P928" s="157" t="s">
        <v>3457</v>
      </c>
    </row>
    <row r="929" spans="1:16" ht="14.1" customHeight="1">
      <c r="A929" s="57" t="str">
        <f t="shared" ca="1" si="98"/>
        <v/>
      </c>
      <c r="B929" s="154"/>
      <c r="C929" s="154"/>
      <c r="D929" s="154"/>
      <c r="E929" s="155"/>
      <c r="F929" s="153"/>
      <c r="G929" s="155"/>
      <c r="H929" s="178" t="s">
        <v>1298</v>
      </c>
      <c r="I929" s="8" t="str">
        <f t="shared" ca="1" si="99"/>
        <v/>
      </c>
      <c r="J929" s="8" t="str">
        <f t="shared" ca="1" si="100"/>
        <v/>
      </c>
      <c r="K929" s="8" t="str">
        <f t="shared" ca="1" si="101"/>
        <v/>
      </c>
      <c r="L929" s="7" t="str">
        <f t="shared" ca="1" si="102"/>
        <v/>
      </c>
      <c r="M929" s="7" t="str">
        <f t="shared" ca="1" si="103"/>
        <v/>
      </c>
      <c r="N929" s="9" t="str">
        <f t="shared" ca="1" si="104"/>
        <v/>
      </c>
      <c r="O929" s="64">
        <v>929</v>
      </c>
      <c r="P929" s="157" t="s">
        <v>3458</v>
      </c>
    </row>
    <row r="930" spans="1:16" ht="14.1" customHeight="1">
      <c r="A930" s="57" t="str">
        <f t="shared" ca="1" si="98"/>
        <v/>
      </c>
      <c r="B930" s="154"/>
      <c r="C930" s="154"/>
      <c r="D930" s="154"/>
      <c r="E930" s="155"/>
      <c r="F930" s="153"/>
      <c r="G930" s="155"/>
      <c r="H930" s="178" t="s">
        <v>1299</v>
      </c>
      <c r="I930" s="8" t="str">
        <f t="shared" ca="1" si="99"/>
        <v/>
      </c>
      <c r="J930" s="8" t="str">
        <f t="shared" ca="1" si="100"/>
        <v/>
      </c>
      <c r="K930" s="8" t="str">
        <f t="shared" ca="1" si="101"/>
        <v/>
      </c>
      <c r="L930" s="7" t="str">
        <f t="shared" ca="1" si="102"/>
        <v/>
      </c>
      <c r="M930" s="7" t="str">
        <f t="shared" ca="1" si="103"/>
        <v/>
      </c>
      <c r="N930" s="9" t="str">
        <f t="shared" ca="1" si="104"/>
        <v/>
      </c>
      <c r="O930" s="64">
        <v>930</v>
      </c>
      <c r="P930" s="157" t="s">
        <v>3459</v>
      </c>
    </row>
    <row r="931" spans="1:16" ht="14.1" customHeight="1">
      <c r="A931" s="57" t="str">
        <f t="shared" ca="1" si="98"/>
        <v/>
      </c>
      <c r="B931" s="154"/>
      <c r="C931" s="154"/>
      <c r="D931" s="154"/>
      <c r="E931" s="155"/>
      <c r="F931" s="153"/>
      <c r="G931" s="155"/>
      <c r="H931" s="178" t="s">
        <v>1300</v>
      </c>
      <c r="I931" s="8" t="str">
        <f t="shared" ca="1" si="99"/>
        <v/>
      </c>
      <c r="J931" s="8" t="str">
        <f t="shared" ca="1" si="100"/>
        <v/>
      </c>
      <c r="K931" s="8" t="str">
        <f t="shared" ca="1" si="101"/>
        <v/>
      </c>
      <c r="L931" s="7" t="str">
        <f t="shared" ca="1" si="102"/>
        <v/>
      </c>
      <c r="M931" s="7" t="str">
        <f t="shared" ca="1" si="103"/>
        <v/>
      </c>
      <c r="N931" s="9" t="str">
        <f t="shared" ca="1" si="104"/>
        <v/>
      </c>
      <c r="O931" s="64">
        <v>931</v>
      </c>
      <c r="P931" s="157" t="s">
        <v>3460</v>
      </c>
    </row>
    <row r="932" spans="1:16" ht="14.1" customHeight="1">
      <c r="A932" s="57" t="str">
        <f t="shared" ca="1" si="98"/>
        <v/>
      </c>
      <c r="B932" s="154"/>
      <c r="C932" s="154"/>
      <c r="D932" s="154"/>
      <c r="E932" s="155"/>
      <c r="F932" s="153"/>
      <c r="G932" s="155"/>
      <c r="H932" s="178" t="s">
        <v>1301</v>
      </c>
      <c r="I932" s="8" t="str">
        <f t="shared" ca="1" si="99"/>
        <v/>
      </c>
      <c r="J932" s="8" t="str">
        <f t="shared" ca="1" si="100"/>
        <v/>
      </c>
      <c r="K932" s="8" t="str">
        <f t="shared" ca="1" si="101"/>
        <v/>
      </c>
      <c r="L932" s="7" t="str">
        <f t="shared" ca="1" si="102"/>
        <v/>
      </c>
      <c r="M932" s="7" t="str">
        <f t="shared" ca="1" si="103"/>
        <v/>
      </c>
      <c r="N932" s="9" t="str">
        <f t="shared" ca="1" si="104"/>
        <v/>
      </c>
      <c r="O932" s="64">
        <v>932</v>
      </c>
      <c r="P932" s="157" t="s">
        <v>3461</v>
      </c>
    </row>
    <row r="933" spans="1:16" ht="14.1" customHeight="1">
      <c r="A933" s="57" t="str">
        <f t="shared" ca="1" si="98"/>
        <v/>
      </c>
      <c r="B933" s="154"/>
      <c r="C933" s="154"/>
      <c r="D933" s="154"/>
      <c r="E933" s="155"/>
      <c r="F933" s="153"/>
      <c r="G933" s="155"/>
      <c r="H933" s="178" t="s">
        <v>1302</v>
      </c>
      <c r="I933" s="8" t="str">
        <f t="shared" ca="1" si="99"/>
        <v/>
      </c>
      <c r="J933" s="8" t="str">
        <f t="shared" ca="1" si="100"/>
        <v/>
      </c>
      <c r="K933" s="8" t="str">
        <f t="shared" ca="1" si="101"/>
        <v/>
      </c>
      <c r="L933" s="7" t="str">
        <f t="shared" ca="1" si="102"/>
        <v/>
      </c>
      <c r="M933" s="7" t="str">
        <f t="shared" ca="1" si="103"/>
        <v/>
      </c>
      <c r="N933" s="9" t="str">
        <f t="shared" ca="1" si="104"/>
        <v/>
      </c>
      <c r="O933" s="64">
        <v>933</v>
      </c>
      <c r="P933" s="157" t="s">
        <v>3462</v>
      </c>
    </row>
    <row r="934" spans="1:16" ht="14.1" customHeight="1">
      <c r="A934" s="57" t="str">
        <f t="shared" ca="1" si="98"/>
        <v/>
      </c>
      <c r="B934" s="154"/>
      <c r="C934" s="154"/>
      <c r="D934" s="154"/>
      <c r="E934" s="155"/>
      <c r="F934" s="153"/>
      <c r="G934" s="155"/>
      <c r="H934" s="178" t="s">
        <v>1303</v>
      </c>
      <c r="I934" s="8" t="str">
        <f t="shared" ca="1" si="99"/>
        <v/>
      </c>
      <c r="J934" s="8" t="str">
        <f t="shared" ca="1" si="100"/>
        <v/>
      </c>
      <c r="K934" s="8" t="str">
        <f t="shared" ca="1" si="101"/>
        <v/>
      </c>
      <c r="L934" s="7" t="str">
        <f t="shared" ca="1" si="102"/>
        <v/>
      </c>
      <c r="M934" s="7" t="str">
        <f t="shared" ca="1" si="103"/>
        <v/>
      </c>
      <c r="N934" s="9" t="str">
        <f t="shared" ca="1" si="104"/>
        <v/>
      </c>
      <c r="O934" s="64">
        <v>934</v>
      </c>
      <c r="P934" s="157" t="s">
        <v>3463</v>
      </c>
    </row>
    <row r="935" spans="1:16" ht="14.1" customHeight="1">
      <c r="A935" s="57" t="str">
        <f t="shared" ca="1" si="98"/>
        <v/>
      </c>
      <c r="B935" s="154"/>
      <c r="C935" s="154"/>
      <c r="D935" s="154"/>
      <c r="E935" s="155"/>
      <c r="F935" s="153"/>
      <c r="G935" s="155"/>
      <c r="H935" s="178" t="s">
        <v>1304</v>
      </c>
      <c r="I935" s="8" t="str">
        <f t="shared" ca="1" si="99"/>
        <v/>
      </c>
      <c r="J935" s="8" t="str">
        <f t="shared" ca="1" si="100"/>
        <v/>
      </c>
      <c r="K935" s="8" t="str">
        <f t="shared" ca="1" si="101"/>
        <v/>
      </c>
      <c r="L935" s="7" t="str">
        <f t="shared" ca="1" si="102"/>
        <v/>
      </c>
      <c r="M935" s="7" t="str">
        <f t="shared" ca="1" si="103"/>
        <v/>
      </c>
      <c r="N935" s="9" t="str">
        <f t="shared" ca="1" si="104"/>
        <v/>
      </c>
      <c r="O935" s="64">
        <v>935</v>
      </c>
      <c r="P935" s="157" t="s">
        <v>3464</v>
      </c>
    </row>
    <row r="936" spans="1:16" ht="14.1" customHeight="1">
      <c r="A936" s="57" t="str">
        <f t="shared" ca="1" si="98"/>
        <v/>
      </c>
      <c r="B936" s="154"/>
      <c r="C936" s="154"/>
      <c r="D936" s="154"/>
      <c r="E936" s="155"/>
      <c r="F936" s="153"/>
      <c r="G936" s="155"/>
      <c r="H936" s="178" t="s">
        <v>1305</v>
      </c>
      <c r="I936" s="8" t="str">
        <f t="shared" ca="1" si="99"/>
        <v/>
      </c>
      <c r="J936" s="8" t="str">
        <f t="shared" ca="1" si="100"/>
        <v/>
      </c>
      <c r="K936" s="8" t="str">
        <f t="shared" ca="1" si="101"/>
        <v/>
      </c>
      <c r="L936" s="7" t="str">
        <f t="shared" ca="1" si="102"/>
        <v/>
      </c>
      <c r="M936" s="7" t="str">
        <f t="shared" ca="1" si="103"/>
        <v/>
      </c>
      <c r="N936" s="9" t="str">
        <f t="shared" ca="1" si="104"/>
        <v/>
      </c>
      <c r="O936" s="64">
        <v>936</v>
      </c>
      <c r="P936" s="157" t="s">
        <v>3465</v>
      </c>
    </row>
    <row r="937" spans="1:16" ht="14.1" customHeight="1">
      <c r="A937" s="57" t="str">
        <f t="shared" ca="1" si="98"/>
        <v/>
      </c>
      <c r="B937" s="154"/>
      <c r="C937" s="154"/>
      <c r="D937" s="154"/>
      <c r="E937" s="155"/>
      <c r="F937" s="153"/>
      <c r="G937" s="155"/>
      <c r="H937" s="178" t="s">
        <v>1306</v>
      </c>
      <c r="I937" s="8" t="str">
        <f t="shared" ca="1" si="99"/>
        <v/>
      </c>
      <c r="J937" s="8" t="str">
        <f t="shared" ca="1" si="100"/>
        <v/>
      </c>
      <c r="K937" s="8" t="str">
        <f t="shared" ca="1" si="101"/>
        <v/>
      </c>
      <c r="L937" s="7" t="str">
        <f t="shared" ca="1" si="102"/>
        <v/>
      </c>
      <c r="M937" s="7" t="str">
        <f t="shared" ca="1" si="103"/>
        <v/>
      </c>
      <c r="N937" s="9" t="str">
        <f t="shared" ca="1" si="104"/>
        <v/>
      </c>
      <c r="O937" s="64">
        <v>937</v>
      </c>
      <c r="P937" s="157" t="s">
        <v>3466</v>
      </c>
    </row>
    <row r="938" spans="1:16" ht="14.1" customHeight="1">
      <c r="A938" s="57" t="str">
        <f t="shared" ca="1" si="98"/>
        <v/>
      </c>
      <c r="B938" s="154"/>
      <c r="C938" s="154"/>
      <c r="D938" s="154"/>
      <c r="E938" s="155"/>
      <c r="F938" s="153"/>
      <c r="G938" s="155"/>
      <c r="H938" s="178" t="s">
        <v>1307</v>
      </c>
      <c r="I938" s="8" t="str">
        <f t="shared" ca="1" si="99"/>
        <v/>
      </c>
      <c r="J938" s="8" t="str">
        <f t="shared" ca="1" si="100"/>
        <v/>
      </c>
      <c r="K938" s="8" t="str">
        <f t="shared" ca="1" si="101"/>
        <v/>
      </c>
      <c r="L938" s="7" t="str">
        <f t="shared" ca="1" si="102"/>
        <v/>
      </c>
      <c r="M938" s="7" t="str">
        <f t="shared" ca="1" si="103"/>
        <v/>
      </c>
      <c r="N938" s="9" t="str">
        <f t="shared" ca="1" si="104"/>
        <v/>
      </c>
      <c r="O938" s="64">
        <v>938</v>
      </c>
      <c r="P938" s="157" t="s">
        <v>3467</v>
      </c>
    </row>
    <row r="939" spans="1:16" ht="14.1" customHeight="1">
      <c r="A939" s="57" t="str">
        <f t="shared" ca="1" si="98"/>
        <v/>
      </c>
      <c r="B939" s="154"/>
      <c r="C939" s="154"/>
      <c r="D939" s="154"/>
      <c r="E939" s="155"/>
      <c r="F939" s="153"/>
      <c r="G939" s="155"/>
      <c r="H939" s="178" t="s">
        <v>1308</v>
      </c>
      <c r="I939" s="8" t="str">
        <f t="shared" ca="1" si="99"/>
        <v/>
      </c>
      <c r="J939" s="8" t="str">
        <f t="shared" ca="1" si="100"/>
        <v/>
      </c>
      <c r="K939" s="8" t="str">
        <f t="shared" ca="1" si="101"/>
        <v/>
      </c>
      <c r="L939" s="7" t="str">
        <f t="shared" ca="1" si="102"/>
        <v/>
      </c>
      <c r="M939" s="7" t="str">
        <f t="shared" ca="1" si="103"/>
        <v/>
      </c>
      <c r="N939" s="9" t="str">
        <f t="shared" ca="1" si="104"/>
        <v/>
      </c>
      <c r="O939" s="64">
        <v>939</v>
      </c>
      <c r="P939" s="157" t="s">
        <v>3468</v>
      </c>
    </row>
    <row r="940" spans="1:16" ht="14.1" customHeight="1">
      <c r="A940" s="57" t="str">
        <f t="shared" ca="1" si="98"/>
        <v/>
      </c>
      <c r="B940" s="154"/>
      <c r="C940" s="154"/>
      <c r="D940" s="154"/>
      <c r="E940" s="155"/>
      <c r="F940" s="153"/>
      <c r="G940" s="155"/>
      <c r="H940" s="178" t="s">
        <v>1309</v>
      </c>
      <c r="I940" s="8" t="str">
        <f t="shared" ca="1" si="99"/>
        <v/>
      </c>
      <c r="J940" s="8" t="str">
        <f t="shared" ca="1" si="100"/>
        <v/>
      </c>
      <c r="K940" s="8" t="str">
        <f t="shared" ca="1" si="101"/>
        <v/>
      </c>
      <c r="L940" s="7" t="str">
        <f t="shared" ca="1" si="102"/>
        <v/>
      </c>
      <c r="M940" s="7" t="str">
        <f t="shared" ca="1" si="103"/>
        <v/>
      </c>
      <c r="N940" s="9" t="str">
        <f t="shared" ca="1" si="104"/>
        <v/>
      </c>
      <c r="O940" s="64">
        <v>940</v>
      </c>
      <c r="P940" s="157" t="s">
        <v>3469</v>
      </c>
    </row>
    <row r="941" spans="1:16" ht="14.1" customHeight="1">
      <c r="A941" s="57" t="str">
        <f t="shared" ca="1" si="98"/>
        <v/>
      </c>
      <c r="B941" s="154"/>
      <c r="C941" s="154"/>
      <c r="D941" s="154"/>
      <c r="E941" s="155"/>
      <c r="F941" s="153"/>
      <c r="G941" s="155"/>
      <c r="H941" s="178" t="s">
        <v>1310</v>
      </c>
      <c r="I941" s="8" t="str">
        <f t="shared" ca="1" si="99"/>
        <v/>
      </c>
      <c r="J941" s="8" t="str">
        <f t="shared" ca="1" si="100"/>
        <v/>
      </c>
      <c r="K941" s="8" t="str">
        <f t="shared" ca="1" si="101"/>
        <v/>
      </c>
      <c r="L941" s="7" t="str">
        <f t="shared" ca="1" si="102"/>
        <v/>
      </c>
      <c r="M941" s="7" t="str">
        <f t="shared" ca="1" si="103"/>
        <v/>
      </c>
      <c r="N941" s="9" t="str">
        <f t="shared" ca="1" si="104"/>
        <v/>
      </c>
      <c r="O941" s="64">
        <v>941</v>
      </c>
      <c r="P941" s="157" t="s">
        <v>3470</v>
      </c>
    </row>
    <row r="942" spans="1:16" ht="14.1" customHeight="1">
      <c r="A942" s="57" t="str">
        <f t="shared" ca="1" si="98"/>
        <v/>
      </c>
      <c r="B942" s="154"/>
      <c r="C942" s="154"/>
      <c r="D942" s="154"/>
      <c r="E942" s="155"/>
      <c r="F942" s="153"/>
      <c r="G942" s="155"/>
      <c r="H942" s="178" t="s">
        <v>1311</v>
      </c>
      <c r="I942" s="8" t="str">
        <f t="shared" ca="1" si="99"/>
        <v/>
      </c>
      <c r="J942" s="8" t="str">
        <f t="shared" ca="1" si="100"/>
        <v/>
      </c>
      <c r="K942" s="8" t="str">
        <f t="shared" ca="1" si="101"/>
        <v/>
      </c>
      <c r="L942" s="7" t="str">
        <f t="shared" ca="1" si="102"/>
        <v/>
      </c>
      <c r="M942" s="7" t="str">
        <f t="shared" ca="1" si="103"/>
        <v/>
      </c>
      <c r="N942" s="9" t="str">
        <f t="shared" ca="1" si="104"/>
        <v/>
      </c>
      <c r="O942" s="64">
        <v>942</v>
      </c>
      <c r="P942" s="157" t="s">
        <v>3471</v>
      </c>
    </row>
    <row r="943" spans="1:16" ht="14.1" customHeight="1">
      <c r="A943" s="57" t="str">
        <f t="shared" ca="1" si="98"/>
        <v/>
      </c>
      <c r="B943" s="154"/>
      <c r="C943" s="154"/>
      <c r="D943" s="154"/>
      <c r="E943" s="155"/>
      <c r="F943" s="153"/>
      <c r="G943" s="155"/>
      <c r="H943" s="178" t="s">
        <v>1312</v>
      </c>
      <c r="I943" s="8" t="str">
        <f t="shared" ca="1" si="99"/>
        <v/>
      </c>
      <c r="J943" s="8" t="str">
        <f t="shared" ca="1" si="100"/>
        <v/>
      </c>
      <c r="K943" s="8" t="str">
        <f t="shared" ca="1" si="101"/>
        <v/>
      </c>
      <c r="L943" s="7" t="str">
        <f t="shared" ca="1" si="102"/>
        <v/>
      </c>
      <c r="M943" s="7" t="str">
        <f t="shared" ca="1" si="103"/>
        <v/>
      </c>
      <c r="N943" s="9" t="str">
        <f t="shared" ca="1" si="104"/>
        <v/>
      </c>
      <c r="O943" s="64">
        <v>943</v>
      </c>
      <c r="P943" s="157" t="s">
        <v>3472</v>
      </c>
    </row>
    <row r="944" spans="1:16" ht="14.1" customHeight="1">
      <c r="A944" s="57" t="str">
        <f t="shared" ca="1" si="98"/>
        <v/>
      </c>
      <c r="B944" s="154"/>
      <c r="C944" s="154"/>
      <c r="D944" s="154"/>
      <c r="E944" s="155"/>
      <c r="F944" s="153"/>
      <c r="G944" s="155"/>
      <c r="H944" s="178" t="s">
        <v>1313</v>
      </c>
      <c r="I944" s="8" t="str">
        <f t="shared" ca="1" si="99"/>
        <v/>
      </c>
      <c r="J944" s="8" t="str">
        <f t="shared" ca="1" si="100"/>
        <v/>
      </c>
      <c r="K944" s="8" t="str">
        <f t="shared" ca="1" si="101"/>
        <v/>
      </c>
      <c r="L944" s="7" t="str">
        <f t="shared" ca="1" si="102"/>
        <v/>
      </c>
      <c r="M944" s="7" t="str">
        <f t="shared" ca="1" si="103"/>
        <v/>
      </c>
      <c r="N944" s="9" t="str">
        <f t="shared" ca="1" si="104"/>
        <v/>
      </c>
      <c r="O944" s="64">
        <v>944</v>
      </c>
      <c r="P944" s="157" t="s">
        <v>3473</v>
      </c>
    </row>
    <row r="945" spans="1:16" ht="14.1" customHeight="1">
      <c r="A945" s="57" t="str">
        <f t="shared" ca="1" si="98"/>
        <v/>
      </c>
      <c r="B945" s="154"/>
      <c r="C945" s="154"/>
      <c r="D945" s="154"/>
      <c r="E945" s="155"/>
      <c r="F945" s="153"/>
      <c r="G945" s="155"/>
      <c r="H945" s="178" t="s">
        <v>1314</v>
      </c>
      <c r="I945" s="8" t="str">
        <f t="shared" ca="1" si="99"/>
        <v/>
      </c>
      <c r="J945" s="8" t="str">
        <f t="shared" ca="1" si="100"/>
        <v/>
      </c>
      <c r="K945" s="8" t="str">
        <f t="shared" ca="1" si="101"/>
        <v/>
      </c>
      <c r="L945" s="7" t="str">
        <f t="shared" ca="1" si="102"/>
        <v/>
      </c>
      <c r="M945" s="7" t="str">
        <f t="shared" ca="1" si="103"/>
        <v/>
      </c>
      <c r="N945" s="9" t="str">
        <f t="shared" ca="1" si="104"/>
        <v/>
      </c>
      <c r="O945" s="64">
        <v>945</v>
      </c>
      <c r="P945" s="157" t="s">
        <v>3474</v>
      </c>
    </row>
    <row r="946" spans="1:16" ht="14.1" customHeight="1">
      <c r="A946" s="57" t="str">
        <f t="shared" ca="1" si="98"/>
        <v/>
      </c>
      <c r="B946" s="154"/>
      <c r="C946" s="154"/>
      <c r="D946" s="154"/>
      <c r="E946" s="155"/>
      <c r="F946" s="153"/>
      <c r="G946" s="155"/>
      <c r="H946" s="178" t="s">
        <v>1315</v>
      </c>
      <c r="I946" s="8" t="str">
        <f t="shared" ca="1" si="99"/>
        <v/>
      </c>
      <c r="J946" s="8" t="str">
        <f t="shared" ca="1" si="100"/>
        <v/>
      </c>
      <c r="K946" s="8" t="str">
        <f t="shared" ca="1" si="101"/>
        <v/>
      </c>
      <c r="L946" s="7" t="str">
        <f t="shared" ca="1" si="102"/>
        <v/>
      </c>
      <c r="M946" s="7" t="str">
        <f t="shared" ca="1" si="103"/>
        <v/>
      </c>
      <c r="N946" s="9" t="str">
        <f t="shared" ca="1" si="104"/>
        <v/>
      </c>
      <c r="O946" s="64">
        <v>946</v>
      </c>
      <c r="P946" s="157" t="s">
        <v>3475</v>
      </c>
    </row>
    <row r="947" spans="1:16" ht="14.1" customHeight="1">
      <c r="A947" s="57" t="str">
        <f t="shared" ca="1" si="98"/>
        <v/>
      </c>
      <c r="B947" s="154"/>
      <c r="C947" s="154"/>
      <c r="D947" s="154"/>
      <c r="E947" s="155"/>
      <c r="F947" s="153"/>
      <c r="G947" s="155"/>
      <c r="H947" s="178" t="s">
        <v>1316</v>
      </c>
      <c r="I947" s="8" t="str">
        <f t="shared" ca="1" si="99"/>
        <v/>
      </c>
      <c r="J947" s="8" t="str">
        <f t="shared" ca="1" si="100"/>
        <v/>
      </c>
      <c r="K947" s="8" t="str">
        <f t="shared" ca="1" si="101"/>
        <v/>
      </c>
      <c r="L947" s="7" t="str">
        <f t="shared" ca="1" si="102"/>
        <v/>
      </c>
      <c r="M947" s="7" t="str">
        <f t="shared" ca="1" si="103"/>
        <v/>
      </c>
      <c r="N947" s="9" t="str">
        <f t="shared" ca="1" si="104"/>
        <v/>
      </c>
      <c r="O947" s="64">
        <v>947</v>
      </c>
      <c r="P947" s="157" t="s">
        <v>3476</v>
      </c>
    </row>
    <row r="948" spans="1:16" ht="14.1" customHeight="1">
      <c r="A948" s="57" t="str">
        <f t="shared" ca="1" si="98"/>
        <v/>
      </c>
      <c r="B948" s="154"/>
      <c r="C948" s="154"/>
      <c r="D948" s="154"/>
      <c r="E948" s="155"/>
      <c r="F948" s="153"/>
      <c r="G948" s="155"/>
      <c r="H948" s="178" t="s">
        <v>1317</v>
      </c>
      <c r="I948" s="8" t="str">
        <f t="shared" ca="1" si="99"/>
        <v/>
      </c>
      <c r="J948" s="8" t="str">
        <f t="shared" ca="1" si="100"/>
        <v/>
      </c>
      <c r="K948" s="8" t="str">
        <f t="shared" ca="1" si="101"/>
        <v/>
      </c>
      <c r="L948" s="7" t="str">
        <f t="shared" ca="1" si="102"/>
        <v/>
      </c>
      <c r="M948" s="7" t="str">
        <f t="shared" ca="1" si="103"/>
        <v/>
      </c>
      <c r="N948" s="9" t="str">
        <f t="shared" ca="1" si="104"/>
        <v/>
      </c>
      <c r="O948" s="64">
        <v>948</v>
      </c>
      <c r="P948" s="157" t="s">
        <v>3477</v>
      </c>
    </row>
    <row r="949" spans="1:16" ht="14.1" customHeight="1">
      <c r="A949" s="57" t="str">
        <f t="shared" ca="1" si="98"/>
        <v/>
      </c>
      <c r="B949" s="154"/>
      <c r="C949" s="154"/>
      <c r="D949" s="154"/>
      <c r="E949" s="155"/>
      <c r="F949" s="153"/>
      <c r="G949" s="155"/>
      <c r="H949" s="178" t="s">
        <v>1318</v>
      </c>
      <c r="I949" s="8" t="str">
        <f t="shared" ca="1" si="99"/>
        <v/>
      </c>
      <c r="J949" s="8" t="str">
        <f t="shared" ca="1" si="100"/>
        <v/>
      </c>
      <c r="K949" s="8" t="str">
        <f t="shared" ca="1" si="101"/>
        <v/>
      </c>
      <c r="L949" s="7" t="str">
        <f t="shared" ca="1" si="102"/>
        <v/>
      </c>
      <c r="M949" s="7" t="str">
        <f t="shared" ca="1" si="103"/>
        <v/>
      </c>
      <c r="N949" s="9" t="str">
        <f t="shared" ca="1" si="104"/>
        <v/>
      </c>
      <c r="O949" s="64">
        <v>949</v>
      </c>
      <c r="P949" s="157" t="s">
        <v>3478</v>
      </c>
    </row>
    <row r="950" spans="1:16" ht="14.1" customHeight="1">
      <c r="A950" s="57" t="str">
        <f t="shared" ca="1" si="98"/>
        <v/>
      </c>
      <c r="B950" s="154"/>
      <c r="C950" s="154"/>
      <c r="D950" s="154"/>
      <c r="E950" s="155"/>
      <c r="F950" s="153"/>
      <c r="G950" s="155"/>
      <c r="H950" s="178" t="s">
        <v>1319</v>
      </c>
      <c r="I950" s="8" t="str">
        <f t="shared" ca="1" si="99"/>
        <v/>
      </c>
      <c r="J950" s="8" t="str">
        <f t="shared" ca="1" si="100"/>
        <v/>
      </c>
      <c r="K950" s="8" t="str">
        <f t="shared" ca="1" si="101"/>
        <v/>
      </c>
      <c r="L950" s="7" t="str">
        <f t="shared" ca="1" si="102"/>
        <v/>
      </c>
      <c r="M950" s="7" t="str">
        <f t="shared" ca="1" si="103"/>
        <v/>
      </c>
      <c r="N950" s="9" t="str">
        <f t="shared" ca="1" si="104"/>
        <v/>
      </c>
      <c r="O950" s="64">
        <v>950</v>
      </c>
      <c r="P950" s="157" t="s">
        <v>3479</v>
      </c>
    </row>
    <row r="951" spans="1:16" ht="14.1" customHeight="1">
      <c r="A951" s="57" t="str">
        <f t="shared" ca="1" si="98"/>
        <v/>
      </c>
      <c r="B951" s="154"/>
      <c r="C951" s="154"/>
      <c r="D951" s="154"/>
      <c r="E951" s="155"/>
      <c r="F951" s="153"/>
      <c r="G951" s="155"/>
      <c r="H951" s="178" t="s">
        <v>1320</v>
      </c>
      <c r="I951" s="8" t="str">
        <f t="shared" ca="1" si="99"/>
        <v/>
      </c>
      <c r="J951" s="8" t="str">
        <f t="shared" ca="1" si="100"/>
        <v/>
      </c>
      <c r="K951" s="8" t="str">
        <f t="shared" ca="1" si="101"/>
        <v/>
      </c>
      <c r="L951" s="7" t="str">
        <f t="shared" ca="1" si="102"/>
        <v/>
      </c>
      <c r="M951" s="7" t="str">
        <f t="shared" ca="1" si="103"/>
        <v/>
      </c>
      <c r="N951" s="9" t="str">
        <f t="shared" ca="1" si="104"/>
        <v/>
      </c>
      <c r="O951" s="64">
        <v>951</v>
      </c>
      <c r="P951" s="157" t="s">
        <v>3480</v>
      </c>
    </row>
    <row r="952" spans="1:16" ht="14.1" customHeight="1">
      <c r="A952" s="57" t="str">
        <f t="shared" ca="1" si="98"/>
        <v/>
      </c>
      <c r="B952" s="154"/>
      <c r="C952" s="154"/>
      <c r="D952" s="154"/>
      <c r="E952" s="155"/>
      <c r="F952" s="153"/>
      <c r="G952" s="155"/>
      <c r="H952" s="178" t="s">
        <v>1321</v>
      </c>
      <c r="I952" s="8" t="str">
        <f t="shared" ca="1" si="99"/>
        <v/>
      </c>
      <c r="J952" s="8" t="str">
        <f t="shared" ca="1" si="100"/>
        <v/>
      </c>
      <c r="K952" s="8" t="str">
        <f t="shared" ca="1" si="101"/>
        <v/>
      </c>
      <c r="L952" s="7" t="str">
        <f t="shared" ca="1" si="102"/>
        <v/>
      </c>
      <c r="M952" s="7" t="str">
        <f t="shared" ca="1" si="103"/>
        <v/>
      </c>
      <c r="N952" s="9" t="str">
        <f t="shared" ca="1" si="104"/>
        <v/>
      </c>
      <c r="O952" s="64">
        <v>952</v>
      </c>
      <c r="P952" s="157" t="s">
        <v>3481</v>
      </c>
    </row>
    <row r="953" spans="1:16" ht="14.1" customHeight="1">
      <c r="A953" s="57" t="str">
        <f t="shared" ca="1" si="98"/>
        <v/>
      </c>
      <c r="B953" s="154"/>
      <c r="C953" s="154"/>
      <c r="D953" s="154"/>
      <c r="E953" s="155"/>
      <c r="F953" s="153"/>
      <c r="G953" s="155"/>
      <c r="H953" s="178" t="s">
        <v>1322</v>
      </c>
      <c r="I953" s="8" t="str">
        <f t="shared" ca="1" si="99"/>
        <v/>
      </c>
      <c r="J953" s="8" t="str">
        <f t="shared" ca="1" si="100"/>
        <v/>
      </c>
      <c r="K953" s="8" t="str">
        <f t="shared" ca="1" si="101"/>
        <v/>
      </c>
      <c r="L953" s="7" t="str">
        <f t="shared" ca="1" si="102"/>
        <v/>
      </c>
      <c r="M953" s="7" t="str">
        <f t="shared" ca="1" si="103"/>
        <v/>
      </c>
      <c r="N953" s="9" t="str">
        <f t="shared" ca="1" si="104"/>
        <v/>
      </c>
      <c r="O953" s="64">
        <v>953</v>
      </c>
      <c r="P953" s="157" t="s">
        <v>3482</v>
      </c>
    </row>
    <row r="954" spans="1:16" ht="14.1" customHeight="1">
      <c r="A954" s="57" t="str">
        <f t="shared" ca="1" si="98"/>
        <v/>
      </c>
      <c r="B954" s="154"/>
      <c r="C954" s="154"/>
      <c r="D954" s="154"/>
      <c r="E954" s="155"/>
      <c r="F954" s="153"/>
      <c r="G954" s="155"/>
      <c r="H954" s="178" t="s">
        <v>1323</v>
      </c>
      <c r="I954" s="8" t="str">
        <f t="shared" ca="1" si="99"/>
        <v/>
      </c>
      <c r="J954" s="8" t="str">
        <f t="shared" ca="1" si="100"/>
        <v/>
      </c>
      <c r="K954" s="8" t="str">
        <f t="shared" ca="1" si="101"/>
        <v/>
      </c>
      <c r="L954" s="7" t="str">
        <f t="shared" ca="1" si="102"/>
        <v/>
      </c>
      <c r="M954" s="7" t="str">
        <f t="shared" ca="1" si="103"/>
        <v/>
      </c>
      <c r="N954" s="9" t="str">
        <f t="shared" ca="1" si="104"/>
        <v/>
      </c>
      <c r="O954" s="64">
        <v>954</v>
      </c>
      <c r="P954" s="157" t="s">
        <v>3483</v>
      </c>
    </row>
    <row r="955" spans="1:16" ht="14.1" customHeight="1">
      <c r="A955" s="57" t="str">
        <f t="shared" ca="1" si="98"/>
        <v/>
      </c>
      <c r="B955" s="154"/>
      <c r="C955" s="154"/>
      <c r="D955" s="154"/>
      <c r="E955" s="155"/>
      <c r="F955" s="153"/>
      <c r="G955" s="155"/>
      <c r="H955" s="178" t="s">
        <v>1324</v>
      </c>
      <c r="I955" s="8" t="str">
        <f t="shared" ca="1" si="99"/>
        <v/>
      </c>
      <c r="J955" s="8" t="str">
        <f t="shared" ca="1" si="100"/>
        <v/>
      </c>
      <c r="K955" s="8" t="str">
        <f t="shared" ca="1" si="101"/>
        <v/>
      </c>
      <c r="L955" s="7" t="str">
        <f t="shared" ca="1" si="102"/>
        <v/>
      </c>
      <c r="M955" s="7" t="str">
        <f t="shared" ca="1" si="103"/>
        <v/>
      </c>
      <c r="N955" s="9" t="str">
        <f t="shared" ca="1" si="104"/>
        <v/>
      </c>
      <c r="O955" s="64">
        <v>955</v>
      </c>
      <c r="P955" s="157" t="s">
        <v>3484</v>
      </c>
    </row>
    <row r="956" spans="1:16" ht="14.1" customHeight="1">
      <c r="A956" s="57" t="str">
        <f t="shared" ca="1" si="98"/>
        <v/>
      </c>
      <c r="B956" s="154"/>
      <c r="C956" s="154"/>
      <c r="D956" s="154"/>
      <c r="E956" s="155"/>
      <c r="F956" s="153"/>
      <c r="G956" s="155"/>
      <c r="H956" s="178" t="s">
        <v>1325</v>
      </c>
      <c r="I956" s="8" t="str">
        <f t="shared" ca="1" si="99"/>
        <v/>
      </c>
      <c r="J956" s="8" t="str">
        <f t="shared" ca="1" si="100"/>
        <v/>
      </c>
      <c r="K956" s="8" t="str">
        <f t="shared" ca="1" si="101"/>
        <v/>
      </c>
      <c r="L956" s="7" t="str">
        <f t="shared" ca="1" si="102"/>
        <v/>
      </c>
      <c r="M956" s="7" t="str">
        <f t="shared" ca="1" si="103"/>
        <v/>
      </c>
      <c r="N956" s="9" t="str">
        <f t="shared" ca="1" si="104"/>
        <v/>
      </c>
      <c r="O956" s="64">
        <v>956</v>
      </c>
      <c r="P956" s="157" t="s">
        <v>3485</v>
      </c>
    </row>
    <row r="957" spans="1:16" ht="14.1" customHeight="1">
      <c r="A957" s="57" t="str">
        <f t="shared" ca="1" si="98"/>
        <v/>
      </c>
      <c r="B957" s="154"/>
      <c r="C957" s="154"/>
      <c r="D957" s="154"/>
      <c r="E957" s="155"/>
      <c r="F957" s="153"/>
      <c r="G957" s="155"/>
      <c r="H957" s="178" t="s">
        <v>1326</v>
      </c>
      <c r="I957" s="8" t="str">
        <f t="shared" ca="1" si="99"/>
        <v/>
      </c>
      <c r="J957" s="8" t="str">
        <f t="shared" ca="1" si="100"/>
        <v/>
      </c>
      <c r="K957" s="8" t="str">
        <f t="shared" ca="1" si="101"/>
        <v/>
      </c>
      <c r="L957" s="7" t="str">
        <f t="shared" ca="1" si="102"/>
        <v/>
      </c>
      <c r="M957" s="7" t="str">
        <f t="shared" ca="1" si="103"/>
        <v/>
      </c>
      <c r="N957" s="9" t="str">
        <f t="shared" ca="1" si="104"/>
        <v/>
      </c>
      <c r="O957" s="64">
        <v>957</v>
      </c>
      <c r="P957" s="157" t="s">
        <v>3486</v>
      </c>
    </row>
    <row r="958" spans="1:16" ht="14.1" customHeight="1">
      <c r="A958" s="57" t="str">
        <f t="shared" ca="1" si="98"/>
        <v/>
      </c>
      <c r="B958" s="154"/>
      <c r="C958" s="154"/>
      <c r="D958" s="154"/>
      <c r="E958" s="155"/>
      <c r="F958" s="153"/>
      <c r="G958" s="155"/>
      <c r="H958" s="178" t="s">
        <v>1327</v>
      </c>
      <c r="I958" s="8" t="str">
        <f t="shared" ca="1" si="99"/>
        <v/>
      </c>
      <c r="J958" s="8" t="str">
        <f t="shared" ca="1" si="100"/>
        <v/>
      </c>
      <c r="K958" s="8" t="str">
        <f t="shared" ca="1" si="101"/>
        <v/>
      </c>
      <c r="L958" s="7" t="str">
        <f t="shared" ca="1" si="102"/>
        <v/>
      </c>
      <c r="M958" s="7" t="str">
        <f t="shared" ca="1" si="103"/>
        <v/>
      </c>
      <c r="N958" s="9" t="str">
        <f t="shared" ca="1" si="104"/>
        <v/>
      </c>
      <c r="O958" s="64">
        <v>958</v>
      </c>
      <c r="P958" s="157" t="s">
        <v>3487</v>
      </c>
    </row>
    <row r="959" spans="1:16" ht="14.1" customHeight="1">
      <c r="A959" s="57" t="str">
        <f t="shared" ca="1" si="98"/>
        <v/>
      </c>
      <c r="B959" s="154"/>
      <c r="C959" s="154"/>
      <c r="D959" s="154"/>
      <c r="E959" s="155"/>
      <c r="F959" s="153"/>
      <c r="G959" s="155"/>
      <c r="H959" s="178" t="s">
        <v>1328</v>
      </c>
      <c r="I959" s="8" t="str">
        <f t="shared" ca="1" si="99"/>
        <v/>
      </c>
      <c r="J959" s="8" t="str">
        <f t="shared" ca="1" si="100"/>
        <v/>
      </c>
      <c r="K959" s="8" t="str">
        <f t="shared" ca="1" si="101"/>
        <v/>
      </c>
      <c r="L959" s="7" t="str">
        <f t="shared" ca="1" si="102"/>
        <v/>
      </c>
      <c r="M959" s="7" t="str">
        <f t="shared" ca="1" si="103"/>
        <v/>
      </c>
      <c r="N959" s="9" t="str">
        <f t="shared" ca="1" si="104"/>
        <v/>
      </c>
      <c r="O959" s="64">
        <v>959</v>
      </c>
      <c r="P959" s="157" t="s">
        <v>3488</v>
      </c>
    </row>
    <row r="960" spans="1:16" ht="14.1" customHeight="1">
      <c r="A960" s="57" t="str">
        <f t="shared" ca="1" si="98"/>
        <v/>
      </c>
      <c r="B960" s="154"/>
      <c r="C960" s="154"/>
      <c r="D960" s="154"/>
      <c r="E960" s="155"/>
      <c r="F960" s="153"/>
      <c r="G960" s="155"/>
      <c r="H960" s="178" t="s">
        <v>1329</v>
      </c>
      <c r="I960" s="8" t="str">
        <f t="shared" ca="1" si="99"/>
        <v/>
      </c>
      <c r="J960" s="8" t="str">
        <f t="shared" ca="1" si="100"/>
        <v/>
      </c>
      <c r="K960" s="8" t="str">
        <f t="shared" ca="1" si="101"/>
        <v/>
      </c>
      <c r="L960" s="7" t="str">
        <f t="shared" ca="1" si="102"/>
        <v/>
      </c>
      <c r="M960" s="7" t="str">
        <f t="shared" ca="1" si="103"/>
        <v/>
      </c>
      <c r="N960" s="9" t="str">
        <f t="shared" ca="1" si="104"/>
        <v/>
      </c>
      <c r="O960" s="64">
        <v>960</v>
      </c>
      <c r="P960" s="157" t="s">
        <v>3489</v>
      </c>
    </row>
    <row r="961" spans="1:16" ht="14.1" customHeight="1">
      <c r="A961" s="57" t="str">
        <f t="shared" ca="1" si="98"/>
        <v/>
      </c>
      <c r="B961" s="154"/>
      <c r="C961" s="154"/>
      <c r="D961" s="154"/>
      <c r="E961" s="155"/>
      <c r="F961" s="153"/>
      <c r="G961" s="155"/>
      <c r="H961" s="178" t="s">
        <v>1330</v>
      </c>
      <c r="I961" s="8" t="str">
        <f t="shared" ca="1" si="99"/>
        <v/>
      </c>
      <c r="J961" s="8" t="str">
        <f t="shared" ca="1" si="100"/>
        <v/>
      </c>
      <c r="K961" s="8" t="str">
        <f t="shared" ca="1" si="101"/>
        <v/>
      </c>
      <c r="L961" s="7" t="str">
        <f t="shared" ca="1" si="102"/>
        <v/>
      </c>
      <c r="M961" s="7" t="str">
        <f t="shared" ca="1" si="103"/>
        <v/>
      </c>
      <c r="N961" s="9" t="str">
        <f t="shared" ca="1" si="104"/>
        <v/>
      </c>
      <c r="O961" s="64">
        <v>961</v>
      </c>
      <c r="P961" s="157" t="s">
        <v>3490</v>
      </c>
    </row>
    <row r="962" spans="1:16" ht="14.1" customHeight="1">
      <c r="A962" s="57" t="str">
        <f t="shared" ca="1" si="98"/>
        <v/>
      </c>
      <c r="B962" s="154"/>
      <c r="C962" s="154"/>
      <c r="D962" s="154"/>
      <c r="E962" s="155"/>
      <c r="F962" s="153"/>
      <c r="G962" s="155"/>
      <c r="H962" s="178" t="s">
        <v>1331</v>
      </c>
      <c r="I962" s="8" t="str">
        <f t="shared" ca="1" si="99"/>
        <v/>
      </c>
      <c r="J962" s="8" t="str">
        <f t="shared" ca="1" si="100"/>
        <v/>
      </c>
      <c r="K962" s="8" t="str">
        <f t="shared" ca="1" si="101"/>
        <v/>
      </c>
      <c r="L962" s="7" t="str">
        <f t="shared" ca="1" si="102"/>
        <v/>
      </c>
      <c r="M962" s="7" t="str">
        <f t="shared" ca="1" si="103"/>
        <v/>
      </c>
      <c r="N962" s="9" t="str">
        <f t="shared" ca="1" si="104"/>
        <v/>
      </c>
      <c r="O962" s="64">
        <v>962</v>
      </c>
      <c r="P962" s="157" t="s">
        <v>3491</v>
      </c>
    </row>
    <row r="963" spans="1:16" ht="14.1" customHeight="1">
      <c r="A963" s="57" t="str">
        <f t="shared" ca="1" si="98"/>
        <v/>
      </c>
      <c r="B963" s="154"/>
      <c r="C963" s="154"/>
      <c r="D963" s="154"/>
      <c r="E963" s="155"/>
      <c r="F963" s="153"/>
      <c r="G963" s="155"/>
      <c r="H963" s="178" t="s">
        <v>1332</v>
      </c>
      <c r="I963" s="8" t="str">
        <f t="shared" ca="1" si="99"/>
        <v/>
      </c>
      <c r="J963" s="8" t="str">
        <f t="shared" ca="1" si="100"/>
        <v/>
      </c>
      <c r="K963" s="8" t="str">
        <f t="shared" ca="1" si="101"/>
        <v/>
      </c>
      <c r="L963" s="7" t="str">
        <f t="shared" ca="1" si="102"/>
        <v/>
      </c>
      <c r="M963" s="7" t="str">
        <f t="shared" ca="1" si="103"/>
        <v/>
      </c>
      <c r="N963" s="9" t="str">
        <f t="shared" ca="1" si="104"/>
        <v/>
      </c>
      <c r="O963" s="64">
        <v>963</v>
      </c>
      <c r="P963" s="157" t="s">
        <v>3492</v>
      </c>
    </row>
    <row r="964" spans="1:16" ht="14.1" customHeight="1">
      <c r="A964" s="57" t="str">
        <f t="shared" ca="1" si="98"/>
        <v/>
      </c>
      <c r="B964" s="154"/>
      <c r="C964" s="154"/>
      <c r="D964" s="154"/>
      <c r="E964" s="155"/>
      <c r="F964" s="153"/>
      <c r="G964" s="155"/>
      <c r="H964" s="178" t="s">
        <v>1333</v>
      </c>
      <c r="I964" s="8" t="str">
        <f t="shared" ca="1" si="99"/>
        <v/>
      </c>
      <c r="J964" s="8" t="str">
        <f t="shared" ca="1" si="100"/>
        <v/>
      </c>
      <c r="K964" s="8" t="str">
        <f t="shared" ca="1" si="101"/>
        <v/>
      </c>
      <c r="L964" s="7" t="str">
        <f t="shared" ca="1" si="102"/>
        <v/>
      </c>
      <c r="M964" s="7" t="str">
        <f t="shared" ca="1" si="103"/>
        <v/>
      </c>
      <c r="N964" s="9" t="str">
        <f t="shared" ca="1" si="104"/>
        <v/>
      </c>
      <c r="O964" s="64">
        <v>964</v>
      </c>
      <c r="P964" s="157" t="s">
        <v>3493</v>
      </c>
    </row>
    <row r="965" spans="1:16" ht="14.1" customHeight="1">
      <c r="A965" s="57" t="str">
        <f t="shared" ca="1" si="98"/>
        <v/>
      </c>
      <c r="B965" s="154"/>
      <c r="C965" s="154"/>
      <c r="D965" s="154"/>
      <c r="E965" s="155"/>
      <c r="F965" s="153"/>
      <c r="G965" s="155"/>
      <c r="H965" s="178" t="s">
        <v>1334</v>
      </c>
      <c r="I965" s="8" t="str">
        <f t="shared" ca="1" si="99"/>
        <v/>
      </c>
      <c r="J965" s="8" t="str">
        <f t="shared" ca="1" si="100"/>
        <v/>
      </c>
      <c r="K965" s="8" t="str">
        <f t="shared" ca="1" si="101"/>
        <v/>
      </c>
      <c r="L965" s="7" t="str">
        <f t="shared" ca="1" si="102"/>
        <v/>
      </c>
      <c r="M965" s="7" t="str">
        <f t="shared" ca="1" si="103"/>
        <v/>
      </c>
      <c r="N965" s="9" t="str">
        <f t="shared" ca="1" si="104"/>
        <v/>
      </c>
      <c r="O965" s="64">
        <v>965</v>
      </c>
      <c r="P965" s="157" t="s">
        <v>3494</v>
      </c>
    </row>
    <row r="966" spans="1:16" ht="14.1" customHeight="1">
      <c r="A966" s="57" t="str">
        <f t="shared" ca="1" si="98"/>
        <v/>
      </c>
      <c r="B966" s="154"/>
      <c r="C966" s="154"/>
      <c r="D966" s="154"/>
      <c r="E966" s="155"/>
      <c r="F966" s="153"/>
      <c r="G966" s="155"/>
      <c r="H966" s="178" t="s">
        <v>1335</v>
      </c>
      <c r="I966" s="8" t="str">
        <f t="shared" ca="1" si="99"/>
        <v/>
      </c>
      <c r="J966" s="8" t="str">
        <f t="shared" ca="1" si="100"/>
        <v/>
      </c>
      <c r="K966" s="8" t="str">
        <f t="shared" ca="1" si="101"/>
        <v/>
      </c>
      <c r="L966" s="7" t="str">
        <f t="shared" ca="1" si="102"/>
        <v/>
      </c>
      <c r="M966" s="7" t="str">
        <f t="shared" ca="1" si="103"/>
        <v/>
      </c>
      <c r="N966" s="9" t="str">
        <f t="shared" ca="1" si="104"/>
        <v/>
      </c>
      <c r="O966" s="64">
        <v>966</v>
      </c>
      <c r="P966" s="157" t="s">
        <v>3495</v>
      </c>
    </row>
    <row r="967" spans="1:16" ht="14.1" customHeight="1">
      <c r="A967" s="57" t="str">
        <f t="shared" ca="1" si="98"/>
        <v/>
      </c>
      <c r="B967" s="154"/>
      <c r="C967" s="154"/>
      <c r="D967" s="154"/>
      <c r="E967" s="155"/>
      <c r="F967" s="153"/>
      <c r="G967" s="155"/>
      <c r="H967" s="178" t="s">
        <v>1336</v>
      </c>
      <c r="I967" s="8" t="str">
        <f t="shared" ca="1" si="99"/>
        <v/>
      </c>
      <c r="J967" s="8" t="str">
        <f t="shared" ca="1" si="100"/>
        <v/>
      </c>
      <c r="K967" s="8" t="str">
        <f t="shared" ca="1" si="101"/>
        <v/>
      </c>
      <c r="L967" s="7" t="str">
        <f t="shared" ca="1" si="102"/>
        <v/>
      </c>
      <c r="M967" s="7" t="str">
        <f t="shared" ca="1" si="103"/>
        <v/>
      </c>
      <c r="N967" s="9" t="str">
        <f t="shared" ca="1" si="104"/>
        <v/>
      </c>
      <c r="O967" s="64">
        <v>967</v>
      </c>
      <c r="P967" s="157" t="s">
        <v>3496</v>
      </c>
    </row>
    <row r="968" spans="1:16" ht="14.1" customHeight="1">
      <c r="A968" s="57" t="str">
        <f t="shared" ca="1" si="98"/>
        <v/>
      </c>
      <c r="B968" s="154"/>
      <c r="C968" s="154"/>
      <c r="D968" s="154"/>
      <c r="E968" s="155"/>
      <c r="F968" s="153"/>
      <c r="G968" s="155"/>
      <c r="H968" s="178" t="s">
        <v>1337</v>
      </c>
      <c r="I968" s="8" t="str">
        <f t="shared" ca="1" si="99"/>
        <v/>
      </c>
      <c r="J968" s="8" t="str">
        <f t="shared" ca="1" si="100"/>
        <v/>
      </c>
      <c r="K968" s="8" t="str">
        <f t="shared" ca="1" si="101"/>
        <v/>
      </c>
      <c r="L968" s="7" t="str">
        <f t="shared" ca="1" si="102"/>
        <v/>
      </c>
      <c r="M968" s="7" t="str">
        <f t="shared" ca="1" si="103"/>
        <v/>
      </c>
      <c r="N968" s="9" t="str">
        <f t="shared" ca="1" si="104"/>
        <v/>
      </c>
      <c r="O968" s="64">
        <v>968</v>
      </c>
      <c r="P968" s="157" t="s">
        <v>3497</v>
      </c>
    </row>
    <row r="969" spans="1:16" ht="14.1" customHeight="1">
      <c r="A969" s="57" t="str">
        <f t="shared" ca="1" si="98"/>
        <v/>
      </c>
      <c r="B969" s="154"/>
      <c r="C969" s="154"/>
      <c r="D969" s="154"/>
      <c r="E969" s="155"/>
      <c r="F969" s="153"/>
      <c r="G969" s="155"/>
      <c r="H969" s="178" t="s">
        <v>1338</v>
      </c>
      <c r="I969" s="8" t="str">
        <f t="shared" ca="1" si="99"/>
        <v/>
      </c>
      <c r="J969" s="8" t="str">
        <f t="shared" ca="1" si="100"/>
        <v/>
      </c>
      <c r="K969" s="8" t="str">
        <f t="shared" ca="1" si="101"/>
        <v/>
      </c>
      <c r="L969" s="7" t="str">
        <f t="shared" ca="1" si="102"/>
        <v/>
      </c>
      <c r="M969" s="7" t="str">
        <f t="shared" ca="1" si="103"/>
        <v/>
      </c>
      <c r="N969" s="9" t="str">
        <f t="shared" ca="1" si="104"/>
        <v/>
      </c>
      <c r="O969" s="64">
        <v>969</v>
      </c>
      <c r="P969" s="157" t="s">
        <v>3498</v>
      </c>
    </row>
    <row r="970" spans="1:16" ht="14.1" customHeight="1">
      <c r="A970" s="57" t="str">
        <f t="shared" ca="1" si="98"/>
        <v/>
      </c>
      <c r="B970" s="154"/>
      <c r="C970" s="154"/>
      <c r="D970" s="154"/>
      <c r="E970" s="155"/>
      <c r="F970" s="153"/>
      <c r="G970" s="155"/>
      <c r="H970" s="178" t="s">
        <v>1339</v>
      </c>
      <c r="I970" s="8" t="str">
        <f t="shared" ca="1" si="99"/>
        <v/>
      </c>
      <c r="J970" s="8" t="str">
        <f t="shared" ca="1" si="100"/>
        <v/>
      </c>
      <c r="K970" s="8" t="str">
        <f t="shared" ca="1" si="101"/>
        <v/>
      </c>
      <c r="L970" s="7" t="str">
        <f t="shared" ca="1" si="102"/>
        <v/>
      </c>
      <c r="M970" s="7" t="str">
        <f t="shared" ca="1" si="103"/>
        <v/>
      </c>
      <c r="N970" s="9" t="str">
        <f t="shared" ca="1" si="104"/>
        <v/>
      </c>
      <c r="O970" s="64">
        <v>970</v>
      </c>
      <c r="P970" s="157" t="s">
        <v>3499</v>
      </c>
    </row>
    <row r="971" spans="1:16" ht="14.1" customHeight="1">
      <c r="A971" s="57" t="str">
        <f t="shared" ca="1" si="98"/>
        <v/>
      </c>
      <c r="B971" s="154"/>
      <c r="C971" s="154"/>
      <c r="D971" s="154"/>
      <c r="E971" s="155"/>
      <c r="F971" s="153"/>
      <c r="G971" s="155"/>
      <c r="H971" s="178" t="s">
        <v>1340</v>
      </c>
      <c r="I971" s="8" t="str">
        <f t="shared" ca="1" si="99"/>
        <v/>
      </c>
      <c r="J971" s="8" t="str">
        <f t="shared" ca="1" si="100"/>
        <v/>
      </c>
      <c r="K971" s="8" t="str">
        <f t="shared" ca="1" si="101"/>
        <v/>
      </c>
      <c r="L971" s="7" t="str">
        <f t="shared" ca="1" si="102"/>
        <v/>
      </c>
      <c r="M971" s="7" t="str">
        <f t="shared" ca="1" si="103"/>
        <v/>
      </c>
      <c r="N971" s="9" t="str">
        <f t="shared" ca="1" si="104"/>
        <v/>
      </c>
      <c r="O971" s="64">
        <v>971</v>
      </c>
      <c r="P971" s="157" t="s">
        <v>3500</v>
      </c>
    </row>
    <row r="972" spans="1:16" ht="14.1" customHeight="1">
      <c r="A972" s="57" t="str">
        <f t="shared" ca="1" si="98"/>
        <v/>
      </c>
      <c r="B972" s="154"/>
      <c r="C972" s="154"/>
      <c r="D972" s="154"/>
      <c r="E972" s="155"/>
      <c r="F972" s="153"/>
      <c r="G972" s="155"/>
      <c r="H972" s="178" t="s">
        <v>1341</v>
      </c>
      <c r="I972" s="8" t="str">
        <f t="shared" ca="1" si="99"/>
        <v/>
      </c>
      <c r="J972" s="8" t="str">
        <f t="shared" ca="1" si="100"/>
        <v/>
      </c>
      <c r="K972" s="8" t="str">
        <f t="shared" ca="1" si="101"/>
        <v/>
      </c>
      <c r="L972" s="7" t="str">
        <f t="shared" ca="1" si="102"/>
        <v/>
      </c>
      <c r="M972" s="7" t="str">
        <f t="shared" ca="1" si="103"/>
        <v/>
      </c>
      <c r="N972" s="9" t="str">
        <f t="shared" ca="1" si="104"/>
        <v/>
      </c>
      <c r="O972" s="64">
        <v>972</v>
      </c>
      <c r="P972" s="157" t="s">
        <v>3501</v>
      </c>
    </row>
    <row r="973" spans="1:16" ht="14.1" customHeight="1">
      <c r="A973" s="57" t="str">
        <f t="shared" ref="A973:A1036" ca="1" si="105">IF(INDIRECT("B"&amp;O973)="","",$B$7)</f>
        <v/>
      </c>
      <c r="B973" s="154"/>
      <c r="C973" s="154"/>
      <c r="D973" s="154"/>
      <c r="E973" s="155"/>
      <c r="F973" s="153"/>
      <c r="G973" s="155"/>
      <c r="H973" s="178" t="s">
        <v>1342</v>
      </c>
      <c r="I973" s="8" t="str">
        <f t="shared" ca="1" si="99"/>
        <v/>
      </c>
      <c r="J973" s="8" t="str">
        <f t="shared" ca="1" si="100"/>
        <v/>
      </c>
      <c r="K973" s="8" t="str">
        <f t="shared" ca="1" si="101"/>
        <v/>
      </c>
      <c r="L973" s="7" t="str">
        <f t="shared" ca="1" si="102"/>
        <v/>
      </c>
      <c r="M973" s="7" t="str">
        <f t="shared" ca="1" si="103"/>
        <v/>
      </c>
      <c r="N973" s="9" t="str">
        <f t="shared" ca="1" si="104"/>
        <v/>
      </c>
      <c r="O973" s="64">
        <v>973</v>
      </c>
      <c r="P973" s="157" t="s">
        <v>3502</v>
      </c>
    </row>
    <row r="974" spans="1:16" ht="14.1" customHeight="1">
      <c r="A974" s="57" t="str">
        <f t="shared" ca="1" si="105"/>
        <v/>
      </c>
      <c r="B974" s="154"/>
      <c r="C974" s="154"/>
      <c r="D974" s="154"/>
      <c r="E974" s="155"/>
      <c r="F974" s="153"/>
      <c r="G974" s="155"/>
      <c r="H974" s="178" t="s">
        <v>1343</v>
      </c>
      <c r="I974" s="8" t="str">
        <f t="shared" ref="I974:I1037" ca="1" si="106">IF(INDIRECT("B"&amp;O974)="","",IF(EXACT(INDIRECT("H"&amp;O974),INDIRECT("B"&amp;O974)),INDIRECT("P"&amp;O974)&amp;"人目","エラー"))</f>
        <v/>
      </c>
      <c r="J974" s="8" t="str">
        <f t="shared" ref="J974:J1037" ca="1" si="107">IFERROR(IF(INDIRECT("C"&amp;O974)="","",VLOOKUP(TEXT(INDIRECT("C"&amp;O974),"00"),$BX:$BY,2,FALSE)),"エラー")</f>
        <v/>
      </c>
      <c r="K974" s="8" t="str">
        <f t="shared" ref="K974:K1037" ca="1" si="108">IFERROR(IF(INDIRECT("D"&amp;O974)="","",VLOOKUP(TEXT(INDIRECT("D"&amp;O974),"00"),$AZ:$BA,2,FALSE)),"エラー")</f>
        <v/>
      </c>
      <c r="L974" s="7" t="str">
        <f t="shared" ref="L974:L1037" ca="1" si="109">IFERROR(IF(INDIRECT("E"&amp;O974)="","",VLOOKUP(TEXT(INDIRECT("E"&amp;O974),"000"),$BJ:$BK,2,FALSE)),"エラー")</f>
        <v/>
      </c>
      <c r="M974" s="7" t="str">
        <f t="shared" ref="M974:M1037" ca="1" si="110">IFERROR(IF(INDIRECT("F"&amp;O974)="","",VLOOKUP(TEXT(INDIRECT("F"&amp;O974),"000"),$BM:$BN,2,FALSE)),"エラー")</f>
        <v/>
      </c>
      <c r="N974" s="9" t="str">
        <f t="shared" ref="N974:N1037" ca="1" si="111">IFERROR(IF(INDIRECT("G"&amp;O974)="","",LEFT(TEXT(INDIRECT("G"&amp;O974),"00000"),4)&amp;"年"&amp;RIGHT(TEXT(INDIRECT("G"&amp;O974),"00000"),2)&amp;"月"),"エラー")</f>
        <v/>
      </c>
      <c r="O974" s="64">
        <v>974</v>
      </c>
      <c r="P974" s="157" t="s">
        <v>3503</v>
      </c>
    </row>
    <row r="975" spans="1:16" ht="14.1" customHeight="1">
      <c r="A975" s="57" t="str">
        <f t="shared" ca="1" si="105"/>
        <v/>
      </c>
      <c r="B975" s="154"/>
      <c r="C975" s="154"/>
      <c r="D975" s="154"/>
      <c r="E975" s="155"/>
      <c r="F975" s="153"/>
      <c r="G975" s="155"/>
      <c r="H975" s="178" t="s">
        <v>1344</v>
      </c>
      <c r="I975" s="8" t="str">
        <f t="shared" ca="1" si="106"/>
        <v/>
      </c>
      <c r="J975" s="8" t="str">
        <f t="shared" ca="1" si="107"/>
        <v/>
      </c>
      <c r="K975" s="8" t="str">
        <f t="shared" ca="1" si="108"/>
        <v/>
      </c>
      <c r="L975" s="7" t="str">
        <f t="shared" ca="1" si="109"/>
        <v/>
      </c>
      <c r="M975" s="7" t="str">
        <f t="shared" ca="1" si="110"/>
        <v/>
      </c>
      <c r="N975" s="9" t="str">
        <f t="shared" ca="1" si="111"/>
        <v/>
      </c>
      <c r="O975" s="64">
        <v>975</v>
      </c>
      <c r="P975" s="157" t="s">
        <v>3504</v>
      </c>
    </row>
    <row r="976" spans="1:16" ht="14.1" customHeight="1">
      <c r="A976" s="57" t="str">
        <f t="shared" ca="1" si="105"/>
        <v/>
      </c>
      <c r="B976" s="154"/>
      <c r="C976" s="154"/>
      <c r="D976" s="154"/>
      <c r="E976" s="155"/>
      <c r="F976" s="153"/>
      <c r="G976" s="155"/>
      <c r="H976" s="178" t="s">
        <v>1345</v>
      </c>
      <c r="I976" s="8" t="str">
        <f t="shared" ca="1" si="106"/>
        <v/>
      </c>
      <c r="J976" s="8" t="str">
        <f t="shared" ca="1" si="107"/>
        <v/>
      </c>
      <c r="K976" s="8" t="str">
        <f t="shared" ca="1" si="108"/>
        <v/>
      </c>
      <c r="L976" s="7" t="str">
        <f t="shared" ca="1" si="109"/>
        <v/>
      </c>
      <c r="M976" s="7" t="str">
        <f t="shared" ca="1" si="110"/>
        <v/>
      </c>
      <c r="N976" s="9" t="str">
        <f t="shared" ca="1" si="111"/>
        <v/>
      </c>
      <c r="O976" s="64">
        <v>976</v>
      </c>
      <c r="P976" s="157" t="s">
        <v>3505</v>
      </c>
    </row>
    <row r="977" spans="1:16" ht="14.1" customHeight="1">
      <c r="A977" s="57" t="str">
        <f t="shared" ca="1" si="105"/>
        <v/>
      </c>
      <c r="B977" s="154"/>
      <c r="C977" s="154"/>
      <c r="D977" s="154"/>
      <c r="E977" s="155"/>
      <c r="F977" s="153"/>
      <c r="G977" s="155"/>
      <c r="H977" s="178" t="s">
        <v>1346</v>
      </c>
      <c r="I977" s="8" t="str">
        <f t="shared" ca="1" si="106"/>
        <v/>
      </c>
      <c r="J977" s="8" t="str">
        <f t="shared" ca="1" si="107"/>
        <v/>
      </c>
      <c r="K977" s="8" t="str">
        <f t="shared" ca="1" si="108"/>
        <v/>
      </c>
      <c r="L977" s="7" t="str">
        <f t="shared" ca="1" si="109"/>
        <v/>
      </c>
      <c r="M977" s="7" t="str">
        <f t="shared" ca="1" si="110"/>
        <v/>
      </c>
      <c r="N977" s="9" t="str">
        <f t="shared" ca="1" si="111"/>
        <v/>
      </c>
      <c r="O977" s="64">
        <v>977</v>
      </c>
      <c r="P977" s="157" t="s">
        <v>3506</v>
      </c>
    </row>
    <row r="978" spans="1:16" ht="14.1" customHeight="1">
      <c r="A978" s="57" t="str">
        <f t="shared" ca="1" si="105"/>
        <v/>
      </c>
      <c r="B978" s="154"/>
      <c r="C978" s="154"/>
      <c r="D978" s="154"/>
      <c r="E978" s="155"/>
      <c r="F978" s="153"/>
      <c r="G978" s="155"/>
      <c r="H978" s="178" t="s">
        <v>1347</v>
      </c>
      <c r="I978" s="8" t="str">
        <f t="shared" ca="1" si="106"/>
        <v/>
      </c>
      <c r="J978" s="8" t="str">
        <f t="shared" ca="1" si="107"/>
        <v/>
      </c>
      <c r="K978" s="8" t="str">
        <f t="shared" ca="1" si="108"/>
        <v/>
      </c>
      <c r="L978" s="7" t="str">
        <f t="shared" ca="1" si="109"/>
        <v/>
      </c>
      <c r="M978" s="7" t="str">
        <f t="shared" ca="1" si="110"/>
        <v/>
      </c>
      <c r="N978" s="9" t="str">
        <f t="shared" ca="1" si="111"/>
        <v/>
      </c>
      <c r="O978" s="64">
        <v>978</v>
      </c>
      <c r="P978" s="157" t="s">
        <v>3507</v>
      </c>
    </row>
    <row r="979" spans="1:16" ht="14.1" customHeight="1">
      <c r="A979" s="57" t="str">
        <f t="shared" ca="1" si="105"/>
        <v/>
      </c>
      <c r="B979" s="154"/>
      <c r="C979" s="154"/>
      <c r="D979" s="154"/>
      <c r="E979" s="155"/>
      <c r="F979" s="153"/>
      <c r="G979" s="155"/>
      <c r="H979" s="178" t="s">
        <v>1348</v>
      </c>
      <c r="I979" s="8" t="str">
        <f t="shared" ca="1" si="106"/>
        <v/>
      </c>
      <c r="J979" s="8" t="str">
        <f t="shared" ca="1" si="107"/>
        <v/>
      </c>
      <c r="K979" s="8" t="str">
        <f t="shared" ca="1" si="108"/>
        <v/>
      </c>
      <c r="L979" s="7" t="str">
        <f t="shared" ca="1" si="109"/>
        <v/>
      </c>
      <c r="M979" s="7" t="str">
        <f t="shared" ca="1" si="110"/>
        <v/>
      </c>
      <c r="N979" s="9" t="str">
        <f t="shared" ca="1" si="111"/>
        <v/>
      </c>
      <c r="O979" s="64">
        <v>979</v>
      </c>
      <c r="P979" s="157" t="s">
        <v>3508</v>
      </c>
    </row>
    <row r="980" spans="1:16" ht="14.1" customHeight="1">
      <c r="A980" s="57" t="str">
        <f t="shared" ca="1" si="105"/>
        <v/>
      </c>
      <c r="B980" s="154"/>
      <c r="C980" s="154"/>
      <c r="D980" s="154"/>
      <c r="E980" s="155"/>
      <c r="F980" s="153"/>
      <c r="G980" s="155"/>
      <c r="H980" s="178" t="s">
        <v>1349</v>
      </c>
      <c r="I980" s="8" t="str">
        <f t="shared" ca="1" si="106"/>
        <v/>
      </c>
      <c r="J980" s="8" t="str">
        <f t="shared" ca="1" si="107"/>
        <v/>
      </c>
      <c r="K980" s="8" t="str">
        <f t="shared" ca="1" si="108"/>
        <v/>
      </c>
      <c r="L980" s="7" t="str">
        <f t="shared" ca="1" si="109"/>
        <v/>
      </c>
      <c r="M980" s="7" t="str">
        <f t="shared" ca="1" si="110"/>
        <v/>
      </c>
      <c r="N980" s="9" t="str">
        <f t="shared" ca="1" si="111"/>
        <v/>
      </c>
      <c r="O980" s="64">
        <v>980</v>
      </c>
      <c r="P980" s="157" t="s">
        <v>3509</v>
      </c>
    </row>
    <row r="981" spans="1:16" ht="14.1" customHeight="1">
      <c r="A981" s="57" t="str">
        <f t="shared" ca="1" si="105"/>
        <v/>
      </c>
      <c r="B981" s="154"/>
      <c r="C981" s="154"/>
      <c r="D981" s="154"/>
      <c r="E981" s="155"/>
      <c r="F981" s="153"/>
      <c r="G981" s="155"/>
      <c r="H981" s="178" t="s">
        <v>1350</v>
      </c>
      <c r="I981" s="8" t="str">
        <f t="shared" ca="1" si="106"/>
        <v/>
      </c>
      <c r="J981" s="8" t="str">
        <f t="shared" ca="1" si="107"/>
        <v/>
      </c>
      <c r="K981" s="8" t="str">
        <f t="shared" ca="1" si="108"/>
        <v/>
      </c>
      <c r="L981" s="7" t="str">
        <f t="shared" ca="1" si="109"/>
        <v/>
      </c>
      <c r="M981" s="7" t="str">
        <f t="shared" ca="1" si="110"/>
        <v/>
      </c>
      <c r="N981" s="9" t="str">
        <f t="shared" ca="1" si="111"/>
        <v/>
      </c>
      <c r="O981" s="64">
        <v>981</v>
      </c>
      <c r="P981" s="157" t="s">
        <v>3510</v>
      </c>
    </row>
    <row r="982" spans="1:16" ht="14.1" customHeight="1">
      <c r="A982" s="57" t="str">
        <f t="shared" ca="1" si="105"/>
        <v/>
      </c>
      <c r="B982" s="154"/>
      <c r="C982" s="154"/>
      <c r="D982" s="154"/>
      <c r="E982" s="155"/>
      <c r="F982" s="153"/>
      <c r="G982" s="155"/>
      <c r="H982" s="178" t="s">
        <v>1351</v>
      </c>
      <c r="I982" s="8" t="str">
        <f t="shared" ca="1" si="106"/>
        <v/>
      </c>
      <c r="J982" s="8" t="str">
        <f t="shared" ca="1" si="107"/>
        <v/>
      </c>
      <c r="K982" s="8" t="str">
        <f t="shared" ca="1" si="108"/>
        <v/>
      </c>
      <c r="L982" s="7" t="str">
        <f t="shared" ca="1" si="109"/>
        <v/>
      </c>
      <c r="M982" s="7" t="str">
        <f t="shared" ca="1" si="110"/>
        <v/>
      </c>
      <c r="N982" s="9" t="str">
        <f t="shared" ca="1" si="111"/>
        <v/>
      </c>
      <c r="O982" s="64">
        <v>982</v>
      </c>
      <c r="P982" s="157" t="s">
        <v>3511</v>
      </c>
    </row>
    <row r="983" spans="1:16" ht="14.1" customHeight="1">
      <c r="A983" s="57" t="str">
        <f t="shared" ca="1" si="105"/>
        <v/>
      </c>
      <c r="B983" s="154"/>
      <c r="C983" s="154"/>
      <c r="D983" s="154"/>
      <c r="E983" s="155"/>
      <c r="F983" s="153"/>
      <c r="G983" s="155"/>
      <c r="H983" s="178" t="s">
        <v>1352</v>
      </c>
      <c r="I983" s="8" t="str">
        <f t="shared" ca="1" si="106"/>
        <v/>
      </c>
      <c r="J983" s="8" t="str">
        <f t="shared" ca="1" si="107"/>
        <v/>
      </c>
      <c r="K983" s="8" t="str">
        <f t="shared" ca="1" si="108"/>
        <v/>
      </c>
      <c r="L983" s="7" t="str">
        <f t="shared" ca="1" si="109"/>
        <v/>
      </c>
      <c r="M983" s="7" t="str">
        <f t="shared" ca="1" si="110"/>
        <v/>
      </c>
      <c r="N983" s="9" t="str">
        <f t="shared" ca="1" si="111"/>
        <v/>
      </c>
      <c r="O983" s="64">
        <v>983</v>
      </c>
      <c r="P983" s="157" t="s">
        <v>3512</v>
      </c>
    </row>
    <row r="984" spans="1:16" ht="14.1" customHeight="1">
      <c r="A984" s="57" t="str">
        <f t="shared" ca="1" si="105"/>
        <v/>
      </c>
      <c r="B984" s="154"/>
      <c r="C984" s="154"/>
      <c r="D984" s="154"/>
      <c r="E984" s="155"/>
      <c r="F984" s="153"/>
      <c r="G984" s="155"/>
      <c r="H984" s="178" t="s">
        <v>1353</v>
      </c>
      <c r="I984" s="8" t="str">
        <f t="shared" ca="1" si="106"/>
        <v/>
      </c>
      <c r="J984" s="8" t="str">
        <f t="shared" ca="1" si="107"/>
        <v/>
      </c>
      <c r="K984" s="8" t="str">
        <f t="shared" ca="1" si="108"/>
        <v/>
      </c>
      <c r="L984" s="7" t="str">
        <f t="shared" ca="1" si="109"/>
        <v/>
      </c>
      <c r="M984" s="7" t="str">
        <f t="shared" ca="1" si="110"/>
        <v/>
      </c>
      <c r="N984" s="9" t="str">
        <f t="shared" ca="1" si="111"/>
        <v/>
      </c>
      <c r="O984" s="64">
        <v>984</v>
      </c>
      <c r="P984" s="157" t="s">
        <v>3513</v>
      </c>
    </row>
    <row r="985" spans="1:16" ht="14.1" customHeight="1">
      <c r="A985" s="57" t="str">
        <f t="shared" ca="1" si="105"/>
        <v/>
      </c>
      <c r="B985" s="154"/>
      <c r="C985" s="154"/>
      <c r="D985" s="154"/>
      <c r="E985" s="155"/>
      <c r="F985" s="153"/>
      <c r="G985" s="155"/>
      <c r="H985" s="178" t="s">
        <v>1354</v>
      </c>
      <c r="I985" s="8" t="str">
        <f t="shared" ca="1" si="106"/>
        <v/>
      </c>
      <c r="J985" s="8" t="str">
        <f t="shared" ca="1" si="107"/>
        <v/>
      </c>
      <c r="K985" s="8" t="str">
        <f t="shared" ca="1" si="108"/>
        <v/>
      </c>
      <c r="L985" s="7" t="str">
        <f t="shared" ca="1" si="109"/>
        <v/>
      </c>
      <c r="M985" s="7" t="str">
        <f t="shared" ca="1" si="110"/>
        <v/>
      </c>
      <c r="N985" s="9" t="str">
        <f t="shared" ca="1" si="111"/>
        <v/>
      </c>
      <c r="O985" s="64">
        <v>985</v>
      </c>
      <c r="P985" s="157" t="s">
        <v>3514</v>
      </c>
    </row>
    <row r="986" spans="1:16" ht="14.1" customHeight="1">
      <c r="A986" s="57" t="str">
        <f t="shared" ca="1" si="105"/>
        <v/>
      </c>
      <c r="B986" s="154"/>
      <c r="C986" s="154"/>
      <c r="D986" s="154"/>
      <c r="E986" s="155"/>
      <c r="F986" s="153"/>
      <c r="G986" s="155"/>
      <c r="H986" s="178" t="s">
        <v>1355</v>
      </c>
      <c r="I986" s="8" t="str">
        <f t="shared" ca="1" si="106"/>
        <v/>
      </c>
      <c r="J986" s="8" t="str">
        <f t="shared" ca="1" si="107"/>
        <v/>
      </c>
      <c r="K986" s="8" t="str">
        <f t="shared" ca="1" si="108"/>
        <v/>
      </c>
      <c r="L986" s="7" t="str">
        <f t="shared" ca="1" si="109"/>
        <v/>
      </c>
      <c r="M986" s="7" t="str">
        <f t="shared" ca="1" si="110"/>
        <v/>
      </c>
      <c r="N986" s="9" t="str">
        <f t="shared" ca="1" si="111"/>
        <v/>
      </c>
      <c r="O986" s="64">
        <v>986</v>
      </c>
      <c r="P986" s="157" t="s">
        <v>3515</v>
      </c>
    </row>
    <row r="987" spans="1:16" ht="14.1" customHeight="1">
      <c r="A987" s="57" t="str">
        <f t="shared" ca="1" si="105"/>
        <v/>
      </c>
      <c r="B987" s="154"/>
      <c r="C987" s="154"/>
      <c r="D987" s="154"/>
      <c r="E987" s="155"/>
      <c r="F987" s="153"/>
      <c r="G987" s="155"/>
      <c r="H987" s="178" t="s">
        <v>1356</v>
      </c>
      <c r="I987" s="8" t="str">
        <f t="shared" ca="1" si="106"/>
        <v/>
      </c>
      <c r="J987" s="8" t="str">
        <f t="shared" ca="1" si="107"/>
        <v/>
      </c>
      <c r="K987" s="8" t="str">
        <f t="shared" ca="1" si="108"/>
        <v/>
      </c>
      <c r="L987" s="7" t="str">
        <f t="shared" ca="1" si="109"/>
        <v/>
      </c>
      <c r="M987" s="7" t="str">
        <f t="shared" ca="1" si="110"/>
        <v/>
      </c>
      <c r="N987" s="9" t="str">
        <f t="shared" ca="1" si="111"/>
        <v/>
      </c>
      <c r="O987" s="64">
        <v>987</v>
      </c>
      <c r="P987" s="157" t="s">
        <v>3516</v>
      </c>
    </row>
    <row r="988" spans="1:16" ht="14.1" customHeight="1">
      <c r="A988" s="57" t="str">
        <f t="shared" ca="1" si="105"/>
        <v/>
      </c>
      <c r="B988" s="154"/>
      <c r="C988" s="154"/>
      <c r="D988" s="154"/>
      <c r="E988" s="155"/>
      <c r="F988" s="153"/>
      <c r="G988" s="155"/>
      <c r="H988" s="178" t="s">
        <v>1357</v>
      </c>
      <c r="I988" s="8" t="str">
        <f t="shared" ca="1" si="106"/>
        <v/>
      </c>
      <c r="J988" s="8" t="str">
        <f t="shared" ca="1" si="107"/>
        <v/>
      </c>
      <c r="K988" s="8" t="str">
        <f t="shared" ca="1" si="108"/>
        <v/>
      </c>
      <c r="L988" s="7" t="str">
        <f t="shared" ca="1" si="109"/>
        <v/>
      </c>
      <c r="M988" s="7" t="str">
        <f t="shared" ca="1" si="110"/>
        <v/>
      </c>
      <c r="N988" s="9" t="str">
        <f t="shared" ca="1" si="111"/>
        <v/>
      </c>
      <c r="O988" s="64">
        <v>988</v>
      </c>
      <c r="P988" s="157" t="s">
        <v>3517</v>
      </c>
    </row>
    <row r="989" spans="1:16" ht="14.1" customHeight="1">
      <c r="A989" s="57" t="str">
        <f t="shared" ca="1" si="105"/>
        <v/>
      </c>
      <c r="B989" s="154"/>
      <c r="C989" s="154"/>
      <c r="D989" s="154"/>
      <c r="E989" s="155"/>
      <c r="F989" s="153"/>
      <c r="G989" s="155"/>
      <c r="H989" s="178" t="s">
        <v>1358</v>
      </c>
      <c r="I989" s="8" t="str">
        <f t="shared" ca="1" si="106"/>
        <v/>
      </c>
      <c r="J989" s="8" t="str">
        <f t="shared" ca="1" si="107"/>
        <v/>
      </c>
      <c r="K989" s="8" t="str">
        <f t="shared" ca="1" si="108"/>
        <v/>
      </c>
      <c r="L989" s="7" t="str">
        <f t="shared" ca="1" si="109"/>
        <v/>
      </c>
      <c r="M989" s="7" t="str">
        <f t="shared" ca="1" si="110"/>
        <v/>
      </c>
      <c r="N989" s="9" t="str">
        <f t="shared" ca="1" si="111"/>
        <v/>
      </c>
      <c r="O989" s="64">
        <v>989</v>
      </c>
      <c r="P989" s="157" t="s">
        <v>3518</v>
      </c>
    </row>
    <row r="990" spans="1:16" ht="14.1" customHeight="1">
      <c r="A990" s="57" t="str">
        <f t="shared" ca="1" si="105"/>
        <v/>
      </c>
      <c r="B990" s="154"/>
      <c r="C990" s="154"/>
      <c r="D990" s="154"/>
      <c r="E990" s="155"/>
      <c r="F990" s="153"/>
      <c r="G990" s="155"/>
      <c r="H990" s="178" t="s">
        <v>1359</v>
      </c>
      <c r="I990" s="8" t="str">
        <f t="shared" ca="1" si="106"/>
        <v/>
      </c>
      <c r="J990" s="8" t="str">
        <f t="shared" ca="1" si="107"/>
        <v/>
      </c>
      <c r="K990" s="8" t="str">
        <f t="shared" ca="1" si="108"/>
        <v/>
      </c>
      <c r="L990" s="7" t="str">
        <f t="shared" ca="1" si="109"/>
        <v/>
      </c>
      <c r="M990" s="7" t="str">
        <f t="shared" ca="1" si="110"/>
        <v/>
      </c>
      <c r="N990" s="9" t="str">
        <f t="shared" ca="1" si="111"/>
        <v/>
      </c>
      <c r="O990" s="64">
        <v>990</v>
      </c>
      <c r="P990" s="157" t="s">
        <v>3519</v>
      </c>
    </row>
    <row r="991" spans="1:16" ht="14.1" customHeight="1">
      <c r="A991" s="57" t="str">
        <f t="shared" ca="1" si="105"/>
        <v/>
      </c>
      <c r="B991" s="154"/>
      <c r="C991" s="154"/>
      <c r="D991" s="154"/>
      <c r="E991" s="155"/>
      <c r="F991" s="153"/>
      <c r="G991" s="155"/>
      <c r="H991" s="178" t="s">
        <v>1360</v>
      </c>
      <c r="I991" s="8" t="str">
        <f t="shared" ca="1" si="106"/>
        <v/>
      </c>
      <c r="J991" s="8" t="str">
        <f t="shared" ca="1" si="107"/>
        <v/>
      </c>
      <c r="K991" s="8" t="str">
        <f t="shared" ca="1" si="108"/>
        <v/>
      </c>
      <c r="L991" s="7" t="str">
        <f t="shared" ca="1" si="109"/>
        <v/>
      </c>
      <c r="M991" s="7" t="str">
        <f t="shared" ca="1" si="110"/>
        <v/>
      </c>
      <c r="N991" s="9" t="str">
        <f t="shared" ca="1" si="111"/>
        <v/>
      </c>
      <c r="O991" s="64">
        <v>991</v>
      </c>
      <c r="P991" s="157" t="s">
        <v>3520</v>
      </c>
    </row>
    <row r="992" spans="1:16" ht="14.1" customHeight="1">
      <c r="A992" s="57" t="str">
        <f t="shared" ca="1" si="105"/>
        <v/>
      </c>
      <c r="B992" s="154"/>
      <c r="C992" s="154"/>
      <c r="D992" s="154"/>
      <c r="E992" s="155"/>
      <c r="F992" s="153"/>
      <c r="G992" s="155"/>
      <c r="H992" s="178" t="s">
        <v>1361</v>
      </c>
      <c r="I992" s="8" t="str">
        <f t="shared" ca="1" si="106"/>
        <v/>
      </c>
      <c r="J992" s="8" t="str">
        <f t="shared" ca="1" si="107"/>
        <v/>
      </c>
      <c r="K992" s="8" t="str">
        <f t="shared" ca="1" si="108"/>
        <v/>
      </c>
      <c r="L992" s="7" t="str">
        <f t="shared" ca="1" si="109"/>
        <v/>
      </c>
      <c r="M992" s="7" t="str">
        <f t="shared" ca="1" si="110"/>
        <v/>
      </c>
      <c r="N992" s="9" t="str">
        <f t="shared" ca="1" si="111"/>
        <v/>
      </c>
      <c r="O992" s="64">
        <v>992</v>
      </c>
      <c r="P992" s="157" t="s">
        <v>3521</v>
      </c>
    </row>
    <row r="993" spans="1:16" ht="14.1" customHeight="1">
      <c r="A993" s="57" t="str">
        <f t="shared" ca="1" si="105"/>
        <v/>
      </c>
      <c r="B993" s="154"/>
      <c r="C993" s="154"/>
      <c r="D993" s="154"/>
      <c r="E993" s="155"/>
      <c r="F993" s="153"/>
      <c r="G993" s="155"/>
      <c r="H993" s="178" t="s">
        <v>1362</v>
      </c>
      <c r="I993" s="8" t="str">
        <f t="shared" ca="1" si="106"/>
        <v/>
      </c>
      <c r="J993" s="8" t="str">
        <f t="shared" ca="1" si="107"/>
        <v/>
      </c>
      <c r="K993" s="8" t="str">
        <f t="shared" ca="1" si="108"/>
        <v/>
      </c>
      <c r="L993" s="7" t="str">
        <f t="shared" ca="1" si="109"/>
        <v/>
      </c>
      <c r="M993" s="7" t="str">
        <f t="shared" ca="1" si="110"/>
        <v/>
      </c>
      <c r="N993" s="9" t="str">
        <f t="shared" ca="1" si="111"/>
        <v/>
      </c>
      <c r="O993" s="64">
        <v>993</v>
      </c>
      <c r="P993" s="157" t="s">
        <v>3522</v>
      </c>
    </row>
    <row r="994" spans="1:16" ht="14.1" customHeight="1">
      <c r="A994" s="57" t="str">
        <f t="shared" ca="1" si="105"/>
        <v/>
      </c>
      <c r="B994" s="154"/>
      <c r="C994" s="154"/>
      <c r="D994" s="154"/>
      <c r="E994" s="155"/>
      <c r="F994" s="153"/>
      <c r="G994" s="155"/>
      <c r="H994" s="178" t="s">
        <v>1363</v>
      </c>
      <c r="I994" s="8" t="str">
        <f t="shared" ca="1" si="106"/>
        <v/>
      </c>
      <c r="J994" s="8" t="str">
        <f t="shared" ca="1" si="107"/>
        <v/>
      </c>
      <c r="K994" s="8" t="str">
        <f t="shared" ca="1" si="108"/>
        <v/>
      </c>
      <c r="L994" s="7" t="str">
        <f t="shared" ca="1" si="109"/>
        <v/>
      </c>
      <c r="M994" s="7" t="str">
        <f t="shared" ca="1" si="110"/>
        <v/>
      </c>
      <c r="N994" s="9" t="str">
        <f t="shared" ca="1" si="111"/>
        <v/>
      </c>
      <c r="O994" s="64">
        <v>994</v>
      </c>
      <c r="P994" s="157" t="s">
        <v>3523</v>
      </c>
    </row>
    <row r="995" spans="1:16" ht="14.1" customHeight="1">
      <c r="A995" s="57" t="str">
        <f t="shared" ca="1" si="105"/>
        <v/>
      </c>
      <c r="B995" s="154"/>
      <c r="C995" s="154"/>
      <c r="D995" s="154"/>
      <c r="E995" s="155"/>
      <c r="F995" s="153"/>
      <c r="G995" s="155"/>
      <c r="H995" s="178" t="s">
        <v>1364</v>
      </c>
      <c r="I995" s="8" t="str">
        <f t="shared" ca="1" si="106"/>
        <v/>
      </c>
      <c r="J995" s="8" t="str">
        <f t="shared" ca="1" si="107"/>
        <v/>
      </c>
      <c r="K995" s="8" t="str">
        <f t="shared" ca="1" si="108"/>
        <v/>
      </c>
      <c r="L995" s="7" t="str">
        <f t="shared" ca="1" si="109"/>
        <v/>
      </c>
      <c r="M995" s="7" t="str">
        <f t="shared" ca="1" si="110"/>
        <v/>
      </c>
      <c r="N995" s="9" t="str">
        <f t="shared" ca="1" si="111"/>
        <v/>
      </c>
      <c r="O995" s="64">
        <v>995</v>
      </c>
      <c r="P995" s="157" t="s">
        <v>3524</v>
      </c>
    </row>
    <row r="996" spans="1:16" ht="14.1" customHeight="1">
      <c r="A996" s="57" t="str">
        <f t="shared" ca="1" si="105"/>
        <v/>
      </c>
      <c r="B996" s="154"/>
      <c r="C996" s="154"/>
      <c r="D996" s="154"/>
      <c r="E996" s="155"/>
      <c r="F996" s="153"/>
      <c r="G996" s="155"/>
      <c r="H996" s="178" t="s">
        <v>1365</v>
      </c>
      <c r="I996" s="8" t="str">
        <f t="shared" ca="1" si="106"/>
        <v/>
      </c>
      <c r="J996" s="8" t="str">
        <f t="shared" ca="1" si="107"/>
        <v/>
      </c>
      <c r="K996" s="8" t="str">
        <f t="shared" ca="1" si="108"/>
        <v/>
      </c>
      <c r="L996" s="7" t="str">
        <f t="shared" ca="1" si="109"/>
        <v/>
      </c>
      <c r="M996" s="7" t="str">
        <f t="shared" ca="1" si="110"/>
        <v/>
      </c>
      <c r="N996" s="9" t="str">
        <f t="shared" ca="1" si="111"/>
        <v/>
      </c>
      <c r="O996" s="64">
        <v>996</v>
      </c>
      <c r="P996" s="157" t="s">
        <v>3525</v>
      </c>
    </row>
    <row r="997" spans="1:16" ht="14.1" customHeight="1">
      <c r="A997" s="57" t="str">
        <f t="shared" ca="1" si="105"/>
        <v/>
      </c>
      <c r="B997" s="154"/>
      <c r="C997" s="154"/>
      <c r="D997" s="154"/>
      <c r="E997" s="155"/>
      <c r="F997" s="153"/>
      <c r="G997" s="155"/>
      <c r="H997" s="178" t="s">
        <v>1366</v>
      </c>
      <c r="I997" s="8" t="str">
        <f t="shared" ca="1" si="106"/>
        <v/>
      </c>
      <c r="J997" s="8" t="str">
        <f t="shared" ca="1" si="107"/>
        <v/>
      </c>
      <c r="K997" s="8" t="str">
        <f t="shared" ca="1" si="108"/>
        <v/>
      </c>
      <c r="L997" s="7" t="str">
        <f t="shared" ca="1" si="109"/>
        <v/>
      </c>
      <c r="M997" s="7" t="str">
        <f t="shared" ca="1" si="110"/>
        <v/>
      </c>
      <c r="N997" s="9" t="str">
        <f t="shared" ca="1" si="111"/>
        <v/>
      </c>
      <c r="O997" s="64">
        <v>997</v>
      </c>
      <c r="P997" s="157" t="s">
        <v>3526</v>
      </c>
    </row>
    <row r="998" spans="1:16" ht="14.1" customHeight="1">
      <c r="A998" s="57" t="str">
        <f t="shared" ca="1" si="105"/>
        <v/>
      </c>
      <c r="B998" s="154"/>
      <c r="C998" s="154"/>
      <c r="D998" s="154"/>
      <c r="E998" s="155"/>
      <c r="F998" s="153"/>
      <c r="G998" s="155"/>
      <c r="H998" s="178" t="s">
        <v>1367</v>
      </c>
      <c r="I998" s="8" t="str">
        <f t="shared" ca="1" si="106"/>
        <v/>
      </c>
      <c r="J998" s="8" t="str">
        <f t="shared" ca="1" si="107"/>
        <v/>
      </c>
      <c r="K998" s="8" t="str">
        <f t="shared" ca="1" si="108"/>
        <v/>
      </c>
      <c r="L998" s="7" t="str">
        <f t="shared" ca="1" si="109"/>
        <v/>
      </c>
      <c r="M998" s="7" t="str">
        <f t="shared" ca="1" si="110"/>
        <v/>
      </c>
      <c r="N998" s="9" t="str">
        <f t="shared" ca="1" si="111"/>
        <v/>
      </c>
      <c r="O998" s="64">
        <v>998</v>
      </c>
      <c r="P998" s="157" t="s">
        <v>3527</v>
      </c>
    </row>
    <row r="999" spans="1:16" ht="14.1" customHeight="1">
      <c r="A999" s="57" t="str">
        <f t="shared" ca="1" si="105"/>
        <v/>
      </c>
      <c r="B999" s="154"/>
      <c r="C999" s="154"/>
      <c r="D999" s="154"/>
      <c r="E999" s="155"/>
      <c r="F999" s="153"/>
      <c r="G999" s="155"/>
      <c r="H999" s="178" t="s">
        <v>1368</v>
      </c>
      <c r="I999" s="8" t="str">
        <f t="shared" ca="1" si="106"/>
        <v/>
      </c>
      <c r="J999" s="8" t="str">
        <f t="shared" ca="1" si="107"/>
        <v/>
      </c>
      <c r="K999" s="8" t="str">
        <f t="shared" ca="1" si="108"/>
        <v/>
      </c>
      <c r="L999" s="7" t="str">
        <f t="shared" ca="1" si="109"/>
        <v/>
      </c>
      <c r="M999" s="7" t="str">
        <f t="shared" ca="1" si="110"/>
        <v/>
      </c>
      <c r="N999" s="9" t="str">
        <f t="shared" ca="1" si="111"/>
        <v/>
      </c>
      <c r="O999" s="64">
        <v>999</v>
      </c>
      <c r="P999" s="157" t="s">
        <v>3528</v>
      </c>
    </row>
    <row r="1000" spans="1:16" ht="14.1" customHeight="1">
      <c r="A1000" s="57" t="str">
        <f t="shared" ca="1" si="105"/>
        <v/>
      </c>
      <c r="B1000" s="154"/>
      <c r="C1000" s="154"/>
      <c r="D1000" s="154"/>
      <c r="E1000" s="155"/>
      <c r="F1000" s="153"/>
      <c r="G1000" s="155"/>
      <c r="H1000" s="178" t="s">
        <v>1369</v>
      </c>
      <c r="I1000" s="8" t="str">
        <f t="shared" ca="1" si="106"/>
        <v/>
      </c>
      <c r="J1000" s="8" t="str">
        <f t="shared" ca="1" si="107"/>
        <v/>
      </c>
      <c r="K1000" s="8" t="str">
        <f t="shared" ca="1" si="108"/>
        <v/>
      </c>
      <c r="L1000" s="7" t="str">
        <f t="shared" ca="1" si="109"/>
        <v/>
      </c>
      <c r="M1000" s="7" t="str">
        <f t="shared" ca="1" si="110"/>
        <v/>
      </c>
      <c r="N1000" s="9" t="str">
        <f t="shared" ca="1" si="111"/>
        <v/>
      </c>
      <c r="O1000" s="64">
        <v>1000</v>
      </c>
      <c r="P1000" s="157" t="s">
        <v>3529</v>
      </c>
    </row>
    <row r="1001" spans="1:16" ht="14.1" customHeight="1">
      <c r="A1001" s="57" t="str">
        <f t="shared" ca="1" si="105"/>
        <v/>
      </c>
      <c r="B1001" s="154"/>
      <c r="C1001" s="154"/>
      <c r="D1001" s="154"/>
      <c r="E1001" s="155"/>
      <c r="F1001" s="153"/>
      <c r="G1001" s="155"/>
      <c r="H1001" s="178" t="s">
        <v>1370</v>
      </c>
      <c r="I1001" s="8" t="str">
        <f t="shared" ca="1" si="106"/>
        <v/>
      </c>
      <c r="J1001" s="8" t="str">
        <f t="shared" ca="1" si="107"/>
        <v/>
      </c>
      <c r="K1001" s="8" t="str">
        <f t="shared" ca="1" si="108"/>
        <v/>
      </c>
      <c r="L1001" s="7" t="str">
        <f t="shared" ca="1" si="109"/>
        <v/>
      </c>
      <c r="M1001" s="7" t="str">
        <f t="shared" ca="1" si="110"/>
        <v/>
      </c>
      <c r="N1001" s="9" t="str">
        <f t="shared" ca="1" si="111"/>
        <v/>
      </c>
      <c r="O1001" s="64">
        <v>1001</v>
      </c>
      <c r="P1001" s="157" t="s">
        <v>3530</v>
      </c>
    </row>
    <row r="1002" spans="1:16" ht="14.1" customHeight="1">
      <c r="A1002" s="57" t="str">
        <f t="shared" ca="1" si="105"/>
        <v/>
      </c>
      <c r="B1002" s="154"/>
      <c r="C1002" s="154"/>
      <c r="D1002" s="154"/>
      <c r="E1002" s="155"/>
      <c r="F1002" s="153"/>
      <c r="G1002" s="155"/>
      <c r="H1002" s="178" t="s">
        <v>1371</v>
      </c>
      <c r="I1002" s="8" t="str">
        <f t="shared" ca="1" si="106"/>
        <v/>
      </c>
      <c r="J1002" s="8" t="str">
        <f t="shared" ca="1" si="107"/>
        <v/>
      </c>
      <c r="K1002" s="8" t="str">
        <f t="shared" ca="1" si="108"/>
        <v/>
      </c>
      <c r="L1002" s="7" t="str">
        <f t="shared" ca="1" si="109"/>
        <v/>
      </c>
      <c r="M1002" s="7" t="str">
        <f t="shared" ca="1" si="110"/>
        <v/>
      </c>
      <c r="N1002" s="9" t="str">
        <f t="shared" ca="1" si="111"/>
        <v/>
      </c>
      <c r="O1002" s="64">
        <v>1002</v>
      </c>
      <c r="P1002" s="157" t="s">
        <v>3531</v>
      </c>
    </row>
    <row r="1003" spans="1:16" ht="14.1" customHeight="1">
      <c r="A1003" s="57" t="str">
        <f t="shared" ca="1" si="105"/>
        <v/>
      </c>
      <c r="B1003" s="154"/>
      <c r="C1003" s="154"/>
      <c r="D1003" s="154"/>
      <c r="E1003" s="155"/>
      <c r="F1003" s="153"/>
      <c r="G1003" s="155"/>
      <c r="H1003" s="178" t="s">
        <v>1372</v>
      </c>
      <c r="I1003" s="8" t="str">
        <f t="shared" ca="1" si="106"/>
        <v/>
      </c>
      <c r="J1003" s="8" t="str">
        <f t="shared" ca="1" si="107"/>
        <v/>
      </c>
      <c r="K1003" s="8" t="str">
        <f t="shared" ca="1" si="108"/>
        <v/>
      </c>
      <c r="L1003" s="7" t="str">
        <f t="shared" ca="1" si="109"/>
        <v/>
      </c>
      <c r="M1003" s="7" t="str">
        <f t="shared" ca="1" si="110"/>
        <v/>
      </c>
      <c r="N1003" s="9" t="str">
        <f t="shared" ca="1" si="111"/>
        <v/>
      </c>
      <c r="O1003" s="64">
        <v>1003</v>
      </c>
      <c r="P1003" s="157" t="s">
        <v>3532</v>
      </c>
    </row>
    <row r="1004" spans="1:16" ht="14.1" customHeight="1">
      <c r="A1004" s="57" t="str">
        <f t="shared" ca="1" si="105"/>
        <v/>
      </c>
      <c r="B1004" s="154"/>
      <c r="C1004" s="154"/>
      <c r="D1004" s="154"/>
      <c r="E1004" s="155"/>
      <c r="F1004" s="153"/>
      <c r="G1004" s="155"/>
      <c r="H1004" s="178" t="s">
        <v>1373</v>
      </c>
      <c r="I1004" s="8" t="str">
        <f t="shared" ca="1" si="106"/>
        <v/>
      </c>
      <c r="J1004" s="8" t="str">
        <f t="shared" ca="1" si="107"/>
        <v/>
      </c>
      <c r="K1004" s="8" t="str">
        <f t="shared" ca="1" si="108"/>
        <v/>
      </c>
      <c r="L1004" s="7" t="str">
        <f t="shared" ca="1" si="109"/>
        <v/>
      </c>
      <c r="M1004" s="7" t="str">
        <f t="shared" ca="1" si="110"/>
        <v/>
      </c>
      <c r="N1004" s="9" t="str">
        <f t="shared" ca="1" si="111"/>
        <v/>
      </c>
      <c r="O1004" s="64">
        <v>1004</v>
      </c>
      <c r="P1004" s="157" t="s">
        <v>3533</v>
      </c>
    </row>
    <row r="1005" spans="1:16" ht="14.1" customHeight="1">
      <c r="A1005" s="57" t="str">
        <f t="shared" ca="1" si="105"/>
        <v/>
      </c>
      <c r="B1005" s="154"/>
      <c r="C1005" s="154"/>
      <c r="D1005" s="154"/>
      <c r="E1005" s="155"/>
      <c r="F1005" s="153"/>
      <c r="G1005" s="155"/>
      <c r="H1005" s="178" t="s">
        <v>1374</v>
      </c>
      <c r="I1005" s="8" t="str">
        <f t="shared" ca="1" si="106"/>
        <v/>
      </c>
      <c r="J1005" s="8" t="str">
        <f t="shared" ca="1" si="107"/>
        <v/>
      </c>
      <c r="K1005" s="8" t="str">
        <f t="shared" ca="1" si="108"/>
        <v/>
      </c>
      <c r="L1005" s="7" t="str">
        <f t="shared" ca="1" si="109"/>
        <v/>
      </c>
      <c r="M1005" s="7" t="str">
        <f t="shared" ca="1" si="110"/>
        <v/>
      </c>
      <c r="N1005" s="9" t="str">
        <f t="shared" ca="1" si="111"/>
        <v/>
      </c>
      <c r="O1005" s="64">
        <v>1005</v>
      </c>
      <c r="P1005" s="157" t="s">
        <v>3534</v>
      </c>
    </row>
    <row r="1006" spans="1:16" ht="14.1" customHeight="1">
      <c r="A1006" s="57" t="str">
        <f t="shared" ca="1" si="105"/>
        <v/>
      </c>
      <c r="B1006" s="154"/>
      <c r="C1006" s="154"/>
      <c r="D1006" s="154"/>
      <c r="E1006" s="155"/>
      <c r="F1006" s="153"/>
      <c r="G1006" s="155"/>
      <c r="H1006" s="178" t="s">
        <v>1375</v>
      </c>
      <c r="I1006" s="8" t="str">
        <f t="shared" ca="1" si="106"/>
        <v/>
      </c>
      <c r="J1006" s="8" t="str">
        <f t="shared" ca="1" si="107"/>
        <v/>
      </c>
      <c r="K1006" s="8" t="str">
        <f t="shared" ca="1" si="108"/>
        <v/>
      </c>
      <c r="L1006" s="7" t="str">
        <f t="shared" ca="1" si="109"/>
        <v/>
      </c>
      <c r="M1006" s="7" t="str">
        <f t="shared" ca="1" si="110"/>
        <v/>
      </c>
      <c r="N1006" s="9" t="str">
        <f t="shared" ca="1" si="111"/>
        <v/>
      </c>
      <c r="O1006" s="64">
        <v>1006</v>
      </c>
      <c r="P1006" s="157" t="s">
        <v>3535</v>
      </c>
    </row>
    <row r="1007" spans="1:16" ht="14.1" customHeight="1">
      <c r="A1007" s="57" t="str">
        <f t="shared" ca="1" si="105"/>
        <v/>
      </c>
      <c r="B1007" s="154"/>
      <c r="C1007" s="154"/>
      <c r="D1007" s="154"/>
      <c r="E1007" s="155"/>
      <c r="F1007" s="153"/>
      <c r="G1007" s="155"/>
      <c r="H1007" s="178" t="s">
        <v>1376</v>
      </c>
      <c r="I1007" s="8" t="str">
        <f t="shared" ca="1" si="106"/>
        <v/>
      </c>
      <c r="J1007" s="8" t="str">
        <f t="shared" ca="1" si="107"/>
        <v/>
      </c>
      <c r="K1007" s="8" t="str">
        <f t="shared" ca="1" si="108"/>
        <v/>
      </c>
      <c r="L1007" s="7" t="str">
        <f t="shared" ca="1" si="109"/>
        <v/>
      </c>
      <c r="M1007" s="7" t="str">
        <f t="shared" ca="1" si="110"/>
        <v/>
      </c>
      <c r="N1007" s="9" t="str">
        <f t="shared" ca="1" si="111"/>
        <v/>
      </c>
      <c r="O1007" s="64">
        <v>1007</v>
      </c>
      <c r="P1007" s="157" t="s">
        <v>3536</v>
      </c>
    </row>
    <row r="1008" spans="1:16" ht="14.1" customHeight="1">
      <c r="A1008" s="57" t="str">
        <f t="shared" ca="1" si="105"/>
        <v/>
      </c>
      <c r="B1008" s="154"/>
      <c r="C1008" s="154"/>
      <c r="D1008" s="154"/>
      <c r="E1008" s="155"/>
      <c r="F1008" s="153"/>
      <c r="G1008" s="155"/>
      <c r="H1008" s="178" t="s">
        <v>1377</v>
      </c>
      <c r="I1008" s="8" t="str">
        <f t="shared" ca="1" si="106"/>
        <v/>
      </c>
      <c r="J1008" s="8" t="str">
        <f t="shared" ca="1" si="107"/>
        <v/>
      </c>
      <c r="K1008" s="8" t="str">
        <f t="shared" ca="1" si="108"/>
        <v/>
      </c>
      <c r="L1008" s="7" t="str">
        <f t="shared" ca="1" si="109"/>
        <v/>
      </c>
      <c r="M1008" s="7" t="str">
        <f t="shared" ca="1" si="110"/>
        <v/>
      </c>
      <c r="N1008" s="9" t="str">
        <f t="shared" ca="1" si="111"/>
        <v/>
      </c>
      <c r="O1008" s="64">
        <v>1008</v>
      </c>
      <c r="P1008" s="157" t="s">
        <v>3537</v>
      </c>
    </row>
    <row r="1009" spans="1:16" ht="14.1" customHeight="1">
      <c r="A1009" s="57" t="str">
        <f t="shared" ca="1" si="105"/>
        <v/>
      </c>
      <c r="B1009" s="154"/>
      <c r="C1009" s="154"/>
      <c r="D1009" s="154"/>
      <c r="E1009" s="155"/>
      <c r="F1009" s="153"/>
      <c r="G1009" s="155"/>
      <c r="H1009" s="178" t="s">
        <v>1378</v>
      </c>
      <c r="I1009" s="8" t="str">
        <f t="shared" ca="1" si="106"/>
        <v/>
      </c>
      <c r="J1009" s="8" t="str">
        <f t="shared" ca="1" si="107"/>
        <v/>
      </c>
      <c r="K1009" s="8" t="str">
        <f t="shared" ca="1" si="108"/>
        <v/>
      </c>
      <c r="L1009" s="7" t="str">
        <f t="shared" ca="1" si="109"/>
        <v/>
      </c>
      <c r="M1009" s="7" t="str">
        <f t="shared" ca="1" si="110"/>
        <v/>
      </c>
      <c r="N1009" s="9" t="str">
        <f t="shared" ca="1" si="111"/>
        <v/>
      </c>
      <c r="O1009" s="64">
        <v>1009</v>
      </c>
      <c r="P1009" s="157" t="s">
        <v>3538</v>
      </c>
    </row>
    <row r="1010" spans="1:16" ht="14.1" customHeight="1">
      <c r="A1010" s="57" t="str">
        <f t="shared" ca="1" si="105"/>
        <v/>
      </c>
      <c r="B1010" s="154"/>
      <c r="C1010" s="154"/>
      <c r="D1010" s="154"/>
      <c r="E1010" s="155"/>
      <c r="F1010" s="153"/>
      <c r="G1010" s="155"/>
      <c r="H1010" s="178" t="s">
        <v>1379</v>
      </c>
      <c r="I1010" s="8" t="str">
        <f t="shared" ca="1" si="106"/>
        <v/>
      </c>
      <c r="J1010" s="8" t="str">
        <f t="shared" ca="1" si="107"/>
        <v/>
      </c>
      <c r="K1010" s="8" t="str">
        <f t="shared" ca="1" si="108"/>
        <v/>
      </c>
      <c r="L1010" s="7" t="str">
        <f t="shared" ca="1" si="109"/>
        <v/>
      </c>
      <c r="M1010" s="7" t="str">
        <f t="shared" ca="1" si="110"/>
        <v/>
      </c>
      <c r="N1010" s="9" t="str">
        <f t="shared" ca="1" si="111"/>
        <v/>
      </c>
      <c r="O1010" s="64">
        <v>1010</v>
      </c>
      <c r="P1010" s="157" t="s">
        <v>3539</v>
      </c>
    </row>
    <row r="1011" spans="1:16" ht="14.1" customHeight="1">
      <c r="A1011" s="57" t="str">
        <f t="shared" ca="1" si="105"/>
        <v/>
      </c>
      <c r="B1011" s="154"/>
      <c r="C1011" s="154"/>
      <c r="D1011" s="154"/>
      <c r="E1011" s="155"/>
      <c r="F1011" s="153"/>
      <c r="G1011" s="155"/>
      <c r="H1011" s="178" t="s">
        <v>1380</v>
      </c>
      <c r="I1011" s="8" t="str">
        <f t="shared" ca="1" si="106"/>
        <v/>
      </c>
      <c r="J1011" s="8" t="str">
        <f t="shared" ca="1" si="107"/>
        <v/>
      </c>
      <c r="K1011" s="8" t="str">
        <f t="shared" ca="1" si="108"/>
        <v/>
      </c>
      <c r="L1011" s="7" t="str">
        <f t="shared" ca="1" si="109"/>
        <v/>
      </c>
      <c r="M1011" s="7" t="str">
        <f t="shared" ca="1" si="110"/>
        <v/>
      </c>
      <c r="N1011" s="9" t="str">
        <f t="shared" ca="1" si="111"/>
        <v/>
      </c>
      <c r="O1011" s="64">
        <v>1011</v>
      </c>
      <c r="P1011" s="157" t="s">
        <v>3540</v>
      </c>
    </row>
    <row r="1012" spans="1:16" ht="14.1" customHeight="1">
      <c r="A1012" s="57" t="str">
        <f t="shared" ca="1" si="105"/>
        <v/>
      </c>
      <c r="B1012" s="154"/>
      <c r="C1012" s="154"/>
      <c r="D1012" s="154"/>
      <c r="E1012" s="155"/>
      <c r="F1012" s="153"/>
      <c r="G1012" s="155"/>
      <c r="H1012" s="178" t="s">
        <v>1381</v>
      </c>
      <c r="I1012" s="8" t="str">
        <f t="shared" ca="1" si="106"/>
        <v/>
      </c>
      <c r="J1012" s="8" t="str">
        <f t="shared" ca="1" si="107"/>
        <v/>
      </c>
      <c r="K1012" s="8" t="str">
        <f t="shared" ca="1" si="108"/>
        <v/>
      </c>
      <c r="L1012" s="7" t="str">
        <f t="shared" ca="1" si="109"/>
        <v/>
      </c>
      <c r="M1012" s="7" t="str">
        <f t="shared" ca="1" si="110"/>
        <v/>
      </c>
      <c r="N1012" s="9" t="str">
        <f t="shared" ca="1" si="111"/>
        <v/>
      </c>
      <c r="O1012" s="64">
        <v>1012</v>
      </c>
      <c r="P1012" s="157" t="s">
        <v>1381</v>
      </c>
    </row>
    <row r="1013" spans="1:16" ht="14.1" customHeight="1">
      <c r="A1013" s="57" t="str">
        <f t="shared" ca="1" si="105"/>
        <v/>
      </c>
      <c r="B1013" s="154"/>
      <c r="C1013" s="154"/>
      <c r="D1013" s="154"/>
      <c r="E1013" s="155"/>
      <c r="F1013" s="153"/>
      <c r="G1013" s="155"/>
      <c r="H1013" s="178" t="s">
        <v>1382</v>
      </c>
      <c r="I1013" s="8" t="str">
        <f t="shared" ca="1" si="106"/>
        <v/>
      </c>
      <c r="J1013" s="8" t="str">
        <f t="shared" ca="1" si="107"/>
        <v/>
      </c>
      <c r="K1013" s="8" t="str">
        <f t="shared" ca="1" si="108"/>
        <v/>
      </c>
      <c r="L1013" s="7" t="str">
        <f t="shared" ca="1" si="109"/>
        <v/>
      </c>
      <c r="M1013" s="7" t="str">
        <f t="shared" ca="1" si="110"/>
        <v/>
      </c>
      <c r="N1013" s="9" t="str">
        <f t="shared" ca="1" si="111"/>
        <v/>
      </c>
      <c r="O1013" s="64">
        <v>1013</v>
      </c>
      <c r="P1013" s="157" t="s">
        <v>1382</v>
      </c>
    </row>
    <row r="1014" spans="1:16" ht="14.1" customHeight="1">
      <c r="A1014" s="57" t="str">
        <f t="shared" ca="1" si="105"/>
        <v/>
      </c>
      <c r="B1014" s="154"/>
      <c r="C1014" s="154"/>
      <c r="D1014" s="154"/>
      <c r="E1014" s="155"/>
      <c r="F1014" s="153"/>
      <c r="G1014" s="155"/>
      <c r="H1014" s="178" t="s">
        <v>1383</v>
      </c>
      <c r="I1014" s="8" t="str">
        <f t="shared" ca="1" si="106"/>
        <v/>
      </c>
      <c r="J1014" s="8" t="str">
        <f t="shared" ca="1" si="107"/>
        <v/>
      </c>
      <c r="K1014" s="8" t="str">
        <f t="shared" ca="1" si="108"/>
        <v/>
      </c>
      <c r="L1014" s="7" t="str">
        <f t="shared" ca="1" si="109"/>
        <v/>
      </c>
      <c r="M1014" s="7" t="str">
        <f t="shared" ca="1" si="110"/>
        <v/>
      </c>
      <c r="N1014" s="9" t="str">
        <f t="shared" ca="1" si="111"/>
        <v/>
      </c>
      <c r="O1014" s="64">
        <v>1014</v>
      </c>
      <c r="P1014" s="157" t="s">
        <v>1383</v>
      </c>
    </row>
    <row r="1015" spans="1:16" ht="14.1" customHeight="1">
      <c r="A1015" s="57" t="str">
        <f t="shared" ca="1" si="105"/>
        <v/>
      </c>
      <c r="B1015" s="154"/>
      <c r="C1015" s="154"/>
      <c r="D1015" s="154"/>
      <c r="E1015" s="155"/>
      <c r="F1015" s="153"/>
      <c r="G1015" s="155"/>
      <c r="H1015" s="178" t="s">
        <v>1384</v>
      </c>
      <c r="I1015" s="8" t="str">
        <f t="shared" ca="1" si="106"/>
        <v/>
      </c>
      <c r="J1015" s="8" t="str">
        <f t="shared" ca="1" si="107"/>
        <v/>
      </c>
      <c r="K1015" s="8" t="str">
        <f t="shared" ca="1" si="108"/>
        <v/>
      </c>
      <c r="L1015" s="7" t="str">
        <f t="shared" ca="1" si="109"/>
        <v/>
      </c>
      <c r="M1015" s="7" t="str">
        <f t="shared" ca="1" si="110"/>
        <v/>
      </c>
      <c r="N1015" s="9" t="str">
        <f t="shared" ca="1" si="111"/>
        <v/>
      </c>
      <c r="O1015" s="64">
        <v>1015</v>
      </c>
      <c r="P1015" s="157" t="s">
        <v>1384</v>
      </c>
    </row>
    <row r="1016" spans="1:16" ht="14.1" customHeight="1">
      <c r="A1016" s="57" t="str">
        <f t="shared" ca="1" si="105"/>
        <v/>
      </c>
      <c r="B1016" s="154"/>
      <c r="C1016" s="154"/>
      <c r="D1016" s="154"/>
      <c r="E1016" s="155"/>
      <c r="F1016" s="153"/>
      <c r="G1016" s="155"/>
      <c r="H1016" s="178" t="s">
        <v>1385</v>
      </c>
      <c r="I1016" s="8" t="str">
        <f t="shared" ca="1" si="106"/>
        <v/>
      </c>
      <c r="J1016" s="8" t="str">
        <f t="shared" ca="1" si="107"/>
        <v/>
      </c>
      <c r="K1016" s="8" t="str">
        <f t="shared" ca="1" si="108"/>
        <v/>
      </c>
      <c r="L1016" s="7" t="str">
        <f t="shared" ca="1" si="109"/>
        <v/>
      </c>
      <c r="M1016" s="7" t="str">
        <f t="shared" ca="1" si="110"/>
        <v/>
      </c>
      <c r="N1016" s="9" t="str">
        <f t="shared" ca="1" si="111"/>
        <v/>
      </c>
      <c r="O1016" s="64">
        <v>1016</v>
      </c>
      <c r="P1016" s="157" t="s">
        <v>1385</v>
      </c>
    </row>
    <row r="1017" spans="1:16" ht="14.1" customHeight="1">
      <c r="A1017" s="57" t="str">
        <f t="shared" ca="1" si="105"/>
        <v/>
      </c>
      <c r="B1017" s="154"/>
      <c r="C1017" s="154"/>
      <c r="D1017" s="154"/>
      <c r="E1017" s="155"/>
      <c r="F1017" s="153"/>
      <c r="G1017" s="155"/>
      <c r="H1017" s="178" t="s">
        <v>1386</v>
      </c>
      <c r="I1017" s="8" t="str">
        <f t="shared" ca="1" si="106"/>
        <v/>
      </c>
      <c r="J1017" s="8" t="str">
        <f t="shared" ca="1" si="107"/>
        <v/>
      </c>
      <c r="K1017" s="8" t="str">
        <f t="shared" ca="1" si="108"/>
        <v/>
      </c>
      <c r="L1017" s="7" t="str">
        <f t="shared" ca="1" si="109"/>
        <v/>
      </c>
      <c r="M1017" s="7" t="str">
        <f t="shared" ca="1" si="110"/>
        <v/>
      </c>
      <c r="N1017" s="9" t="str">
        <f t="shared" ca="1" si="111"/>
        <v/>
      </c>
      <c r="O1017" s="64">
        <v>1017</v>
      </c>
      <c r="P1017" s="157" t="s">
        <v>1386</v>
      </c>
    </row>
    <row r="1018" spans="1:16" ht="14.1" customHeight="1">
      <c r="A1018" s="57" t="str">
        <f t="shared" ca="1" si="105"/>
        <v/>
      </c>
      <c r="B1018" s="154"/>
      <c r="C1018" s="154"/>
      <c r="D1018" s="154"/>
      <c r="E1018" s="155"/>
      <c r="F1018" s="153"/>
      <c r="G1018" s="155"/>
      <c r="H1018" s="178" t="s">
        <v>1387</v>
      </c>
      <c r="I1018" s="8" t="str">
        <f t="shared" ca="1" si="106"/>
        <v/>
      </c>
      <c r="J1018" s="8" t="str">
        <f t="shared" ca="1" si="107"/>
        <v/>
      </c>
      <c r="K1018" s="8" t="str">
        <f t="shared" ca="1" si="108"/>
        <v/>
      </c>
      <c r="L1018" s="7" t="str">
        <f t="shared" ca="1" si="109"/>
        <v/>
      </c>
      <c r="M1018" s="7" t="str">
        <f t="shared" ca="1" si="110"/>
        <v/>
      </c>
      <c r="N1018" s="9" t="str">
        <f t="shared" ca="1" si="111"/>
        <v/>
      </c>
      <c r="O1018" s="64">
        <v>1018</v>
      </c>
      <c r="P1018" s="157" t="s">
        <v>1387</v>
      </c>
    </row>
    <row r="1019" spans="1:16" ht="14.1" customHeight="1">
      <c r="A1019" s="57" t="str">
        <f t="shared" ca="1" si="105"/>
        <v/>
      </c>
      <c r="B1019" s="154"/>
      <c r="C1019" s="154"/>
      <c r="D1019" s="154"/>
      <c r="E1019" s="155"/>
      <c r="F1019" s="153"/>
      <c r="G1019" s="155"/>
      <c r="H1019" s="178" t="s">
        <v>1388</v>
      </c>
      <c r="I1019" s="8" t="str">
        <f t="shared" ca="1" si="106"/>
        <v/>
      </c>
      <c r="J1019" s="8" t="str">
        <f t="shared" ca="1" si="107"/>
        <v/>
      </c>
      <c r="K1019" s="8" t="str">
        <f t="shared" ca="1" si="108"/>
        <v/>
      </c>
      <c r="L1019" s="7" t="str">
        <f t="shared" ca="1" si="109"/>
        <v/>
      </c>
      <c r="M1019" s="7" t="str">
        <f t="shared" ca="1" si="110"/>
        <v/>
      </c>
      <c r="N1019" s="9" t="str">
        <f t="shared" ca="1" si="111"/>
        <v/>
      </c>
      <c r="O1019" s="64">
        <v>1019</v>
      </c>
      <c r="P1019" s="157" t="s">
        <v>1388</v>
      </c>
    </row>
    <row r="1020" spans="1:16" ht="14.1" customHeight="1">
      <c r="A1020" s="57" t="str">
        <f t="shared" ca="1" si="105"/>
        <v/>
      </c>
      <c r="B1020" s="154"/>
      <c r="C1020" s="154"/>
      <c r="D1020" s="154"/>
      <c r="E1020" s="155"/>
      <c r="F1020" s="153"/>
      <c r="G1020" s="155"/>
      <c r="H1020" s="178" t="s">
        <v>1389</v>
      </c>
      <c r="I1020" s="8" t="str">
        <f t="shared" ca="1" si="106"/>
        <v/>
      </c>
      <c r="J1020" s="8" t="str">
        <f t="shared" ca="1" si="107"/>
        <v/>
      </c>
      <c r="K1020" s="8" t="str">
        <f t="shared" ca="1" si="108"/>
        <v/>
      </c>
      <c r="L1020" s="7" t="str">
        <f t="shared" ca="1" si="109"/>
        <v/>
      </c>
      <c r="M1020" s="7" t="str">
        <f t="shared" ca="1" si="110"/>
        <v/>
      </c>
      <c r="N1020" s="9" t="str">
        <f t="shared" ca="1" si="111"/>
        <v/>
      </c>
      <c r="O1020" s="64">
        <v>1020</v>
      </c>
      <c r="P1020" s="157" t="s">
        <v>1389</v>
      </c>
    </row>
    <row r="1021" spans="1:16" ht="14.1" customHeight="1">
      <c r="A1021" s="57" t="str">
        <f t="shared" ca="1" si="105"/>
        <v/>
      </c>
      <c r="B1021" s="154"/>
      <c r="C1021" s="154"/>
      <c r="D1021" s="154"/>
      <c r="E1021" s="155"/>
      <c r="F1021" s="153"/>
      <c r="G1021" s="155"/>
      <c r="H1021" s="178" t="s">
        <v>1390</v>
      </c>
      <c r="I1021" s="8" t="str">
        <f t="shared" ca="1" si="106"/>
        <v/>
      </c>
      <c r="J1021" s="8" t="str">
        <f t="shared" ca="1" si="107"/>
        <v/>
      </c>
      <c r="K1021" s="8" t="str">
        <f t="shared" ca="1" si="108"/>
        <v/>
      </c>
      <c r="L1021" s="7" t="str">
        <f t="shared" ca="1" si="109"/>
        <v/>
      </c>
      <c r="M1021" s="7" t="str">
        <f t="shared" ca="1" si="110"/>
        <v/>
      </c>
      <c r="N1021" s="9" t="str">
        <f t="shared" ca="1" si="111"/>
        <v/>
      </c>
      <c r="O1021" s="64">
        <v>1021</v>
      </c>
      <c r="P1021" s="157" t="s">
        <v>1390</v>
      </c>
    </row>
    <row r="1022" spans="1:16" ht="14.1" customHeight="1">
      <c r="A1022" s="57" t="str">
        <f t="shared" ca="1" si="105"/>
        <v/>
      </c>
      <c r="B1022" s="154"/>
      <c r="C1022" s="154"/>
      <c r="D1022" s="154"/>
      <c r="E1022" s="155"/>
      <c r="F1022" s="153"/>
      <c r="G1022" s="155"/>
      <c r="H1022" s="178" t="s">
        <v>1391</v>
      </c>
      <c r="I1022" s="8" t="str">
        <f t="shared" ca="1" si="106"/>
        <v/>
      </c>
      <c r="J1022" s="8" t="str">
        <f t="shared" ca="1" si="107"/>
        <v/>
      </c>
      <c r="K1022" s="8" t="str">
        <f t="shared" ca="1" si="108"/>
        <v/>
      </c>
      <c r="L1022" s="7" t="str">
        <f t="shared" ca="1" si="109"/>
        <v/>
      </c>
      <c r="M1022" s="7" t="str">
        <f t="shared" ca="1" si="110"/>
        <v/>
      </c>
      <c r="N1022" s="9" t="str">
        <f t="shared" ca="1" si="111"/>
        <v/>
      </c>
      <c r="O1022" s="64">
        <v>1022</v>
      </c>
      <c r="P1022" s="157" t="s">
        <v>1391</v>
      </c>
    </row>
    <row r="1023" spans="1:16" ht="14.1" customHeight="1">
      <c r="A1023" s="57" t="str">
        <f t="shared" ca="1" si="105"/>
        <v/>
      </c>
      <c r="B1023" s="154"/>
      <c r="C1023" s="154"/>
      <c r="D1023" s="154"/>
      <c r="E1023" s="155"/>
      <c r="F1023" s="153"/>
      <c r="G1023" s="155"/>
      <c r="H1023" s="178" t="s">
        <v>1392</v>
      </c>
      <c r="I1023" s="8" t="str">
        <f t="shared" ca="1" si="106"/>
        <v/>
      </c>
      <c r="J1023" s="8" t="str">
        <f t="shared" ca="1" si="107"/>
        <v/>
      </c>
      <c r="K1023" s="8" t="str">
        <f t="shared" ca="1" si="108"/>
        <v/>
      </c>
      <c r="L1023" s="7" t="str">
        <f t="shared" ca="1" si="109"/>
        <v/>
      </c>
      <c r="M1023" s="7" t="str">
        <f t="shared" ca="1" si="110"/>
        <v/>
      </c>
      <c r="N1023" s="9" t="str">
        <f t="shared" ca="1" si="111"/>
        <v/>
      </c>
      <c r="O1023" s="64">
        <v>1023</v>
      </c>
      <c r="P1023" s="157" t="s">
        <v>1392</v>
      </c>
    </row>
    <row r="1024" spans="1:16" ht="14.1" customHeight="1">
      <c r="A1024" s="57" t="str">
        <f t="shared" ca="1" si="105"/>
        <v/>
      </c>
      <c r="B1024" s="154"/>
      <c r="C1024" s="154"/>
      <c r="D1024" s="154"/>
      <c r="E1024" s="155"/>
      <c r="F1024" s="153"/>
      <c r="G1024" s="155"/>
      <c r="H1024" s="178" t="s">
        <v>1393</v>
      </c>
      <c r="I1024" s="8" t="str">
        <f t="shared" ca="1" si="106"/>
        <v/>
      </c>
      <c r="J1024" s="8" t="str">
        <f t="shared" ca="1" si="107"/>
        <v/>
      </c>
      <c r="K1024" s="8" t="str">
        <f t="shared" ca="1" si="108"/>
        <v/>
      </c>
      <c r="L1024" s="7" t="str">
        <f t="shared" ca="1" si="109"/>
        <v/>
      </c>
      <c r="M1024" s="7" t="str">
        <f t="shared" ca="1" si="110"/>
        <v/>
      </c>
      <c r="N1024" s="9" t="str">
        <f t="shared" ca="1" si="111"/>
        <v/>
      </c>
      <c r="O1024" s="64">
        <v>1024</v>
      </c>
      <c r="P1024" s="157" t="s">
        <v>1393</v>
      </c>
    </row>
    <row r="1025" spans="1:16" ht="14.1" customHeight="1">
      <c r="A1025" s="57" t="str">
        <f t="shared" ca="1" si="105"/>
        <v/>
      </c>
      <c r="B1025" s="154"/>
      <c r="C1025" s="154"/>
      <c r="D1025" s="154"/>
      <c r="E1025" s="155"/>
      <c r="F1025" s="153"/>
      <c r="G1025" s="155"/>
      <c r="H1025" s="178" t="s">
        <v>1394</v>
      </c>
      <c r="I1025" s="8" t="str">
        <f t="shared" ca="1" si="106"/>
        <v/>
      </c>
      <c r="J1025" s="8" t="str">
        <f t="shared" ca="1" si="107"/>
        <v/>
      </c>
      <c r="K1025" s="8" t="str">
        <f t="shared" ca="1" si="108"/>
        <v/>
      </c>
      <c r="L1025" s="7" t="str">
        <f t="shared" ca="1" si="109"/>
        <v/>
      </c>
      <c r="M1025" s="7" t="str">
        <f t="shared" ca="1" si="110"/>
        <v/>
      </c>
      <c r="N1025" s="9" t="str">
        <f t="shared" ca="1" si="111"/>
        <v/>
      </c>
      <c r="O1025" s="64">
        <v>1025</v>
      </c>
      <c r="P1025" s="157" t="s">
        <v>1394</v>
      </c>
    </row>
    <row r="1026" spans="1:16" ht="14.1" customHeight="1">
      <c r="A1026" s="57" t="str">
        <f t="shared" ca="1" si="105"/>
        <v/>
      </c>
      <c r="B1026" s="154"/>
      <c r="C1026" s="154"/>
      <c r="D1026" s="154"/>
      <c r="E1026" s="155"/>
      <c r="F1026" s="153"/>
      <c r="G1026" s="155"/>
      <c r="H1026" s="178" t="s">
        <v>1395</v>
      </c>
      <c r="I1026" s="8" t="str">
        <f t="shared" ca="1" si="106"/>
        <v/>
      </c>
      <c r="J1026" s="8" t="str">
        <f t="shared" ca="1" si="107"/>
        <v/>
      </c>
      <c r="K1026" s="8" t="str">
        <f t="shared" ca="1" si="108"/>
        <v/>
      </c>
      <c r="L1026" s="7" t="str">
        <f t="shared" ca="1" si="109"/>
        <v/>
      </c>
      <c r="M1026" s="7" t="str">
        <f t="shared" ca="1" si="110"/>
        <v/>
      </c>
      <c r="N1026" s="9" t="str">
        <f t="shared" ca="1" si="111"/>
        <v/>
      </c>
      <c r="O1026" s="64">
        <v>1026</v>
      </c>
      <c r="P1026" s="157" t="s">
        <v>1395</v>
      </c>
    </row>
    <row r="1027" spans="1:16" ht="14.1" customHeight="1">
      <c r="A1027" s="57" t="str">
        <f t="shared" ca="1" si="105"/>
        <v/>
      </c>
      <c r="B1027" s="154"/>
      <c r="C1027" s="154"/>
      <c r="D1027" s="154"/>
      <c r="E1027" s="155"/>
      <c r="F1027" s="153"/>
      <c r="G1027" s="155"/>
      <c r="H1027" s="178" t="s">
        <v>1396</v>
      </c>
      <c r="I1027" s="8" t="str">
        <f t="shared" ca="1" si="106"/>
        <v/>
      </c>
      <c r="J1027" s="8" t="str">
        <f t="shared" ca="1" si="107"/>
        <v/>
      </c>
      <c r="K1027" s="8" t="str">
        <f t="shared" ca="1" si="108"/>
        <v/>
      </c>
      <c r="L1027" s="7" t="str">
        <f t="shared" ca="1" si="109"/>
        <v/>
      </c>
      <c r="M1027" s="7" t="str">
        <f t="shared" ca="1" si="110"/>
        <v/>
      </c>
      <c r="N1027" s="9" t="str">
        <f t="shared" ca="1" si="111"/>
        <v/>
      </c>
      <c r="O1027" s="64">
        <v>1027</v>
      </c>
      <c r="P1027" s="157" t="s">
        <v>1396</v>
      </c>
    </row>
    <row r="1028" spans="1:16" ht="14.1" customHeight="1">
      <c r="A1028" s="57" t="str">
        <f t="shared" ca="1" si="105"/>
        <v/>
      </c>
      <c r="B1028" s="154"/>
      <c r="C1028" s="154"/>
      <c r="D1028" s="154"/>
      <c r="E1028" s="155"/>
      <c r="F1028" s="153"/>
      <c r="G1028" s="155"/>
      <c r="H1028" s="178" t="s">
        <v>1397</v>
      </c>
      <c r="I1028" s="8" t="str">
        <f t="shared" ca="1" si="106"/>
        <v/>
      </c>
      <c r="J1028" s="8" t="str">
        <f t="shared" ca="1" si="107"/>
        <v/>
      </c>
      <c r="K1028" s="8" t="str">
        <f t="shared" ca="1" si="108"/>
        <v/>
      </c>
      <c r="L1028" s="7" t="str">
        <f t="shared" ca="1" si="109"/>
        <v/>
      </c>
      <c r="M1028" s="7" t="str">
        <f t="shared" ca="1" si="110"/>
        <v/>
      </c>
      <c r="N1028" s="9" t="str">
        <f t="shared" ca="1" si="111"/>
        <v/>
      </c>
      <c r="O1028" s="64">
        <v>1028</v>
      </c>
      <c r="P1028" s="157" t="s">
        <v>1397</v>
      </c>
    </row>
    <row r="1029" spans="1:16" ht="14.1" customHeight="1">
      <c r="A1029" s="57" t="str">
        <f t="shared" ca="1" si="105"/>
        <v/>
      </c>
      <c r="B1029" s="154"/>
      <c r="C1029" s="154"/>
      <c r="D1029" s="154"/>
      <c r="E1029" s="155"/>
      <c r="F1029" s="153"/>
      <c r="G1029" s="155"/>
      <c r="H1029" s="178" t="s">
        <v>1398</v>
      </c>
      <c r="I1029" s="8" t="str">
        <f t="shared" ca="1" si="106"/>
        <v/>
      </c>
      <c r="J1029" s="8" t="str">
        <f t="shared" ca="1" si="107"/>
        <v/>
      </c>
      <c r="K1029" s="8" t="str">
        <f t="shared" ca="1" si="108"/>
        <v/>
      </c>
      <c r="L1029" s="7" t="str">
        <f t="shared" ca="1" si="109"/>
        <v/>
      </c>
      <c r="M1029" s="7" t="str">
        <f t="shared" ca="1" si="110"/>
        <v/>
      </c>
      <c r="N1029" s="9" t="str">
        <f t="shared" ca="1" si="111"/>
        <v/>
      </c>
      <c r="O1029" s="64">
        <v>1029</v>
      </c>
      <c r="P1029" s="157" t="s">
        <v>1398</v>
      </c>
    </row>
    <row r="1030" spans="1:16" ht="14.1" customHeight="1">
      <c r="A1030" s="57" t="str">
        <f t="shared" ca="1" si="105"/>
        <v/>
      </c>
      <c r="B1030" s="154"/>
      <c r="C1030" s="154"/>
      <c r="D1030" s="154"/>
      <c r="E1030" s="155"/>
      <c r="F1030" s="153"/>
      <c r="G1030" s="155"/>
      <c r="H1030" s="178" t="s">
        <v>1399</v>
      </c>
      <c r="I1030" s="8" t="str">
        <f t="shared" ca="1" si="106"/>
        <v/>
      </c>
      <c r="J1030" s="8" t="str">
        <f t="shared" ca="1" si="107"/>
        <v/>
      </c>
      <c r="K1030" s="8" t="str">
        <f t="shared" ca="1" si="108"/>
        <v/>
      </c>
      <c r="L1030" s="7" t="str">
        <f t="shared" ca="1" si="109"/>
        <v/>
      </c>
      <c r="M1030" s="7" t="str">
        <f t="shared" ca="1" si="110"/>
        <v/>
      </c>
      <c r="N1030" s="9" t="str">
        <f t="shared" ca="1" si="111"/>
        <v/>
      </c>
      <c r="O1030" s="64">
        <v>1030</v>
      </c>
      <c r="P1030" s="157" t="s">
        <v>1399</v>
      </c>
    </row>
    <row r="1031" spans="1:16" ht="14.1" customHeight="1">
      <c r="A1031" s="57" t="str">
        <f t="shared" ca="1" si="105"/>
        <v/>
      </c>
      <c r="B1031" s="154"/>
      <c r="C1031" s="154"/>
      <c r="D1031" s="154"/>
      <c r="E1031" s="155"/>
      <c r="F1031" s="153"/>
      <c r="G1031" s="155"/>
      <c r="H1031" s="178" t="s">
        <v>1400</v>
      </c>
      <c r="I1031" s="8" t="str">
        <f t="shared" ca="1" si="106"/>
        <v/>
      </c>
      <c r="J1031" s="8" t="str">
        <f t="shared" ca="1" si="107"/>
        <v/>
      </c>
      <c r="K1031" s="8" t="str">
        <f t="shared" ca="1" si="108"/>
        <v/>
      </c>
      <c r="L1031" s="7" t="str">
        <f t="shared" ca="1" si="109"/>
        <v/>
      </c>
      <c r="M1031" s="7" t="str">
        <f t="shared" ca="1" si="110"/>
        <v/>
      </c>
      <c r="N1031" s="9" t="str">
        <f t="shared" ca="1" si="111"/>
        <v/>
      </c>
      <c r="O1031" s="64">
        <v>1031</v>
      </c>
      <c r="P1031" s="157" t="s">
        <v>1400</v>
      </c>
    </row>
    <row r="1032" spans="1:16" ht="14.1" customHeight="1">
      <c r="A1032" s="57" t="str">
        <f t="shared" ca="1" si="105"/>
        <v/>
      </c>
      <c r="B1032" s="154"/>
      <c r="C1032" s="154"/>
      <c r="D1032" s="154"/>
      <c r="E1032" s="155"/>
      <c r="F1032" s="153"/>
      <c r="G1032" s="155"/>
      <c r="H1032" s="178" t="s">
        <v>1401</v>
      </c>
      <c r="I1032" s="8" t="str">
        <f t="shared" ca="1" si="106"/>
        <v/>
      </c>
      <c r="J1032" s="8" t="str">
        <f t="shared" ca="1" si="107"/>
        <v/>
      </c>
      <c r="K1032" s="8" t="str">
        <f t="shared" ca="1" si="108"/>
        <v/>
      </c>
      <c r="L1032" s="7" t="str">
        <f t="shared" ca="1" si="109"/>
        <v/>
      </c>
      <c r="M1032" s="7" t="str">
        <f t="shared" ca="1" si="110"/>
        <v/>
      </c>
      <c r="N1032" s="9" t="str">
        <f t="shared" ca="1" si="111"/>
        <v/>
      </c>
      <c r="O1032" s="64">
        <v>1032</v>
      </c>
      <c r="P1032" s="157" t="s">
        <v>1401</v>
      </c>
    </row>
    <row r="1033" spans="1:16" ht="14.1" customHeight="1">
      <c r="A1033" s="57" t="str">
        <f t="shared" ca="1" si="105"/>
        <v/>
      </c>
      <c r="B1033" s="154"/>
      <c r="C1033" s="154"/>
      <c r="D1033" s="154"/>
      <c r="E1033" s="155"/>
      <c r="F1033" s="153"/>
      <c r="G1033" s="155"/>
      <c r="H1033" s="178" t="s">
        <v>1402</v>
      </c>
      <c r="I1033" s="8" t="str">
        <f t="shared" ca="1" si="106"/>
        <v/>
      </c>
      <c r="J1033" s="8" t="str">
        <f t="shared" ca="1" si="107"/>
        <v/>
      </c>
      <c r="K1033" s="8" t="str">
        <f t="shared" ca="1" si="108"/>
        <v/>
      </c>
      <c r="L1033" s="7" t="str">
        <f t="shared" ca="1" si="109"/>
        <v/>
      </c>
      <c r="M1033" s="7" t="str">
        <f t="shared" ca="1" si="110"/>
        <v/>
      </c>
      <c r="N1033" s="9" t="str">
        <f t="shared" ca="1" si="111"/>
        <v/>
      </c>
      <c r="O1033" s="64">
        <v>1033</v>
      </c>
      <c r="P1033" s="157" t="s">
        <v>1402</v>
      </c>
    </row>
    <row r="1034" spans="1:16" ht="14.1" customHeight="1">
      <c r="A1034" s="57" t="str">
        <f t="shared" ca="1" si="105"/>
        <v/>
      </c>
      <c r="B1034" s="154"/>
      <c r="C1034" s="154"/>
      <c r="D1034" s="154"/>
      <c r="E1034" s="155"/>
      <c r="F1034" s="153"/>
      <c r="G1034" s="155"/>
      <c r="H1034" s="178" t="s">
        <v>1403</v>
      </c>
      <c r="I1034" s="8" t="str">
        <f t="shared" ca="1" si="106"/>
        <v/>
      </c>
      <c r="J1034" s="8" t="str">
        <f t="shared" ca="1" si="107"/>
        <v/>
      </c>
      <c r="K1034" s="8" t="str">
        <f t="shared" ca="1" si="108"/>
        <v/>
      </c>
      <c r="L1034" s="7" t="str">
        <f t="shared" ca="1" si="109"/>
        <v/>
      </c>
      <c r="M1034" s="7" t="str">
        <f t="shared" ca="1" si="110"/>
        <v/>
      </c>
      <c r="N1034" s="9" t="str">
        <f t="shared" ca="1" si="111"/>
        <v/>
      </c>
      <c r="O1034" s="64">
        <v>1034</v>
      </c>
      <c r="P1034" s="157" t="s">
        <v>1403</v>
      </c>
    </row>
    <row r="1035" spans="1:16" ht="14.1" customHeight="1">
      <c r="A1035" s="57" t="str">
        <f t="shared" ca="1" si="105"/>
        <v/>
      </c>
      <c r="B1035" s="154"/>
      <c r="C1035" s="154"/>
      <c r="D1035" s="154"/>
      <c r="E1035" s="155"/>
      <c r="F1035" s="153"/>
      <c r="G1035" s="155"/>
      <c r="H1035" s="178" t="s">
        <v>1404</v>
      </c>
      <c r="I1035" s="8" t="str">
        <f t="shared" ca="1" si="106"/>
        <v/>
      </c>
      <c r="J1035" s="8" t="str">
        <f t="shared" ca="1" si="107"/>
        <v/>
      </c>
      <c r="K1035" s="8" t="str">
        <f t="shared" ca="1" si="108"/>
        <v/>
      </c>
      <c r="L1035" s="7" t="str">
        <f t="shared" ca="1" si="109"/>
        <v/>
      </c>
      <c r="M1035" s="7" t="str">
        <f t="shared" ca="1" si="110"/>
        <v/>
      </c>
      <c r="N1035" s="9" t="str">
        <f t="shared" ca="1" si="111"/>
        <v/>
      </c>
      <c r="O1035" s="64">
        <v>1035</v>
      </c>
      <c r="P1035" s="157" t="s">
        <v>1404</v>
      </c>
    </row>
    <row r="1036" spans="1:16" ht="14.1" customHeight="1">
      <c r="A1036" s="57" t="str">
        <f t="shared" ca="1" si="105"/>
        <v/>
      </c>
      <c r="B1036" s="154"/>
      <c r="C1036" s="154"/>
      <c r="D1036" s="154"/>
      <c r="E1036" s="155"/>
      <c r="F1036" s="153"/>
      <c r="G1036" s="155"/>
      <c r="H1036" s="178" t="s">
        <v>1405</v>
      </c>
      <c r="I1036" s="8" t="str">
        <f t="shared" ca="1" si="106"/>
        <v/>
      </c>
      <c r="J1036" s="8" t="str">
        <f t="shared" ca="1" si="107"/>
        <v/>
      </c>
      <c r="K1036" s="8" t="str">
        <f t="shared" ca="1" si="108"/>
        <v/>
      </c>
      <c r="L1036" s="7" t="str">
        <f t="shared" ca="1" si="109"/>
        <v/>
      </c>
      <c r="M1036" s="7" t="str">
        <f t="shared" ca="1" si="110"/>
        <v/>
      </c>
      <c r="N1036" s="9" t="str">
        <f t="shared" ca="1" si="111"/>
        <v/>
      </c>
      <c r="O1036" s="64">
        <v>1036</v>
      </c>
      <c r="P1036" s="157" t="s">
        <v>1405</v>
      </c>
    </row>
    <row r="1037" spans="1:16" ht="14.1" customHeight="1">
      <c r="A1037" s="57" t="str">
        <f t="shared" ref="A1037:A1100" ca="1" si="112">IF(INDIRECT("B"&amp;O1037)="","",$B$7)</f>
        <v/>
      </c>
      <c r="B1037" s="154"/>
      <c r="C1037" s="154"/>
      <c r="D1037" s="154"/>
      <c r="E1037" s="155"/>
      <c r="F1037" s="153"/>
      <c r="G1037" s="155"/>
      <c r="H1037" s="178" t="s">
        <v>1406</v>
      </c>
      <c r="I1037" s="8" t="str">
        <f t="shared" ca="1" si="106"/>
        <v/>
      </c>
      <c r="J1037" s="8" t="str">
        <f t="shared" ca="1" si="107"/>
        <v/>
      </c>
      <c r="K1037" s="8" t="str">
        <f t="shared" ca="1" si="108"/>
        <v/>
      </c>
      <c r="L1037" s="7" t="str">
        <f t="shared" ca="1" si="109"/>
        <v/>
      </c>
      <c r="M1037" s="7" t="str">
        <f t="shared" ca="1" si="110"/>
        <v/>
      </c>
      <c r="N1037" s="9" t="str">
        <f t="shared" ca="1" si="111"/>
        <v/>
      </c>
      <c r="O1037" s="64">
        <v>1037</v>
      </c>
      <c r="P1037" s="157" t="s">
        <v>1406</v>
      </c>
    </row>
    <row r="1038" spans="1:16" ht="14.1" customHeight="1">
      <c r="A1038" s="57" t="str">
        <f t="shared" ca="1" si="112"/>
        <v/>
      </c>
      <c r="B1038" s="154"/>
      <c r="C1038" s="154"/>
      <c r="D1038" s="154"/>
      <c r="E1038" s="155"/>
      <c r="F1038" s="153"/>
      <c r="G1038" s="155"/>
      <c r="H1038" s="178" t="s">
        <v>1407</v>
      </c>
      <c r="I1038" s="8" t="str">
        <f t="shared" ref="I1038:I1101" ca="1" si="113">IF(INDIRECT("B"&amp;O1038)="","",IF(EXACT(INDIRECT("H"&amp;O1038),INDIRECT("B"&amp;O1038)),INDIRECT("P"&amp;O1038)&amp;"人目","エラー"))</f>
        <v/>
      </c>
      <c r="J1038" s="8" t="str">
        <f t="shared" ref="J1038:J1101" ca="1" si="114">IFERROR(IF(INDIRECT("C"&amp;O1038)="","",VLOOKUP(TEXT(INDIRECT("C"&amp;O1038),"00"),$BX:$BY,2,FALSE)),"エラー")</f>
        <v/>
      </c>
      <c r="K1038" s="8" t="str">
        <f t="shared" ref="K1038:K1101" ca="1" si="115">IFERROR(IF(INDIRECT("D"&amp;O1038)="","",VLOOKUP(TEXT(INDIRECT("D"&amp;O1038),"00"),$AZ:$BA,2,FALSE)),"エラー")</f>
        <v/>
      </c>
      <c r="L1038" s="7" t="str">
        <f t="shared" ref="L1038:L1101" ca="1" si="116">IFERROR(IF(INDIRECT("E"&amp;O1038)="","",VLOOKUP(TEXT(INDIRECT("E"&amp;O1038),"000"),$BJ:$BK,2,FALSE)),"エラー")</f>
        <v/>
      </c>
      <c r="M1038" s="7" t="str">
        <f t="shared" ref="M1038:M1101" ca="1" si="117">IFERROR(IF(INDIRECT("F"&amp;O1038)="","",VLOOKUP(TEXT(INDIRECT("F"&amp;O1038),"000"),$BM:$BN,2,FALSE)),"エラー")</f>
        <v/>
      </c>
      <c r="N1038" s="9" t="str">
        <f t="shared" ref="N1038:N1101" ca="1" si="118">IFERROR(IF(INDIRECT("G"&amp;O1038)="","",LEFT(TEXT(INDIRECT("G"&amp;O1038),"00000"),4)&amp;"年"&amp;RIGHT(TEXT(INDIRECT("G"&amp;O1038),"00000"),2)&amp;"月"),"エラー")</f>
        <v/>
      </c>
      <c r="O1038" s="64">
        <v>1038</v>
      </c>
      <c r="P1038" s="157" t="s">
        <v>1407</v>
      </c>
    </row>
    <row r="1039" spans="1:16" ht="14.1" customHeight="1">
      <c r="A1039" s="57" t="str">
        <f t="shared" ca="1" si="112"/>
        <v/>
      </c>
      <c r="B1039" s="154"/>
      <c r="C1039" s="154"/>
      <c r="D1039" s="154"/>
      <c r="E1039" s="155"/>
      <c r="F1039" s="153"/>
      <c r="G1039" s="155"/>
      <c r="H1039" s="178" t="s">
        <v>1408</v>
      </c>
      <c r="I1039" s="8" t="str">
        <f t="shared" ca="1" si="113"/>
        <v/>
      </c>
      <c r="J1039" s="8" t="str">
        <f t="shared" ca="1" si="114"/>
        <v/>
      </c>
      <c r="K1039" s="8" t="str">
        <f t="shared" ca="1" si="115"/>
        <v/>
      </c>
      <c r="L1039" s="7" t="str">
        <f t="shared" ca="1" si="116"/>
        <v/>
      </c>
      <c r="M1039" s="7" t="str">
        <f t="shared" ca="1" si="117"/>
        <v/>
      </c>
      <c r="N1039" s="9" t="str">
        <f t="shared" ca="1" si="118"/>
        <v/>
      </c>
      <c r="O1039" s="64">
        <v>1039</v>
      </c>
      <c r="P1039" s="157" t="s">
        <v>1408</v>
      </c>
    </row>
    <row r="1040" spans="1:16" ht="14.1" customHeight="1">
      <c r="A1040" s="57" t="str">
        <f t="shared" ca="1" si="112"/>
        <v/>
      </c>
      <c r="B1040" s="154"/>
      <c r="C1040" s="154"/>
      <c r="D1040" s="154"/>
      <c r="E1040" s="155"/>
      <c r="F1040" s="153"/>
      <c r="G1040" s="155"/>
      <c r="H1040" s="178" t="s">
        <v>1409</v>
      </c>
      <c r="I1040" s="8" t="str">
        <f t="shared" ca="1" si="113"/>
        <v/>
      </c>
      <c r="J1040" s="8" t="str">
        <f t="shared" ca="1" si="114"/>
        <v/>
      </c>
      <c r="K1040" s="8" t="str">
        <f t="shared" ca="1" si="115"/>
        <v/>
      </c>
      <c r="L1040" s="7" t="str">
        <f t="shared" ca="1" si="116"/>
        <v/>
      </c>
      <c r="M1040" s="7" t="str">
        <f t="shared" ca="1" si="117"/>
        <v/>
      </c>
      <c r="N1040" s="9" t="str">
        <f t="shared" ca="1" si="118"/>
        <v/>
      </c>
      <c r="O1040" s="64">
        <v>1040</v>
      </c>
      <c r="P1040" s="157" t="s">
        <v>1409</v>
      </c>
    </row>
    <row r="1041" spans="1:16" ht="14.1" customHeight="1">
      <c r="A1041" s="57" t="str">
        <f t="shared" ca="1" si="112"/>
        <v/>
      </c>
      <c r="B1041" s="154"/>
      <c r="C1041" s="154"/>
      <c r="D1041" s="154"/>
      <c r="E1041" s="155"/>
      <c r="F1041" s="153"/>
      <c r="G1041" s="155"/>
      <c r="H1041" s="178" t="s">
        <v>1410</v>
      </c>
      <c r="I1041" s="8" t="str">
        <f t="shared" ca="1" si="113"/>
        <v/>
      </c>
      <c r="J1041" s="8" t="str">
        <f t="shared" ca="1" si="114"/>
        <v/>
      </c>
      <c r="K1041" s="8" t="str">
        <f t="shared" ca="1" si="115"/>
        <v/>
      </c>
      <c r="L1041" s="7" t="str">
        <f t="shared" ca="1" si="116"/>
        <v/>
      </c>
      <c r="M1041" s="7" t="str">
        <f t="shared" ca="1" si="117"/>
        <v/>
      </c>
      <c r="N1041" s="9" t="str">
        <f t="shared" ca="1" si="118"/>
        <v/>
      </c>
      <c r="O1041" s="64">
        <v>1041</v>
      </c>
      <c r="P1041" s="157" t="s">
        <v>1410</v>
      </c>
    </row>
    <row r="1042" spans="1:16" ht="14.1" customHeight="1">
      <c r="A1042" s="57" t="str">
        <f t="shared" ca="1" si="112"/>
        <v/>
      </c>
      <c r="B1042" s="154"/>
      <c r="C1042" s="154"/>
      <c r="D1042" s="154"/>
      <c r="E1042" s="155"/>
      <c r="F1042" s="153"/>
      <c r="G1042" s="155"/>
      <c r="H1042" s="178" t="s">
        <v>1411</v>
      </c>
      <c r="I1042" s="8" t="str">
        <f t="shared" ca="1" si="113"/>
        <v/>
      </c>
      <c r="J1042" s="8" t="str">
        <f t="shared" ca="1" si="114"/>
        <v/>
      </c>
      <c r="K1042" s="8" t="str">
        <f t="shared" ca="1" si="115"/>
        <v/>
      </c>
      <c r="L1042" s="7" t="str">
        <f t="shared" ca="1" si="116"/>
        <v/>
      </c>
      <c r="M1042" s="7" t="str">
        <f t="shared" ca="1" si="117"/>
        <v/>
      </c>
      <c r="N1042" s="9" t="str">
        <f t="shared" ca="1" si="118"/>
        <v/>
      </c>
      <c r="O1042" s="64">
        <v>1042</v>
      </c>
      <c r="P1042" s="157" t="s">
        <v>1411</v>
      </c>
    </row>
    <row r="1043" spans="1:16" ht="14.1" customHeight="1">
      <c r="A1043" s="57" t="str">
        <f t="shared" ca="1" si="112"/>
        <v/>
      </c>
      <c r="B1043" s="154"/>
      <c r="C1043" s="154"/>
      <c r="D1043" s="154"/>
      <c r="E1043" s="155"/>
      <c r="F1043" s="153"/>
      <c r="G1043" s="155"/>
      <c r="H1043" s="178" t="s">
        <v>1412</v>
      </c>
      <c r="I1043" s="8" t="str">
        <f t="shared" ca="1" si="113"/>
        <v/>
      </c>
      <c r="J1043" s="8" t="str">
        <f t="shared" ca="1" si="114"/>
        <v/>
      </c>
      <c r="K1043" s="8" t="str">
        <f t="shared" ca="1" si="115"/>
        <v/>
      </c>
      <c r="L1043" s="7" t="str">
        <f t="shared" ca="1" si="116"/>
        <v/>
      </c>
      <c r="M1043" s="7" t="str">
        <f t="shared" ca="1" si="117"/>
        <v/>
      </c>
      <c r="N1043" s="9" t="str">
        <f t="shared" ca="1" si="118"/>
        <v/>
      </c>
      <c r="O1043" s="64">
        <v>1043</v>
      </c>
      <c r="P1043" s="157" t="s">
        <v>1412</v>
      </c>
    </row>
    <row r="1044" spans="1:16" ht="14.1" customHeight="1">
      <c r="A1044" s="57" t="str">
        <f t="shared" ca="1" si="112"/>
        <v/>
      </c>
      <c r="B1044" s="154"/>
      <c r="C1044" s="154"/>
      <c r="D1044" s="154"/>
      <c r="E1044" s="155"/>
      <c r="F1044" s="153"/>
      <c r="G1044" s="155"/>
      <c r="H1044" s="178" t="s">
        <v>1413</v>
      </c>
      <c r="I1044" s="8" t="str">
        <f t="shared" ca="1" si="113"/>
        <v/>
      </c>
      <c r="J1044" s="8" t="str">
        <f t="shared" ca="1" si="114"/>
        <v/>
      </c>
      <c r="K1044" s="8" t="str">
        <f t="shared" ca="1" si="115"/>
        <v/>
      </c>
      <c r="L1044" s="7" t="str">
        <f t="shared" ca="1" si="116"/>
        <v/>
      </c>
      <c r="M1044" s="7" t="str">
        <f t="shared" ca="1" si="117"/>
        <v/>
      </c>
      <c r="N1044" s="9" t="str">
        <f t="shared" ca="1" si="118"/>
        <v/>
      </c>
      <c r="O1044" s="64">
        <v>1044</v>
      </c>
      <c r="P1044" s="157" t="s">
        <v>1413</v>
      </c>
    </row>
    <row r="1045" spans="1:16" ht="14.1" customHeight="1">
      <c r="A1045" s="57" t="str">
        <f t="shared" ca="1" si="112"/>
        <v/>
      </c>
      <c r="B1045" s="154"/>
      <c r="C1045" s="154"/>
      <c r="D1045" s="154"/>
      <c r="E1045" s="155"/>
      <c r="F1045" s="153"/>
      <c r="G1045" s="155"/>
      <c r="H1045" s="178" t="s">
        <v>1414</v>
      </c>
      <c r="I1045" s="8" t="str">
        <f t="shared" ca="1" si="113"/>
        <v/>
      </c>
      <c r="J1045" s="8" t="str">
        <f t="shared" ca="1" si="114"/>
        <v/>
      </c>
      <c r="K1045" s="8" t="str">
        <f t="shared" ca="1" si="115"/>
        <v/>
      </c>
      <c r="L1045" s="7" t="str">
        <f t="shared" ca="1" si="116"/>
        <v/>
      </c>
      <c r="M1045" s="7" t="str">
        <f t="shared" ca="1" si="117"/>
        <v/>
      </c>
      <c r="N1045" s="9" t="str">
        <f t="shared" ca="1" si="118"/>
        <v/>
      </c>
      <c r="O1045" s="64">
        <v>1045</v>
      </c>
      <c r="P1045" s="157" t="s">
        <v>1414</v>
      </c>
    </row>
    <row r="1046" spans="1:16" ht="14.1" customHeight="1">
      <c r="A1046" s="57" t="str">
        <f t="shared" ca="1" si="112"/>
        <v/>
      </c>
      <c r="B1046" s="154"/>
      <c r="C1046" s="154"/>
      <c r="D1046" s="154"/>
      <c r="E1046" s="155"/>
      <c r="F1046" s="153"/>
      <c r="G1046" s="155"/>
      <c r="H1046" s="178" t="s">
        <v>1415</v>
      </c>
      <c r="I1046" s="8" t="str">
        <f t="shared" ca="1" si="113"/>
        <v/>
      </c>
      <c r="J1046" s="8" t="str">
        <f t="shared" ca="1" si="114"/>
        <v/>
      </c>
      <c r="K1046" s="8" t="str">
        <f t="shared" ca="1" si="115"/>
        <v/>
      </c>
      <c r="L1046" s="7" t="str">
        <f t="shared" ca="1" si="116"/>
        <v/>
      </c>
      <c r="M1046" s="7" t="str">
        <f t="shared" ca="1" si="117"/>
        <v/>
      </c>
      <c r="N1046" s="9" t="str">
        <f t="shared" ca="1" si="118"/>
        <v/>
      </c>
      <c r="O1046" s="64">
        <v>1046</v>
      </c>
      <c r="P1046" s="157" t="s">
        <v>1415</v>
      </c>
    </row>
    <row r="1047" spans="1:16" ht="14.1" customHeight="1">
      <c r="A1047" s="57" t="str">
        <f t="shared" ca="1" si="112"/>
        <v/>
      </c>
      <c r="B1047" s="154"/>
      <c r="C1047" s="154"/>
      <c r="D1047" s="154"/>
      <c r="E1047" s="155"/>
      <c r="F1047" s="153"/>
      <c r="G1047" s="155"/>
      <c r="H1047" s="178" t="s">
        <v>1416</v>
      </c>
      <c r="I1047" s="8" t="str">
        <f t="shared" ca="1" si="113"/>
        <v/>
      </c>
      <c r="J1047" s="8" t="str">
        <f t="shared" ca="1" si="114"/>
        <v/>
      </c>
      <c r="K1047" s="8" t="str">
        <f t="shared" ca="1" si="115"/>
        <v/>
      </c>
      <c r="L1047" s="7" t="str">
        <f t="shared" ca="1" si="116"/>
        <v/>
      </c>
      <c r="M1047" s="7" t="str">
        <f t="shared" ca="1" si="117"/>
        <v/>
      </c>
      <c r="N1047" s="9" t="str">
        <f t="shared" ca="1" si="118"/>
        <v/>
      </c>
      <c r="O1047" s="64">
        <v>1047</v>
      </c>
      <c r="P1047" s="157" t="s">
        <v>1416</v>
      </c>
    </row>
    <row r="1048" spans="1:16" ht="14.1" customHeight="1">
      <c r="A1048" s="57" t="str">
        <f t="shared" ca="1" si="112"/>
        <v/>
      </c>
      <c r="B1048" s="154"/>
      <c r="C1048" s="154"/>
      <c r="D1048" s="154"/>
      <c r="E1048" s="155"/>
      <c r="F1048" s="153"/>
      <c r="G1048" s="155"/>
      <c r="H1048" s="178" t="s">
        <v>1417</v>
      </c>
      <c r="I1048" s="8" t="str">
        <f t="shared" ca="1" si="113"/>
        <v/>
      </c>
      <c r="J1048" s="8" t="str">
        <f t="shared" ca="1" si="114"/>
        <v/>
      </c>
      <c r="K1048" s="8" t="str">
        <f t="shared" ca="1" si="115"/>
        <v/>
      </c>
      <c r="L1048" s="7" t="str">
        <f t="shared" ca="1" si="116"/>
        <v/>
      </c>
      <c r="M1048" s="7" t="str">
        <f t="shared" ca="1" si="117"/>
        <v/>
      </c>
      <c r="N1048" s="9" t="str">
        <f t="shared" ca="1" si="118"/>
        <v/>
      </c>
      <c r="O1048" s="64">
        <v>1048</v>
      </c>
      <c r="P1048" s="157" t="s">
        <v>1417</v>
      </c>
    </row>
    <row r="1049" spans="1:16" ht="14.1" customHeight="1">
      <c r="A1049" s="57" t="str">
        <f t="shared" ca="1" si="112"/>
        <v/>
      </c>
      <c r="B1049" s="154"/>
      <c r="C1049" s="154"/>
      <c r="D1049" s="154"/>
      <c r="E1049" s="155"/>
      <c r="F1049" s="153"/>
      <c r="G1049" s="155"/>
      <c r="H1049" s="178" t="s">
        <v>1418</v>
      </c>
      <c r="I1049" s="8" t="str">
        <f t="shared" ca="1" si="113"/>
        <v/>
      </c>
      <c r="J1049" s="8" t="str">
        <f t="shared" ca="1" si="114"/>
        <v/>
      </c>
      <c r="K1049" s="8" t="str">
        <f t="shared" ca="1" si="115"/>
        <v/>
      </c>
      <c r="L1049" s="7" t="str">
        <f t="shared" ca="1" si="116"/>
        <v/>
      </c>
      <c r="M1049" s="7" t="str">
        <f t="shared" ca="1" si="117"/>
        <v/>
      </c>
      <c r="N1049" s="9" t="str">
        <f t="shared" ca="1" si="118"/>
        <v/>
      </c>
      <c r="O1049" s="64">
        <v>1049</v>
      </c>
      <c r="P1049" s="157" t="s">
        <v>1418</v>
      </c>
    </row>
    <row r="1050" spans="1:16" ht="14.1" customHeight="1">
      <c r="A1050" s="57" t="str">
        <f t="shared" ca="1" si="112"/>
        <v/>
      </c>
      <c r="B1050" s="154"/>
      <c r="C1050" s="154"/>
      <c r="D1050" s="154"/>
      <c r="E1050" s="155"/>
      <c r="F1050" s="153"/>
      <c r="G1050" s="155"/>
      <c r="H1050" s="178" t="s">
        <v>1419</v>
      </c>
      <c r="I1050" s="8" t="str">
        <f t="shared" ca="1" si="113"/>
        <v/>
      </c>
      <c r="J1050" s="8" t="str">
        <f t="shared" ca="1" si="114"/>
        <v/>
      </c>
      <c r="K1050" s="8" t="str">
        <f t="shared" ca="1" si="115"/>
        <v/>
      </c>
      <c r="L1050" s="7" t="str">
        <f t="shared" ca="1" si="116"/>
        <v/>
      </c>
      <c r="M1050" s="7" t="str">
        <f t="shared" ca="1" si="117"/>
        <v/>
      </c>
      <c r="N1050" s="9" t="str">
        <f t="shared" ca="1" si="118"/>
        <v/>
      </c>
      <c r="O1050" s="64">
        <v>1050</v>
      </c>
      <c r="P1050" s="157" t="s">
        <v>1419</v>
      </c>
    </row>
    <row r="1051" spans="1:16" ht="14.1" customHeight="1">
      <c r="A1051" s="57" t="str">
        <f t="shared" ca="1" si="112"/>
        <v/>
      </c>
      <c r="B1051" s="154"/>
      <c r="C1051" s="154"/>
      <c r="D1051" s="154"/>
      <c r="E1051" s="155"/>
      <c r="F1051" s="153"/>
      <c r="G1051" s="155"/>
      <c r="H1051" s="178" t="s">
        <v>1420</v>
      </c>
      <c r="I1051" s="8" t="str">
        <f t="shared" ca="1" si="113"/>
        <v/>
      </c>
      <c r="J1051" s="8" t="str">
        <f t="shared" ca="1" si="114"/>
        <v/>
      </c>
      <c r="K1051" s="8" t="str">
        <f t="shared" ca="1" si="115"/>
        <v/>
      </c>
      <c r="L1051" s="7" t="str">
        <f t="shared" ca="1" si="116"/>
        <v/>
      </c>
      <c r="M1051" s="7" t="str">
        <f t="shared" ca="1" si="117"/>
        <v/>
      </c>
      <c r="N1051" s="9" t="str">
        <f t="shared" ca="1" si="118"/>
        <v/>
      </c>
      <c r="O1051" s="64">
        <v>1051</v>
      </c>
      <c r="P1051" s="157" t="s">
        <v>1420</v>
      </c>
    </row>
    <row r="1052" spans="1:16" ht="14.1" customHeight="1">
      <c r="A1052" s="57" t="str">
        <f t="shared" ca="1" si="112"/>
        <v/>
      </c>
      <c r="B1052" s="154"/>
      <c r="C1052" s="154"/>
      <c r="D1052" s="154"/>
      <c r="E1052" s="155"/>
      <c r="F1052" s="153"/>
      <c r="G1052" s="155"/>
      <c r="H1052" s="178" t="s">
        <v>1421</v>
      </c>
      <c r="I1052" s="8" t="str">
        <f t="shared" ca="1" si="113"/>
        <v/>
      </c>
      <c r="J1052" s="8" t="str">
        <f t="shared" ca="1" si="114"/>
        <v/>
      </c>
      <c r="K1052" s="8" t="str">
        <f t="shared" ca="1" si="115"/>
        <v/>
      </c>
      <c r="L1052" s="7" t="str">
        <f t="shared" ca="1" si="116"/>
        <v/>
      </c>
      <c r="M1052" s="7" t="str">
        <f t="shared" ca="1" si="117"/>
        <v/>
      </c>
      <c r="N1052" s="9" t="str">
        <f t="shared" ca="1" si="118"/>
        <v/>
      </c>
      <c r="O1052" s="64">
        <v>1052</v>
      </c>
      <c r="P1052" s="157" t="s">
        <v>1421</v>
      </c>
    </row>
    <row r="1053" spans="1:16" ht="14.1" customHeight="1">
      <c r="A1053" s="57" t="str">
        <f t="shared" ca="1" si="112"/>
        <v/>
      </c>
      <c r="B1053" s="154"/>
      <c r="C1053" s="154"/>
      <c r="D1053" s="154"/>
      <c r="E1053" s="155"/>
      <c r="F1053" s="153"/>
      <c r="G1053" s="155"/>
      <c r="H1053" s="178" t="s">
        <v>1422</v>
      </c>
      <c r="I1053" s="8" t="str">
        <f t="shared" ca="1" si="113"/>
        <v/>
      </c>
      <c r="J1053" s="8" t="str">
        <f t="shared" ca="1" si="114"/>
        <v/>
      </c>
      <c r="K1053" s="8" t="str">
        <f t="shared" ca="1" si="115"/>
        <v/>
      </c>
      <c r="L1053" s="7" t="str">
        <f t="shared" ca="1" si="116"/>
        <v/>
      </c>
      <c r="M1053" s="7" t="str">
        <f t="shared" ca="1" si="117"/>
        <v/>
      </c>
      <c r="N1053" s="9" t="str">
        <f t="shared" ca="1" si="118"/>
        <v/>
      </c>
      <c r="O1053" s="64">
        <v>1053</v>
      </c>
      <c r="P1053" s="157" t="s">
        <v>1422</v>
      </c>
    </row>
    <row r="1054" spans="1:16" ht="14.1" customHeight="1">
      <c r="A1054" s="57" t="str">
        <f t="shared" ca="1" si="112"/>
        <v/>
      </c>
      <c r="B1054" s="154"/>
      <c r="C1054" s="154"/>
      <c r="D1054" s="154"/>
      <c r="E1054" s="155"/>
      <c r="F1054" s="153"/>
      <c r="G1054" s="155"/>
      <c r="H1054" s="178" t="s">
        <v>1423</v>
      </c>
      <c r="I1054" s="8" t="str">
        <f t="shared" ca="1" si="113"/>
        <v/>
      </c>
      <c r="J1054" s="8" t="str">
        <f t="shared" ca="1" si="114"/>
        <v/>
      </c>
      <c r="K1054" s="8" t="str">
        <f t="shared" ca="1" si="115"/>
        <v/>
      </c>
      <c r="L1054" s="7" t="str">
        <f t="shared" ca="1" si="116"/>
        <v/>
      </c>
      <c r="M1054" s="7" t="str">
        <f t="shared" ca="1" si="117"/>
        <v/>
      </c>
      <c r="N1054" s="9" t="str">
        <f t="shared" ca="1" si="118"/>
        <v/>
      </c>
      <c r="O1054" s="64">
        <v>1054</v>
      </c>
      <c r="P1054" s="157" t="s">
        <v>1423</v>
      </c>
    </row>
    <row r="1055" spans="1:16" ht="14.1" customHeight="1">
      <c r="A1055" s="57" t="str">
        <f t="shared" ca="1" si="112"/>
        <v/>
      </c>
      <c r="B1055" s="154"/>
      <c r="C1055" s="154"/>
      <c r="D1055" s="154"/>
      <c r="E1055" s="155"/>
      <c r="F1055" s="153"/>
      <c r="G1055" s="155"/>
      <c r="H1055" s="178" t="s">
        <v>1424</v>
      </c>
      <c r="I1055" s="8" t="str">
        <f t="shared" ca="1" si="113"/>
        <v/>
      </c>
      <c r="J1055" s="8" t="str">
        <f t="shared" ca="1" si="114"/>
        <v/>
      </c>
      <c r="K1055" s="8" t="str">
        <f t="shared" ca="1" si="115"/>
        <v/>
      </c>
      <c r="L1055" s="7" t="str">
        <f t="shared" ca="1" si="116"/>
        <v/>
      </c>
      <c r="M1055" s="7" t="str">
        <f t="shared" ca="1" si="117"/>
        <v/>
      </c>
      <c r="N1055" s="9" t="str">
        <f t="shared" ca="1" si="118"/>
        <v/>
      </c>
      <c r="O1055" s="64">
        <v>1055</v>
      </c>
      <c r="P1055" s="157" t="s">
        <v>1424</v>
      </c>
    </row>
    <row r="1056" spans="1:16" ht="14.1" customHeight="1">
      <c r="A1056" s="57" t="str">
        <f t="shared" ca="1" si="112"/>
        <v/>
      </c>
      <c r="B1056" s="154"/>
      <c r="C1056" s="154"/>
      <c r="D1056" s="154"/>
      <c r="E1056" s="155"/>
      <c r="F1056" s="153"/>
      <c r="G1056" s="155"/>
      <c r="H1056" s="178" t="s">
        <v>1425</v>
      </c>
      <c r="I1056" s="8" t="str">
        <f t="shared" ca="1" si="113"/>
        <v/>
      </c>
      <c r="J1056" s="8" t="str">
        <f t="shared" ca="1" si="114"/>
        <v/>
      </c>
      <c r="K1056" s="8" t="str">
        <f t="shared" ca="1" si="115"/>
        <v/>
      </c>
      <c r="L1056" s="7" t="str">
        <f t="shared" ca="1" si="116"/>
        <v/>
      </c>
      <c r="M1056" s="7" t="str">
        <f t="shared" ca="1" si="117"/>
        <v/>
      </c>
      <c r="N1056" s="9" t="str">
        <f t="shared" ca="1" si="118"/>
        <v/>
      </c>
      <c r="O1056" s="64">
        <v>1056</v>
      </c>
      <c r="P1056" s="157" t="s">
        <v>1425</v>
      </c>
    </row>
    <row r="1057" spans="1:16" ht="14.1" customHeight="1">
      <c r="A1057" s="57" t="str">
        <f t="shared" ca="1" si="112"/>
        <v/>
      </c>
      <c r="B1057" s="154"/>
      <c r="C1057" s="154"/>
      <c r="D1057" s="154"/>
      <c r="E1057" s="155"/>
      <c r="F1057" s="153"/>
      <c r="G1057" s="155"/>
      <c r="H1057" s="178" t="s">
        <v>1426</v>
      </c>
      <c r="I1057" s="8" t="str">
        <f t="shared" ca="1" si="113"/>
        <v/>
      </c>
      <c r="J1057" s="8" t="str">
        <f t="shared" ca="1" si="114"/>
        <v/>
      </c>
      <c r="K1057" s="8" t="str">
        <f t="shared" ca="1" si="115"/>
        <v/>
      </c>
      <c r="L1057" s="7" t="str">
        <f t="shared" ca="1" si="116"/>
        <v/>
      </c>
      <c r="M1057" s="7" t="str">
        <f t="shared" ca="1" si="117"/>
        <v/>
      </c>
      <c r="N1057" s="9" t="str">
        <f t="shared" ca="1" si="118"/>
        <v/>
      </c>
      <c r="O1057" s="64">
        <v>1057</v>
      </c>
      <c r="P1057" s="157" t="s">
        <v>1426</v>
      </c>
    </row>
    <row r="1058" spans="1:16" ht="14.1" customHeight="1">
      <c r="A1058" s="57" t="str">
        <f t="shared" ca="1" si="112"/>
        <v/>
      </c>
      <c r="B1058" s="154"/>
      <c r="C1058" s="154"/>
      <c r="D1058" s="154"/>
      <c r="E1058" s="155"/>
      <c r="F1058" s="153"/>
      <c r="G1058" s="155"/>
      <c r="H1058" s="178" t="s">
        <v>1427</v>
      </c>
      <c r="I1058" s="8" t="str">
        <f t="shared" ca="1" si="113"/>
        <v/>
      </c>
      <c r="J1058" s="8" t="str">
        <f t="shared" ca="1" si="114"/>
        <v/>
      </c>
      <c r="K1058" s="8" t="str">
        <f t="shared" ca="1" si="115"/>
        <v/>
      </c>
      <c r="L1058" s="7" t="str">
        <f t="shared" ca="1" si="116"/>
        <v/>
      </c>
      <c r="M1058" s="7" t="str">
        <f t="shared" ca="1" si="117"/>
        <v/>
      </c>
      <c r="N1058" s="9" t="str">
        <f t="shared" ca="1" si="118"/>
        <v/>
      </c>
      <c r="O1058" s="64">
        <v>1058</v>
      </c>
      <c r="P1058" s="157" t="s">
        <v>1427</v>
      </c>
    </row>
    <row r="1059" spans="1:16" ht="14.1" customHeight="1">
      <c r="A1059" s="57" t="str">
        <f t="shared" ca="1" si="112"/>
        <v/>
      </c>
      <c r="B1059" s="154"/>
      <c r="C1059" s="154"/>
      <c r="D1059" s="154"/>
      <c r="E1059" s="155"/>
      <c r="F1059" s="153"/>
      <c r="G1059" s="155"/>
      <c r="H1059" s="178" t="s">
        <v>1428</v>
      </c>
      <c r="I1059" s="8" t="str">
        <f t="shared" ca="1" si="113"/>
        <v/>
      </c>
      <c r="J1059" s="8" t="str">
        <f t="shared" ca="1" si="114"/>
        <v/>
      </c>
      <c r="K1059" s="8" t="str">
        <f t="shared" ca="1" si="115"/>
        <v/>
      </c>
      <c r="L1059" s="7" t="str">
        <f t="shared" ca="1" si="116"/>
        <v/>
      </c>
      <c r="M1059" s="7" t="str">
        <f t="shared" ca="1" si="117"/>
        <v/>
      </c>
      <c r="N1059" s="9" t="str">
        <f t="shared" ca="1" si="118"/>
        <v/>
      </c>
      <c r="O1059" s="64">
        <v>1059</v>
      </c>
      <c r="P1059" s="157" t="s">
        <v>1428</v>
      </c>
    </row>
    <row r="1060" spans="1:16" ht="14.1" customHeight="1">
      <c r="A1060" s="57" t="str">
        <f t="shared" ca="1" si="112"/>
        <v/>
      </c>
      <c r="B1060" s="154"/>
      <c r="C1060" s="154"/>
      <c r="D1060" s="154"/>
      <c r="E1060" s="155"/>
      <c r="F1060" s="153"/>
      <c r="G1060" s="155"/>
      <c r="H1060" s="178" t="s">
        <v>1429</v>
      </c>
      <c r="I1060" s="8" t="str">
        <f t="shared" ca="1" si="113"/>
        <v/>
      </c>
      <c r="J1060" s="8" t="str">
        <f t="shared" ca="1" si="114"/>
        <v/>
      </c>
      <c r="K1060" s="8" t="str">
        <f t="shared" ca="1" si="115"/>
        <v/>
      </c>
      <c r="L1060" s="7" t="str">
        <f t="shared" ca="1" si="116"/>
        <v/>
      </c>
      <c r="M1060" s="7" t="str">
        <f t="shared" ca="1" si="117"/>
        <v/>
      </c>
      <c r="N1060" s="9" t="str">
        <f t="shared" ca="1" si="118"/>
        <v/>
      </c>
      <c r="O1060" s="64">
        <v>1060</v>
      </c>
      <c r="P1060" s="157" t="s">
        <v>1429</v>
      </c>
    </row>
    <row r="1061" spans="1:16" ht="14.1" customHeight="1">
      <c r="A1061" s="57" t="str">
        <f t="shared" ca="1" si="112"/>
        <v/>
      </c>
      <c r="B1061" s="154"/>
      <c r="C1061" s="154"/>
      <c r="D1061" s="154"/>
      <c r="E1061" s="155"/>
      <c r="F1061" s="153"/>
      <c r="G1061" s="155"/>
      <c r="H1061" s="178" t="s">
        <v>1430</v>
      </c>
      <c r="I1061" s="8" t="str">
        <f t="shared" ca="1" si="113"/>
        <v/>
      </c>
      <c r="J1061" s="8" t="str">
        <f t="shared" ca="1" si="114"/>
        <v/>
      </c>
      <c r="K1061" s="8" t="str">
        <f t="shared" ca="1" si="115"/>
        <v/>
      </c>
      <c r="L1061" s="7" t="str">
        <f t="shared" ca="1" si="116"/>
        <v/>
      </c>
      <c r="M1061" s="7" t="str">
        <f t="shared" ca="1" si="117"/>
        <v/>
      </c>
      <c r="N1061" s="9" t="str">
        <f t="shared" ca="1" si="118"/>
        <v/>
      </c>
      <c r="O1061" s="64">
        <v>1061</v>
      </c>
      <c r="P1061" s="157" t="s">
        <v>1430</v>
      </c>
    </row>
    <row r="1062" spans="1:16" ht="14.1" customHeight="1">
      <c r="A1062" s="57" t="str">
        <f t="shared" ca="1" si="112"/>
        <v/>
      </c>
      <c r="B1062" s="154"/>
      <c r="C1062" s="154"/>
      <c r="D1062" s="154"/>
      <c r="E1062" s="155"/>
      <c r="F1062" s="153"/>
      <c r="G1062" s="155"/>
      <c r="H1062" s="178" t="s">
        <v>1431</v>
      </c>
      <c r="I1062" s="8" t="str">
        <f t="shared" ca="1" si="113"/>
        <v/>
      </c>
      <c r="J1062" s="8" t="str">
        <f t="shared" ca="1" si="114"/>
        <v/>
      </c>
      <c r="K1062" s="8" t="str">
        <f t="shared" ca="1" si="115"/>
        <v/>
      </c>
      <c r="L1062" s="7" t="str">
        <f t="shared" ca="1" si="116"/>
        <v/>
      </c>
      <c r="M1062" s="7" t="str">
        <f t="shared" ca="1" si="117"/>
        <v/>
      </c>
      <c r="N1062" s="9" t="str">
        <f t="shared" ca="1" si="118"/>
        <v/>
      </c>
      <c r="O1062" s="64">
        <v>1062</v>
      </c>
      <c r="P1062" s="157" t="s">
        <v>1431</v>
      </c>
    </row>
    <row r="1063" spans="1:16" ht="14.1" customHeight="1">
      <c r="A1063" s="57" t="str">
        <f t="shared" ca="1" si="112"/>
        <v/>
      </c>
      <c r="B1063" s="154"/>
      <c r="C1063" s="154"/>
      <c r="D1063" s="154"/>
      <c r="E1063" s="155"/>
      <c r="F1063" s="153"/>
      <c r="G1063" s="155"/>
      <c r="H1063" s="178" t="s">
        <v>1432</v>
      </c>
      <c r="I1063" s="8" t="str">
        <f t="shared" ca="1" si="113"/>
        <v/>
      </c>
      <c r="J1063" s="8" t="str">
        <f t="shared" ca="1" si="114"/>
        <v/>
      </c>
      <c r="K1063" s="8" t="str">
        <f t="shared" ca="1" si="115"/>
        <v/>
      </c>
      <c r="L1063" s="7" t="str">
        <f t="shared" ca="1" si="116"/>
        <v/>
      </c>
      <c r="M1063" s="7" t="str">
        <f t="shared" ca="1" si="117"/>
        <v/>
      </c>
      <c r="N1063" s="9" t="str">
        <f t="shared" ca="1" si="118"/>
        <v/>
      </c>
      <c r="O1063" s="64">
        <v>1063</v>
      </c>
      <c r="P1063" s="157" t="s">
        <v>1432</v>
      </c>
    </row>
    <row r="1064" spans="1:16" ht="14.1" customHeight="1">
      <c r="A1064" s="57" t="str">
        <f t="shared" ca="1" si="112"/>
        <v/>
      </c>
      <c r="B1064" s="154"/>
      <c r="C1064" s="154"/>
      <c r="D1064" s="154"/>
      <c r="E1064" s="155"/>
      <c r="F1064" s="153"/>
      <c r="G1064" s="155"/>
      <c r="H1064" s="178" t="s">
        <v>1433</v>
      </c>
      <c r="I1064" s="8" t="str">
        <f t="shared" ca="1" si="113"/>
        <v/>
      </c>
      <c r="J1064" s="8" t="str">
        <f t="shared" ca="1" si="114"/>
        <v/>
      </c>
      <c r="K1064" s="8" t="str">
        <f t="shared" ca="1" si="115"/>
        <v/>
      </c>
      <c r="L1064" s="7" t="str">
        <f t="shared" ca="1" si="116"/>
        <v/>
      </c>
      <c r="M1064" s="7" t="str">
        <f t="shared" ca="1" si="117"/>
        <v/>
      </c>
      <c r="N1064" s="9" t="str">
        <f t="shared" ca="1" si="118"/>
        <v/>
      </c>
      <c r="O1064" s="64">
        <v>1064</v>
      </c>
      <c r="P1064" s="157" t="s">
        <v>1433</v>
      </c>
    </row>
    <row r="1065" spans="1:16" ht="14.1" customHeight="1">
      <c r="A1065" s="57" t="str">
        <f t="shared" ca="1" si="112"/>
        <v/>
      </c>
      <c r="B1065" s="154"/>
      <c r="C1065" s="154"/>
      <c r="D1065" s="154"/>
      <c r="E1065" s="155"/>
      <c r="F1065" s="153"/>
      <c r="G1065" s="155"/>
      <c r="H1065" s="178" t="s">
        <v>1434</v>
      </c>
      <c r="I1065" s="8" t="str">
        <f t="shared" ca="1" si="113"/>
        <v/>
      </c>
      <c r="J1065" s="8" t="str">
        <f t="shared" ca="1" si="114"/>
        <v/>
      </c>
      <c r="K1065" s="8" t="str">
        <f t="shared" ca="1" si="115"/>
        <v/>
      </c>
      <c r="L1065" s="7" t="str">
        <f t="shared" ca="1" si="116"/>
        <v/>
      </c>
      <c r="M1065" s="7" t="str">
        <f t="shared" ca="1" si="117"/>
        <v/>
      </c>
      <c r="N1065" s="9" t="str">
        <f t="shared" ca="1" si="118"/>
        <v/>
      </c>
      <c r="O1065" s="64">
        <v>1065</v>
      </c>
      <c r="P1065" s="157" t="s">
        <v>1434</v>
      </c>
    </row>
    <row r="1066" spans="1:16" ht="14.1" customHeight="1">
      <c r="A1066" s="57" t="str">
        <f t="shared" ca="1" si="112"/>
        <v/>
      </c>
      <c r="B1066" s="154"/>
      <c r="C1066" s="154"/>
      <c r="D1066" s="154"/>
      <c r="E1066" s="155"/>
      <c r="F1066" s="153"/>
      <c r="G1066" s="155"/>
      <c r="H1066" s="178" t="s">
        <v>1435</v>
      </c>
      <c r="I1066" s="8" t="str">
        <f t="shared" ca="1" si="113"/>
        <v/>
      </c>
      <c r="J1066" s="8" t="str">
        <f t="shared" ca="1" si="114"/>
        <v/>
      </c>
      <c r="K1066" s="8" t="str">
        <f t="shared" ca="1" si="115"/>
        <v/>
      </c>
      <c r="L1066" s="7" t="str">
        <f t="shared" ca="1" si="116"/>
        <v/>
      </c>
      <c r="M1066" s="7" t="str">
        <f t="shared" ca="1" si="117"/>
        <v/>
      </c>
      <c r="N1066" s="9" t="str">
        <f t="shared" ca="1" si="118"/>
        <v/>
      </c>
      <c r="O1066" s="64">
        <v>1066</v>
      </c>
      <c r="P1066" s="157" t="s">
        <v>1435</v>
      </c>
    </row>
    <row r="1067" spans="1:16" ht="14.1" customHeight="1">
      <c r="A1067" s="57" t="str">
        <f t="shared" ca="1" si="112"/>
        <v/>
      </c>
      <c r="B1067" s="154"/>
      <c r="C1067" s="154"/>
      <c r="D1067" s="154"/>
      <c r="E1067" s="155"/>
      <c r="F1067" s="153"/>
      <c r="G1067" s="155"/>
      <c r="H1067" s="178" t="s">
        <v>1436</v>
      </c>
      <c r="I1067" s="8" t="str">
        <f t="shared" ca="1" si="113"/>
        <v/>
      </c>
      <c r="J1067" s="8" t="str">
        <f t="shared" ca="1" si="114"/>
        <v/>
      </c>
      <c r="K1067" s="8" t="str">
        <f t="shared" ca="1" si="115"/>
        <v/>
      </c>
      <c r="L1067" s="7" t="str">
        <f t="shared" ca="1" si="116"/>
        <v/>
      </c>
      <c r="M1067" s="7" t="str">
        <f t="shared" ca="1" si="117"/>
        <v/>
      </c>
      <c r="N1067" s="9" t="str">
        <f t="shared" ca="1" si="118"/>
        <v/>
      </c>
      <c r="O1067" s="64">
        <v>1067</v>
      </c>
      <c r="P1067" s="157" t="s">
        <v>1436</v>
      </c>
    </row>
    <row r="1068" spans="1:16" ht="14.1" customHeight="1">
      <c r="A1068" s="57" t="str">
        <f t="shared" ca="1" si="112"/>
        <v/>
      </c>
      <c r="B1068" s="154"/>
      <c r="C1068" s="154"/>
      <c r="D1068" s="154"/>
      <c r="E1068" s="155"/>
      <c r="F1068" s="153"/>
      <c r="G1068" s="155"/>
      <c r="H1068" s="178" t="s">
        <v>1437</v>
      </c>
      <c r="I1068" s="8" t="str">
        <f t="shared" ca="1" si="113"/>
        <v/>
      </c>
      <c r="J1068" s="8" t="str">
        <f t="shared" ca="1" si="114"/>
        <v/>
      </c>
      <c r="K1068" s="8" t="str">
        <f t="shared" ca="1" si="115"/>
        <v/>
      </c>
      <c r="L1068" s="7" t="str">
        <f t="shared" ca="1" si="116"/>
        <v/>
      </c>
      <c r="M1068" s="7" t="str">
        <f t="shared" ca="1" si="117"/>
        <v/>
      </c>
      <c r="N1068" s="9" t="str">
        <f t="shared" ca="1" si="118"/>
        <v/>
      </c>
      <c r="O1068" s="64">
        <v>1068</v>
      </c>
      <c r="P1068" s="157" t="s">
        <v>1437</v>
      </c>
    </row>
    <row r="1069" spans="1:16" ht="14.1" customHeight="1">
      <c r="A1069" s="57" t="str">
        <f t="shared" ca="1" si="112"/>
        <v/>
      </c>
      <c r="B1069" s="154"/>
      <c r="C1069" s="154"/>
      <c r="D1069" s="154"/>
      <c r="E1069" s="155"/>
      <c r="F1069" s="153"/>
      <c r="G1069" s="155"/>
      <c r="H1069" s="178" t="s">
        <v>1438</v>
      </c>
      <c r="I1069" s="8" t="str">
        <f t="shared" ca="1" si="113"/>
        <v/>
      </c>
      <c r="J1069" s="8" t="str">
        <f t="shared" ca="1" si="114"/>
        <v/>
      </c>
      <c r="K1069" s="8" t="str">
        <f t="shared" ca="1" si="115"/>
        <v/>
      </c>
      <c r="L1069" s="7" t="str">
        <f t="shared" ca="1" si="116"/>
        <v/>
      </c>
      <c r="M1069" s="7" t="str">
        <f t="shared" ca="1" si="117"/>
        <v/>
      </c>
      <c r="N1069" s="9" t="str">
        <f t="shared" ca="1" si="118"/>
        <v/>
      </c>
      <c r="O1069" s="64">
        <v>1069</v>
      </c>
      <c r="P1069" s="157" t="s">
        <v>1438</v>
      </c>
    </row>
    <row r="1070" spans="1:16" ht="14.1" customHeight="1">
      <c r="A1070" s="57" t="str">
        <f t="shared" ca="1" si="112"/>
        <v/>
      </c>
      <c r="B1070" s="154"/>
      <c r="C1070" s="154"/>
      <c r="D1070" s="154"/>
      <c r="E1070" s="155"/>
      <c r="F1070" s="153"/>
      <c r="G1070" s="155"/>
      <c r="H1070" s="178" t="s">
        <v>1439</v>
      </c>
      <c r="I1070" s="8" t="str">
        <f t="shared" ca="1" si="113"/>
        <v/>
      </c>
      <c r="J1070" s="8" t="str">
        <f t="shared" ca="1" si="114"/>
        <v/>
      </c>
      <c r="K1070" s="8" t="str">
        <f t="shared" ca="1" si="115"/>
        <v/>
      </c>
      <c r="L1070" s="7" t="str">
        <f t="shared" ca="1" si="116"/>
        <v/>
      </c>
      <c r="M1070" s="7" t="str">
        <f t="shared" ca="1" si="117"/>
        <v/>
      </c>
      <c r="N1070" s="9" t="str">
        <f t="shared" ca="1" si="118"/>
        <v/>
      </c>
      <c r="O1070" s="64">
        <v>1070</v>
      </c>
      <c r="P1070" s="157" t="s">
        <v>1439</v>
      </c>
    </row>
    <row r="1071" spans="1:16" ht="14.1" customHeight="1">
      <c r="A1071" s="57" t="str">
        <f t="shared" ca="1" si="112"/>
        <v/>
      </c>
      <c r="B1071" s="154"/>
      <c r="C1071" s="154"/>
      <c r="D1071" s="154"/>
      <c r="E1071" s="155"/>
      <c r="F1071" s="153"/>
      <c r="G1071" s="155"/>
      <c r="H1071" s="178" t="s">
        <v>1440</v>
      </c>
      <c r="I1071" s="8" t="str">
        <f t="shared" ca="1" si="113"/>
        <v/>
      </c>
      <c r="J1071" s="8" t="str">
        <f t="shared" ca="1" si="114"/>
        <v/>
      </c>
      <c r="K1071" s="8" t="str">
        <f t="shared" ca="1" si="115"/>
        <v/>
      </c>
      <c r="L1071" s="7" t="str">
        <f t="shared" ca="1" si="116"/>
        <v/>
      </c>
      <c r="M1071" s="7" t="str">
        <f t="shared" ca="1" si="117"/>
        <v/>
      </c>
      <c r="N1071" s="9" t="str">
        <f t="shared" ca="1" si="118"/>
        <v/>
      </c>
      <c r="O1071" s="64">
        <v>1071</v>
      </c>
      <c r="P1071" s="157" t="s">
        <v>1440</v>
      </c>
    </row>
    <row r="1072" spans="1:16" ht="14.1" customHeight="1">
      <c r="A1072" s="57" t="str">
        <f t="shared" ca="1" si="112"/>
        <v/>
      </c>
      <c r="B1072" s="154"/>
      <c r="C1072" s="154"/>
      <c r="D1072" s="154"/>
      <c r="E1072" s="155"/>
      <c r="F1072" s="153"/>
      <c r="G1072" s="155"/>
      <c r="H1072" s="178" t="s">
        <v>1441</v>
      </c>
      <c r="I1072" s="8" t="str">
        <f t="shared" ca="1" si="113"/>
        <v/>
      </c>
      <c r="J1072" s="8" t="str">
        <f t="shared" ca="1" si="114"/>
        <v/>
      </c>
      <c r="K1072" s="8" t="str">
        <f t="shared" ca="1" si="115"/>
        <v/>
      </c>
      <c r="L1072" s="7" t="str">
        <f t="shared" ca="1" si="116"/>
        <v/>
      </c>
      <c r="M1072" s="7" t="str">
        <f t="shared" ca="1" si="117"/>
        <v/>
      </c>
      <c r="N1072" s="9" t="str">
        <f t="shared" ca="1" si="118"/>
        <v/>
      </c>
      <c r="O1072" s="64">
        <v>1072</v>
      </c>
      <c r="P1072" s="157" t="s">
        <v>1441</v>
      </c>
    </row>
    <row r="1073" spans="1:16" ht="14.1" customHeight="1">
      <c r="A1073" s="57" t="str">
        <f t="shared" ca="1" si="112"/>
        <v/>
      </c>
      <c r="B1073" s="154"/>
      <c r="C1073" s="154"/>
      <c r="D1073" s="154"/>
      <c r="E1073" s="155"/>
      <c r="F1073" s="153"/>
      <c r="G1073" s="155"/>
      <c r="H1073" s="178" t="s">
        <v>1442</v>
      </c>
      <c r="I1073" s="8" t="str">
        <f t="shared" ca="1" si="113"/>
        <v/>
      </c>
      <c r="J1073" s="8" t="str">
        <f t="shared" ca="1" si="114"/>
        <v/>
      </c>
      <c r="K1073" s="8" t="str">
        <f t="shared" ca="1" si="115"/>
        <v/>
      </c>
      <c r="L1073" s="7" t="str">
        <f t="shared" ca="1" si="116"/>
        <v/>
      </c>
      <c r="M1073" s="7" t="str">
        <f t="shared" ca="1" si="117"/>
        <v/>
      </c>
      <c r="N1073" s="9" t="str">
        <f t="shared" ca="1" si="118"/>
        <v/>
      </c>
      <c r="O1073" s="64">
        <v>1073</v>
      </c>
      <c r="P1073" s="157" t="s">
        <v>1442</v>
      </c>
    </row>
    <row r="1074" spans="1:16" ht="14.1" customHeight="1">
      <c r="A1074" s="57" t="str">
        <f t="shared" ca="1" si="112"/>
        <v/>
      </c>
      <c r="B1074" s="154"/>
      <c r="C1074" s="154"/>
      <c r="D1074" s="154"/>
      <c r="E1074" s="155"/>
      <c r="F1074" s="153"/>
      <c r="G1074" s="155"/>
      <c r="H1074" s="178" t="s">
        <v>1443</v>
      </c>
      <c r="I1074" s="8" t="str">
        <f t="shared" ca="1" si="113"/>
        <v/>
      </c>
      <c r="J1074" s="8" t="str">
        <f t="shared" ca="1" si="114"/>
        <v/>
      </c>
      <c r="K1074" s="8" t="str">
        <f t="shared" ca="1" si="115"/>
        <v/>
      </c>
      <c r="L1074" s="7" t="str">
        <f t="shared" ca="1" si="116"/>
        <v/>
      </c>
      <c r="M1074" s="7" t="str">
        <f t="shared" ca="1" si="117"/>
        <v/>
      </c>
      <c r="N1074" s="9" t="str">
        <f t="shared" ca="1" si="118"/>
        <v/>
      </c>
      <c r="O1074" s="64">
        <v>1074</v>
      </c>
      <c r="P1074" s="157" t="s">
        <v>1443</v>
      </c>
    </row>
    <row r="1075" spans="1:16" ht="14.1" customHeight="1">
      <c r="A1075" s="57" t="str">
        <f t="shared" ca="1" si="112"/>
        <v/>
      </c>
      <c r="B1075" s="154"/>
      <c r="C1075" s="154"/>
      <c r="D1075" s="154"/>
      <c r="E1075" s="155"/>
      <c r="F1075" s="153"/>
      <c r="G1075" s="155"/>
      <c r="H1075" s="178" t="s">
        <v>1444</v>
      </c>
      <c r="I1075" s="8" t="str">
        <f t="shared" ca="1" si="113"/>
        <v/>
      </c>
      <c r="J1075" s="8" t="str">
        <f t="shared" ca="1" si="114"/>
        <v/>
      </c>
      <c r="K1075" s="8" t="str">
        <f t="shared" ca="1" si="115"/>
        <v/>
      </c>
      <c r="L1075" s="7" t="str">
        <f t="shared" ca="1" si="116"/>
        <v/>
      </c>
      <c r="M1075" s="7" t="str">
        <f t="shared" ca="1" si="117"/>
        <v/>
      </c>
      <c r="N1075" s="9" t="str">
        <f t="shared" ca="1" si="118"/>
        <v/>
      </c>
      <c r="O1075" s="64">
        <v>1075</v>
      </c>
      <c r="P1075" s="157" t="s">
        <v>1444</v>
      </c>
    </row>
    <row r="1076" spans="1:16" ht="14.1" customHeight="1">
      <c r="A1076" s="57" t="str">
        <f t="shared" ca="1" si="112"/>
        <v/>
      </c>
      <c r="B1076" s="154"/>
      <c r="C1076" s="154"/>
      <c r="D1076" s="154"/>
      <c r="E1076" s="155"/>
      <c r="F1076" s="153"/>
      <c r="G1076" s="155"/>
      <c r="H1076" s="178" t="s">
        <v>1445</v>
      </c>
      <c r="I1076" s="8" t="str">
        <f t="shared" ca="1" si="113"/>
        <v/>
      </c>
      <c r="J1076" s="8" t="str">
        <f t="shared" ca="1" si="114"/>
        <v/>
      </c>
      <c r="K1076" s="8" t="str">
        <f t="shared" ca="1" si="115"/>
        <v/>
      </c>
      <c r="L1076" s="7" t="str">
        <f t="shared" ca="1" si="116"/>
        <v/>
      </c>
      <c r="M1076" s="7" t="str">
        <f t="shared" ca="1" si="117"/>
        <v/>
      </c>
      <c r="N1076" s="9" t="str">
        <f t="shared" ca="1" si="118"/>
        <v/>
      </c>
      <c r="O1076" s="64">
        <v>1076</v>
      </c>
      <c r="P1076" s="157" t="s">
        <v>1445</v>
      </c>
    </row>
    <row r="1077" spans="1:16" ht="14.1" customHeight="1">
      <c r="A1077" s="57" t="str">
        <f t="shared" ca="1" si="112"/>
        <v/>
      </c>
      <c r="B1077" s="154"/>
      <c r="C1077" s="154"/>
      <c r="D1077" s="154"/>
      <c r="E1077" s="155"/>
      <c r="F1077" s="153"/>
      <c r="G1077" s="155"/>
      <c r="H1077" s="178" t="s">
        <v>1446</v>
      </c>
      <c r="I1077" s="8" t="str">
        <f t="shared" ca="1" si="113"/>
        <v/>
      </c>
      <c r="J1077" s="8" t="str">
        <f t="shared" ca="1" si="114"/>
        <v/>
      </c>
      <c r="K1077" s="8" t="str">
        <f t="shared" ca="1" si="115"/>
        <v/>
      </c>
      <c r="L1077" s="7" t="str">
        <f t="shared" ca="1" si="116"/>
        <v/>
      </c>
      <c r="M1077" s="7" t="str">
        <f t="shared" ca="1" si="117"/>
        <v/>
      </c>
      <c r="N1077" s="9" t="str">
        <f t="shared" ca="1" si="118"/>
        <v/>
      </c>
      <c r="O1077" s="64">
        <v>1077</v>
      </c>
      <c r="P1077" s="157" t="s">
        <v>1446</v>
      </c>
    </row>
    <row r="1078" spans="1:16" ht="14.1" customHeight="1">
      <c r="A1078" s="57" t="str">
        <f t="shared" ca="1" si="112"/>
        <v/>
      </c>
      <c r="B1078" s="154"/>
      <c r="C1078" s="154"/>
      <c r="D1078" s="154"/>
      <c r="E1078" s="155"/>
      <c r="F1078" s="153"/>
      <c r="G1078" s="155"/>
      <c r="H1078" s="178" t="s">
        <v>1447</v>
      </c>
      <c r="I1078" s="8" t="str">
        <f t="shared" ca="1" si="113"/>
        <v/>
      </c>
      <c r="J1078" s="8" t="str">
        <f t="shared" ca="1" si="114"/>
        <v/>
      </c>
      <c r="K1078" s="8" t="str">
        <f t="shared" ca="1" si="115"/>
        <v/>
      </c>
      <c r="L1078" s="7" t="str">
        <f t="shared" ca="1" si="116"/>
        <v/>
      </c>
      <c r="M1078" s="7" t="str">
        <f t="shared" ca="1" si="117"/>
        <v/>
      </c>
      <c r="N1078" s="9" t="str">
        <f t="shared" ca="1" si="118"/>
        <v/>
      </c>
      <c r="O1078" s="64">
        <v>1078</v>
      </c>
      <c r="P1078" s="157" t="s">
        <v>1447</v>
      </c>
    </row>
    <row r="1079" spans="1:16" ht="14.1" customHeight="1">
      <c r="A1079" s="57" t="str">
        <f t="shared" ca="1" si="112"/>
        <v/>
      </c>
      <c r="B1079" s="154"/>
      <c r="C1079" s="154"/>
      <c r="D1079" s="154"/>
      <c r="E1079" s="155"/>
      <c r="F1079" s="153"/>
      <c r="G1079" s="155"/>
      <c r="H1079" s="178" t="s">
        <v>1448</v>
      </c>
      <c r="I1079" s="8" t="str">
        <f t="shared" ca="1" si="113"/>
        <v/>
      </c>
      <c r="J1079" s="8" t="str">
        <f t="shared" ca="1" si="114"/>
        <v/>
      </c>
      <c r="K1079" s="8" t="str">
        <f t="shared" ca="1" si="115"/>
        <v/>
      </c>
      <c r="L1079" s="7" t="str">
        <f t="shared" ca="1" si="116"/>
        <v/>
      </c>
      <c r="M1079" s="7" t="str">
        <f t="shared" ca="1" si="117"/>
        <v/>
      </c>
      <c r="N1079" s="9" t="str">
        <f t="shared" ca="1" si="118"/>
        <v/>
      </c>
      <c r="O1079" s="64">
        <v>1079</v>
      </c>
      <c r="P1079" s="157" t="s">
        <v>1448</v>
      </c>
    </row>
    <row r="1080" spans="1:16" ht="14.1" customHeight="1">
      <c r="A1080" s="57" t="str">
        <f t="shared" ca="1" si="112"/>
        <v/>
      </c>
      <c r="B1080" s="154"/>
      <c r="C1080" s="154"/>
      <c r="D1080" s="154"/>
      <c r="E1080" s="155"/>
      <c r="F1080" s="153"/>
      <c r="G1080" s="155"/>
      <c r="H1080" s="178" t="s">
        <v>1449</v>
      </c>
      <c r="I1080" s="8" t="str">
        <f t="shared" ca="1" si="113"/>
        <v/>
      </c>
      <c r="J1080" s="8" t="str">
        <f t="shared" ca="1" si="114"/>
        <v/>
      </c>
      <c r="K1080" s="8" t="str">
        <f t="shared" ca="1" si="115"/>
        <v/>
      </c>
      <c r="L1080" s="7" t="str">
        <f t="shared" ca="1" si="116"/>
        <v/>
      </c>
      <c r="M1080" s="7" t="str">
        <f t="shared" ca="1" si="117"/>
        <v/>
      </c>
      <c r="N1080" s="9" t="str">
        <f t="shared" ca="1" si="118"/>
        <v/>
      </c>
      <c r="O1080" s="64">
        <v>1080</v>
      </c>
      <c r="P1080" s="157" t="s">
        <v>1449</v>
      </c>
    </row>
    <row r="1081" spans="1:16" ht="14.1" customHeight="1">
      <c r="A1081" s="57" t="str">
        <f t="shared" ca="1" si="112"/>
        <v/>
      </c>
      <c r="B1081" s="154"/>
      <c r="C1081" s="154"/>
      <c r="D1081" s="154"/>
      <c r="E1081" s="155"/>
      <c r="F1081" s="153"/>
      <c r="G1081" s="155"/>
      <c r="H1081" s="178" t="s">
        <v>1450</v>
      </c>
      <c r="I1081" s="8" t="str">
        <f t="shared" ca="1" si="113"/>
        <v/>
      </c>
      <c r="J1081" s="8" t="str">
        <f t="shared" ca="1" si="114"/>
        <v/>
      </c>
      <c r="K1081" s="8" t="str">
        <f t="shared" ca="1" si="115"/>
        <v/>
      </c>
      <c r="L1081" s="7" t="str">
        <f t="shared" ca="1" si="116"/>
        <v/>
      </c>
      <c r="M1081" s="7" t="str">
        <f t="shared" ca="1" si="117"/>
        <v/>
      </c>
      <c r="N1081" s="9" t="str">
        <f t="shared" ca="1" si="118"/>
        <v/>
      </c>
      <c r="O1081" s="64">
        <v>1081</v>
      </c>
      <c r="P1081" s="157" t="s">
        <v>1450</v>
      </c>
    </row>
    <row r="1082" spans="1:16" ht="14.1" customHeight="1">
      <c r="A1082" s="57" t="str">
        <f t="shared" ca="1" si="112"/>
        <v/>
      </c>
      <c r="B1082" s="154"/>
      <c r="C1082" s="154"/>
      <c r="D1082" s="154"/>
      <c r="E1082" s="155"/>
      <c r="F1082" s="153"/>
      <c r="G1082" s="155"/>
      <c r="H1082" s="178" t="s">
        <v>1451</v>
      </c>
      <c r="I1082" s="8" t="str">
        <f t="shared" ca="1" si="113"/>
        <v/>
      </c>
      <c r="J1082" s="8" t="str">
        <f t="shared" ca="1" si="114"/>
        <v/>
      </c>
      <c r="K1082" s="8" t="str">
        <f t="shared" ca="1" si="115"/>
        <v/>
      </c>
      <c r="L1082" s="7" t="str">
        <f t="shared" ca="1" si="116"/>
        <v/>
      </c>
      <c r="M1082" s="7" t="str">
        <f t="shared" ca="1" si="117"/>
        <v/>
      </c>
      <c r="N1082" s="9" t="str">
        <f t="shared" ca="1" si="118"/>
        <v/>
      </c>
      <c r="O1082" s="64">
        <v>1082</v>
      </c>
      <c r="P1082" s="157" t="s">
        <v>1451</v>
      </c>
    </row>
    <row r="1083" spans="1:16" ht="14.1" customHeight="1">
      <c r="A1083" s="57" t="str">
        <f t="shared" ca="1" si="112"/>
        <v/>
      </c>
      <c r="B1083" s="154"/>
      <c r="C1083" s="154"/>
      <c r="D1083" s="154"/>
      <c r="E1083" s="155"/>
      <c r="F1083" s="153"/>
      <c r="G1083" s="155"/>
      <c r="H1083" s="178" t="s">
        <v>1452</v>
      </c>
      <c r="I1083" s="8" t="str">
        <f t="shared" ca="1" si="113"/>
        <v/>
      </c>
      <c r="J1083" s="8" t="str">
        <f t="shared" ca="1" si="114"/>
        <v/>
      </c>
      <c r="K1083" s="8" t="str">
        <f t="shared" ca="1" si="115"/>
        <v/>
      </c>
      <c r="L1083" s="7" t="str">
        <f t="shared" ca="1" si="116"/>
        <v/>
      </c>
      <c r="M1083" s="7" t="str">
        <f t="shared" ca="1" si="117"/>
        <v/>
      </c>
      <c r="N1083" s="9" t="str">
        <f t="shared" ca="1" si="118"/>
        <v/>
      </c>
      <c r="O1083" s="64">
        <v>1083</v>
      </c>
      <c r="P1083" s="157" t="s">
        <v>1452</v>
      </c>
    </row>
    <row r="1084" spans="1:16" ht="14.1" customHeight="1">
      <c r="A1084" s="57" t="str">
        <f t="shared" ca="1" si="112"/>
        <v/>
      </c>
      <c r="B1084" s="154"/>
      <c r="C1084" s="154"/>
      <c r="D1084" s="154"/>
      <c r="E1084" s="155"/>
      <c r="F1084" s="153"/>
      <c r="G1084" s="155"/>
      <c r="H1084" s="178" t="s">
        <v>1453</v>
      </c>
      <c r="I1084" s="8" t="str">
        <f t="shared" ca="1" si="113"/>
        <v/>
      </c>
      <c r="J1084" s="8" t="str">
        <f t="shared" ca="1" si="114"/>
        <v/>
      </c>
      <c r="K1084" s="8" t="str">
        <f t="shared" ca="1" si="115"/>
        <v/>
      </c>
      <c r="L1084" s="7" t="str">
        <f t="shared" ca="1" si="116"/>
        <v/>
      </c>
      <c r="M1084" s="7" t="str">
        <f t="shared" ca="1" si="117"/>
        <v/>
      </c>
      <c r="N1084" s="9" t="str">
        <f t="shared" ca="1" si="118"/>
        <v/>
      </c>
      <c r="O1084" s="64">
        <v>1084</v>
      </c>
      <c r="P1084" s="157" t="s">
        <v>1453</v>
      </c>
    </row>
    <row r="1085" spans="1:16" ht="14.1" customHeight="1">
      <c r="A1085" s="57" t="str">
        <f t="shared" ca="1" si="112"/>
        <v/>
      </c>
      <c r="B1085" s="154"/>
      <c r="C1085" s="154"/>
      <c r="D1085" s="154"/>
      <c r="E1085" s="155"/>
      <c r="F1085" s="153"/>
      <c r="G1085" s="155"/>
      <c r="H1085" s="178" t="s">
        <v>1454</v>
      </c>
      <c r="I1085" s="8" t="str">
        <f t="shared" ca="1" si="113"/>
        <v/>
      </c>
      <c r="J1085" s="8" t="str">
        <f t="shared" ca="1" si="114"/>
        <v/>
      </c>
      <c r="K1085" s="8" t="str">
        <f t="shared" ca="1" si="115"/>
        <v/>
      </c>
      <c r="L1085" s="7" t="str">
        <f t="shared" ca="1" si="116"/>
        <v/>
      </c>
      <c r="M1085" s="7" t="str">
        <f t="shared" ca="1" si="117"/>
        <v/>
      </c>
      <c r="N1085" s="9" t="str">
        <f t="shared" ca="1" si="118"/>
        <v/>
      </c>
      <c r="O1085" s="64">
        <v>1085</v>
      </c>
      <c r="P1085" s="157" t="s">
        <v>1454</v>
      </c>
    </row>
    <row r="1086" spans="1:16" ht="14.1" customHeight="1">
      <c r="A1086" s="57" t="str">
        <f t="shared" ca="1" si="112"/>
        <v/>
      </c>
      <c r="B1086" s="154"/>
      <c r="C1086" s="154"/>
      <c r="D1086" s="154"/>
      <c r="E1086" s="155"/>
      <c r="F1086" s="153"/>
      <c r="G1086" s="155"/>
      <c r="H1086" s="178" t="s">
        <v>1455</v>
      </c>
      <c r="I1086" s="8" t="str">
        <f t="shared" ca="1" si="113"/>
        <v/>
      </c>
      <c r="J1086" s="8" t="str">
        <f t="shared" ca="1" si="114"/>
        <v/>
      </c>
      <c r="K1086" s="8" t="str">
        <f t="shared" ca="1" si="115"/>
        <v/>
      </c>
      <c r="L1086" s="7" t="str">
        <f t="shared" ca="1" si="116"/>
        <v/>
      </c>
      <c r="M1086" s="7" t="str">
        <f t="shared" ca="1" si="117"/>
        <v/>
      </c>
      <c r="N1086" s="9" t="str">
        <f t="shared" ca="1" si="118"/>
        <v/>
      </c>
      <c r="O1086" s="64">
        <v>1086</v>
      </c>
      <c r="P1086" s="157" t="s">
        <v>1455</v>
      </c>
    </row>
    <row r="1087" spans="1:16" ht="14.1" customHeight="1">
      <c r="A1087" s="57" t="str">
        <f t="shared" ca="1" si="112"/>
        <v/>
      </c>
      <c r="B1087" s="154"/>
      <c r="C1087" s="154"/>
      <c r="D1087" s="154"/>
      <c r="E1087" s="155"/>
      <c r="F1087" s="153"/>
      <c r="G1087" s="155"/>
      <c r="H1087" s="178" t="s">
        <v>1456</v>
      </c>
      <c r="I1087" s="8" t="str">
        <f t="shared" ca="1" si="113"/>
        <v/>
      </c>
      <c r="J1087" s="8" t="str">
        <f t="shared" ca="1" si="114"/>
        <v/>
      </c>
      <c r="K1087" s="8" t="str">
        <f t="shared" ca="1" si="115"/>
        <v/>
      </c>
      <c r="L1087" s="7" t="str">
        <f t="shared" ca="1" si="116"/>
        <v/>
      </c>
      <c r="M1087" s="7" t="str">
        <f t="shared" ca="1" si="117"/>
        <v/>
      </c>
      <c r="N1087" s="9" t="str">
        <f t="shared" ca="1" si="118"/>
        <v/>
      </c>
      <c r="O1087" s="64">
        <v>1087</v>
      </c>
      <c r="P1087" s="157" t="s">
        <v>1456</v>
      </c>
    </row>
    <row r="1088" spans="1:16" ht="14.1" customHeight="1">
      <c r="A1088" s="57" t="str">
        <f t="shared" ca="1" si="112"/>
        <v/>
      </c>
      <c r="B1088" s="154"/>
      <c r="C1088" s="154"/>
      <c r="D1088" s="154"/>
      <c r="E1088" s="155"/>
      <c r="F1088" s="153"/>
      <c r="G1088" s="155"/>
      <c r="H1088" s="178" t="s">
        <v>1457</v>
      </c>
      <c r="I1088" s="8" t="str">
        <f t="shared" ca="1" si="113"/>
        <v/>
      </c>
      <c r="J1088" s="8" t="str">
        <f t="shared" ca="1" si="114"/>
        <v/>
      </c>
      <c r="K1088" s="8" t="str">
        <f t="shared" ca="1" si="115"/>
        <v/>
      </c>
      <c r="L1088" s="7" t="str">
        <f t="shared" ca="1" si="116"/>
        <v/>
      </c>
      <c r="M1088" s="7" t="str">
        <f t="shared" ca="1" si="117"/>
        <v/>
      </c>
      <c r="N1088" s="9" t="str">
        <f t="shared" ca="1" si="118"/>
        <v/>
      </c>
      <c r="O1088" s="64">
        <v>1088</v>
      </c>
      <c r="P1088" s="157" t="s">
        <v>1457</v>
      </c>
    </row>
    <row r="1089" spans="1:16" ht="14.1" customHeight="1">
      <c r="A1089" s="57" t="str">
        <f t="shared" ca="1" si="112"/>
        <v/>
      </c>
      <c r="B1089" s="154"/>
      <c r="C1089" s="154"/>
      <c r="D1089" s="154"/>
      <c r="E1089" s="155"/>
      <c r="F1089" s="153"/>
      <c r="G1089" s="155"/>
      <c r="H1089" s="178" t="s">
        <v>1458</v>
      </c>
      <c r="I1089" s="8" t="str">
        <f t="shared" ca="1" si="113"/>
        <v/>
      </c>
      <c r="J1089" s="8" t="str">
        <f t="shared" ca="1" si="114"/>
        <v/>
      </c>
      <c r="K1089" s="8" t="str">
        <f t="shared" ca="1" si="115"/>
        <v/>
      </c>
      <c r="L1089" s="7" t="str">
        <f t="shared" ca="1" si="116"/>
        <v/>
      </c>
      <c r="M1089" s="7" t="str">
        <f t="shared" ca="1" si="117"/>
        <v/>
      </c>
      <c r="N1089" s="9" t="str">
        <f t="shared" ca="1" si="118"/>
        <v/>
      </c>
      <c r="O1089" s="64">
        <v>1089</v>
      </c>
      <c r="P1089" s="157" t="s">
        <v>1458</v>
      </c>
    </row>
    <row r="1090" spans="1:16" ht="14.1" customHeight="1">
      <c r="A1090" s="57" t="str">
        <f t="shared" ca="1" si="112"/>
        <v/>
      </c>
      <c r="B1090" s="154"/>
      <c r="C1090" s="154"/>
      <c r="D1090" s="154"/>
      <c r="E1090" s="155"/>
      <c r="F1090" s="153"/>
      <c r="G1090" s="155"/>
      <c r="H1090" s="178" t="s">
        <v>1459</v>
      </c>
      <c r="I1090" s="8" t="str">
        <f t="shared" ca="1" si="113"/>
        <v/>
      </c>
      <c r="J1090" s="8" t="str">
        <f t="shared" ca="1" si="114"/>
        <v/>
      </c>
      <c r="K1090" s="8" t="str">
        <f t="shared" ca="1" si="115"/>
        <v/>
      </c>
      <c r="L1090" s="7" t="str">
        <f t="shared" ca="1" si="116"/>
        <v/>
      </c>
      <c r="M1090" s="7" t="str">
        <f t="shared" ca="1" si="117"/>
        <v/>
      </c>
      <c r="N1090" s="9" t="str">
        <f t="shared" ca="1" si="118"/>
        <v/>
      </c>
      <c r="O1090" s="64">
        <v>1090</v>
      </c>
      <c r="P1090" s="157" t="s">
        <v>1459</v>
      </c>
    </row>
    <row r="1091" spans="1:16" ht="14.1" customHeight="1">
      <c r="A1091" s="57" t="str">
        <f t="shared" ca="1" si="112"/>
        <v/>
      </c>
      <c r="B1091" s="154"/>
      <c r="C1091" s="154"/>
      <c r="D1091" s="154"/>
      <c r="E1091" s="155"/>
      <c r="F1091" s="153"/>
      <c r="G1091" s="155"/>
      <c r="H1091" s="178" t="s">
        <v>1460</v>
      </c>
      <c r="I1091" s="8" t="str">
        <f t="shared" ca="1" si="113"/>
        <v/>
      </c>
      <c r="J1091" s="8" t="str">
        <f t="shared" ca="1" si="114"/>
        <v/>
      </c>
      <c r="K1091" s="8" t="str">
        <f t="shared" ca="1" si="115"/>
        <v/>
      </c>
      <c r="L1091" s="7" t="str">
        <f t="shared" ca="1" si="116"/>
        <v/>
      </c>
      <c r="M1091" s="7" t="str">
        <f t="shared" ca="1" si="117"/>
        <v/>
      </c>
      <c r="N1091" s="9" t="str">
        <f t="shared" ca="1" si="118"/>
        <v/>
      </c>
      <c r="O1091" s="64">
        <v>1091</v>
      </c>
      <c r="P1091" s="157" t="s">
        <v>1460</v>
      </c>
    </row>
    <row r="1092" spans="1:16" ht="14.1" customHeight="1">
      <c r="A1092" s="57" t="str">
        <f t="shared" ca="1" si="112"/>
        <v/>
      </c>
      <c r="B1092" s="154"/>
      <c r="C1092" s="154"/>
      <c r="D1092" s="154"/>
      <c r="E1092" s="155"/>
      <c r="F1092" s="153"/>
      <c r="G1092" s="155"/>
      <c r="H1092" s="178" t="s">
        <v>1461</v>
      </c>
      <c r="I1092" s="8" t="str">
        <f t="shared" ca="1" si="113"/>
        <v/>
      </c>
      <c r="J1092" s="8" t="str">
        <f t="shared" ca="1" si="114"/>
        <v/>
      </c>
      <c r="K1092" s="8" t="str">
        <f t="shared" ca="1" si="115"/>
        <v/>
      </c>
      <c r="L1092" s="7" t="str">
        <f t="shared" ca="1" si="116"/>
        <v/>
      </c>
      <c r="M1092" s="7" t="str">
        <f t="shared" ca="1" si="117"/>
        <v/>
      </c>
      <c r="N1092" s="9" t="str">
        <f t="shared" ca="1" si="118"/>
        <v/>
      </c>
      <c r="O1092" s="64">
        <v>1092</v>
      </c>
      <c r="P1092" s="157" t="s">
        <v>1461</v>
      </c>
    </row>
    <row r="1093" spans="1:16" ht="14.1" customHeight="1">
      <c r="A1093" s="57" t="str">
        <f t="shared" ca="1" si="112"/>
        <v/>
      </c>
      <c r="B1093" s="154"/>
      <c r="C1093" s="154"/>
      <c r="D1093" s="154"/>
      <c r="E1093" s="155"/>
      <c r="F1093" s="153"/>
      <c r="G1093" s="155"/>
      <c r="H1093" s="178" t="s">
        <v>1462</v>
      </c>
      <c r="I1093" s="8" t="str">
        <f t="shared" ca="1" si="113"/>
        <v/>
      </c>
      <c r="J1093" s="8" t="str">
        <f t="shared" ca="1" si="114"/>
        <v/>
      </c>
      <c r="K1093" s="8" t="str">
        <f t="shared" ca="1" si="115"/>
        <v/>
      </c>
      <c r="L1093" s="7" t="str">
        <f t="shared" ca="1" si="116"/>
        <v/>
      </c>
      <c r="M1093" s="7" t="str">
        <f t="shared" ca="1" si="117"/>
        <v/>
      </c>
      <c r="N1093" s="9" t="str">
        <f t="shared" ca="1" si="118"/>
        <v/>
      </c>
      <c r="O1093" s="64">
        <v>1093</v>
      </c>
      <c r="P1093" s="157" t="s">
        <v>1462</v>
      </c>
    </row>
    <row r="1094" spans="1:16" ht="14.1" customHeight="1">
      <c r="A1094" s="57" t="str">
        <f t="shared" ca="1" si="112"/>
        <v/>
      </c>
      <c r="B1094" s="154"/>
      <c r="C1094" s="154"/>
      <c r="D1094" s="154"/>
      <c r="E1094" s="155"/>
      <c r="F1094" s="153"/>
      <c r="G1094" s="155"/>
      <c r="H1094" s="178" t="s">
        <v>1463</v>
      </c>
      <c r="I1094" s="8" t="str">
        <f t="shared" ca="1" si="113"/>
        <v/>
      </c>
      <c r="J1094" s="8" t="str">
        <f t="shared" ca="1" si="114"/>
        <v/>
      </c>
      <c r="K1094" s="8" t="str">
        <f t="shared" ca="1" si="115"/>
        <v/>
      </c>
      <c r="L1094" s="7" t="str">
        <f t="shared" ca="1" si="116"/>
        <v/>
      </c>
      <c r="M1094" s="7" t="str">
        <f t="shared" ca="1" si="117"/>
        <v/>
      </c>
      <c r="N1094" s="9" t="str">
        <f t="shared" ca="1" si="118"/>
        <v/>
      </c>
      <c r="O1094" s="64">
        <v>1094</v>
      </c>
      <c r="P1094" s="157" t="s">
        <v>1463</v>
      </c>
    </row>
    <row r="1095" spans="1:16" ht="14.1" customHeight="1">
      <c r="A1095" s="57" t="str">
        <f t="shared" ca="1" si="112"/>
        <v/>
      </c>
      <c r="B1095" s="154"/>
      <c r="C1095" s="154"/>
      <c r="D1095" s="154"/>
      <c r="E1095" s="155"/>
      <c r="F1095" s="153"/>
      <c r="G1095" s="155"/>
      <c r="H1095" s="178" t="s">
        <v>1464</v>
      </c>
      <c r="I1095" s="8" t="str">
        <f t="shared" ca="1" si="113"/>
        <v/>
      </c>
      <c r="J1095" s="8" t="str">
        <f t="shared" ca="1" si="114"/>
        <v/>
      </c>
      <c r="K1095" s="8" t="str">
        <f t="shared" ca="1" si="115"/>
        <v/>
      </c>
      <c r="L1095" s="7" t="str">
        <f t="shared" ca="1" si="116"/>
        <v/>
      </c>
      <c r="M1095" s="7" t="str">
        <f t="shared" ca="1" si="117"/>
        <v/>
      </c>
      <c r="N1095" s="9" t="str">
        <f t="shared" ca="1" si="118"/>
        <v/>
      </c>
      <c r="O1095" s="64">
        <v>1095</v>
      </c>
      <c r="P1095" s="157" t="s">
        <v>1464</v>
      </c>
    </row>
    <row r="1096" spans="1:16" ht="14.1" customHeight="1">
      <c r="A1096" s="57" t="str">
        <f t="shared" ca="1" si="112"/>
        <v/>
      </c>
      <c r="B1096" s="154"/>
      <c r="C1096" s="154"/>
      <c r="D1096" s="154"/>
      <c r="E1096" s="155"/>
      <c r="F1096" s="153"/>
      <c r="G1096" s="155"/>
      <c r="H1096" s="178" t="s">
        <v>1465</v>
      </c>
      <c r="I1096" s="8" t="str">
        <f t="shared" ca="1" si="113"/>
        <v/>
      </c>
      <c r="J1096" s="8" t="str">
        <f t="shared" ca="1" si="114"/>
        <v/>
      </c>
      <c r="K1096" s="8" t="str">
        <f t="shared" ca="1" si="115"/>
        <v/>
      </c>
      <c r="L1096" s="7" t="str">
        <f t="shared" ca="1" si="116"/>
        <v/>
      </c>
      <c r="M1096" s="7" t="str">
        <f t="shared" ca="1" si="117"/>
        <v/>
      </c>
      <c r="N1096" s="9" t="str">
        <f t="shared" ca="1" si="118"/>
        <v/>
      </c>
      <c r="O1096" s="64">
        <v>1096</v>
      </c>
      <c r="P1096" s="157" t="s">
        <v>1465</v>
      </c>
    </row>
    <row r="1097" spans="1:16" ht="14.1" customHeight="1">
      <c r="A1097" s="57" t="str">
        <f t="shared" ca="1" si="112"/>
        <v/>
      </c>
      <c r="B1097" s="154"/>
      <c r="C1097" s="154"/>
      <c r="D1097" s="154"/>
      <c r="E1097" s="155"/>
      <c r="F1097" s="153"/>
      <c r="G1097" s="155"/>
      <c r="H1097" s="178" t="s">
        <v>1466</v>
      </c>
      <c r="I1097" s="8" t="str">
        <f t="shared" ca="1" si="113"/>
        <v/>
      </c>
      <c r="J1097" s="8" t="str">
        <f t="shared" ca="1" si="114"/>
        <v/>
      </c>
      <c r="K1097" s="8" t="str">
        <f t="shared" ca="1" si="115"/>
        <v/>
      </c>
      <c r="L1097" s="7" t="str">
        <f t="shared" ca="1" si="116"/>
        <v/>
      </c>
      <c r="M1097" s="7" t="str">
        <f t="shared" ca="1" si="117"/>
        <v/>
      </c>
      <c r="N1097" s="9" t="str">
        <f t="shared" ca="1" si="118"/>
        <v/>
      </c>
      <c r="O1097" s="64">
        <v>1097</v>
      </c>
      <c r="P1097" s="157" t="s">
        <v>1466</v>
      </c>
    </row>
    <row r="1098" spans="1:16" ht="14.1" customHeight="1">
      <c r="A1098" s="57" t="str">
        <f t="shared" ca="1" si="112"/>
        <v/>
      </c>
      <c r="B1098" s="154"/>
      <c r="C1098" s="154"/>
      <c r="D1098" s="154"/>
      <c r="E1098" s="155"/>
      <c r="F1098" s="153"/>
      <c r="G1098" s="155"/>
      <c r="H1098" s="178" t="s">
        <v>1467</v>
      </c>
      <c r="I1098" s="8" t="str">
        <f t="shared" ca="1" si="113"/>
        <v/>
      </c>
      <c r="J1098" s="8" t="str">
        <f t="shared" ca="1" si="114"/>
        <v/>
      </c>
      <c r="K1098" s="8" t="str">
        <f t="shared" ca="1" si="115"/>
        <v/>
      </c>
      <c r="L1098" s="7" t="str">
        <f t="shared" ca="1" si="116"/>
        <v/>
      </c>
      <c r="M1098" s="7" t="str">
        <f t="shared" ca="1" si="117"/>
        <v/>
      </c>
      <c r="N1098" s="9" t="str">
        <f t="shared" ca="1" si="118"/>
        <v/>
      </c>
      <c r="O1098" s="64">
        <v>1098</v>
      </c>
      <c r="P1098" s="157" t="s">
        <v>1467</v>
      </c>
    </row>
    <row r="1099" spans="1:16" ht="14.1" customHeight="1">
      <c r="A1099" s="57" t="str">
        <f t="shared" ca="1" si="112"/>
        <v/>
      </c>
      <c r="B1099" s="154"/>
      <c r="C1099" s="154"/>
      <c r="D1099" s="154"/>
      <c r="E1099" s="155"/>
      <c r="F1099" s="153"/>
      <c r="G1099" s="155"/>
      <c r="H1099" s="178" t="s">
        <v>1468</v>
      </c>
      <c r="I1099" s="8" t="str">
        <f t="shared" ca="1" si="113"/>
        <v/>
      </c>
      <c r="J1099" s="8" t="str">
        <f t="shared" ca="1" si="114"/>
        <v/>
      </c>
      <c r="K1099" s="8" t="str">
        <f t="shared" ca="1" si="115"/>
        <v/>
      </c>
      <c r="L1099" s="7" t="str">
        <f t="shared" ca="1" si="116"/>
        <v/>
      </c>
      <c r="M1099" s="7" t="str">
        <f t="shared" ca="1" si="117"/>
        <v/>
      </c>
      <c r="N1099" s="9" t="str">
        <f t="shared" ca="1" si="118"/>
        <v/>
      </c>
      <c r="O1099" s="64">
        <v>1099</v>
      </c>
      <c r="P1099" s="157" t="s">
        <v>1468</v>
      </c>
    </row>
    <row r="1100" spans="1:16" ht="14.1" customHeight="1">
      <c r="A1100" s="57" t="str">
        <f t="shared" ca="1" si="112"/>
        <v/>
      </c>
      <c r="B1100" s="154"/>
      <c r="C1100" s="154"/>
      <c r="D1100" s="154"/>
      <c r="E1100" s="155"/>
      <c r="F1100" s="153"/>
      <c r="G1100" s="155"/>
      <c r="H1100" s="178" t="s">
        <v>1469</v>
      </c>
      <c r="I1100" s="8" t="str">
        <f t="shared" ca="1" si="113"/>
        <v/>
      </c>
      <c r="J1100" s="8" t="str">
        <f t="shared" ca="1" si="114"/>
        <v/>
      </c>
      <c r="K1100" s="8" t="str">
        <f t="shared" ca="1" si="115"/>
        <v/>
      </c>
      <c r="L1100" s="7" t="str">
        <f t="shared" ca="1" si="116"/>
        <v/>
      </c>
      <c r="M1100" s="7" t="str">
        <f t="shared" ca="1" si="117"/>
        <v/>
      </c>
      <c r="N1100" s="9" t="str">
        <f t="shared" ca="1" si="118"/>
        <v/>
      </c>
      <c r="O1100" s="64">
        <v>1100</v>
      </c>
      <c r="P1100" s="157" t="s">
        <v>1469</v>
      </c>
    </row>
    <row r="1101" spans="1:16" ht="14.1" customHeight="1">
      <c r="A1101" s="57" t="str">
        <f t="shared" ref="A1101:A1164" ca="1" si="119">IF(INDIRECT("B"&amp;O1101)="","",$B$7)</f>
        <v/>
      </c>
      <c r="B1101" s="154"/>
      <c r="C1101" s="154"/>
      <c r="D1101" s="154"/>
      <c r="E1101" s="155"/>
      <c r="F1101" s="153"/>
      <c r="G1101" s="155"/>
      <c r="H1101" s="178" t="s">
        <v>1470</v>
      </c>
      <c r="I1101" s="8" t="str">
        <f t="shared" ca="1" si="113"/>
        <v/>
      </c>
      <c r="J1101" s="8" t="str">
        <f t="shared" ca="1" si="114"/>
        <v/>
      </c>
      <c r="K1101" s="8" t="str">
        <f t="shared" ca="1" si="115"/>
        <v/>
      </c>
      <c r="L1101" s="7" t="str">
        <f t="shared" ca="1" si="116"/>
        <v/>
      </c>
      <c r="M1101" s="7" t="str">
        <f t="shared" ca="1" si="117"/>
        <v/>
      </c>
      <c r="N1101" s="9" t="str">
        <f t="shared" ca="1" si="118"/>
        <v/>
      </c>
      <c r="O1101" s="64">
        <v>1101</v>
      </c>
      <c r="P1101" s="157" t="s">
        <v>1470</v>
      </c>
    </row>
    <row r="1102" spans="1:16" ht="14.1" customHeight="1">
      <c r="A1102" s="57" t="str">
        <f t="shared" ca="1" si="119"/>
        <v/>
      </c>
      <c r="B1102" s="154"/>
      <c r="C1102" s="154"/>
      <c r="D1102" s="154"/>
      <c r="E1102" s="155"/>
      <c r="F1102" s="153"/>
      <c r="G1102" s="155"/>
      <c r="H1102" s="178" t="s">
        <v>1471</v>
      </c>
      <c r="I1102" s="8" t="str">
        <f t="shared" ref="I1102:I1165" ca="1" si="120">IF(INDIRECT("B"&amp;O1102)="","",IF(EXACT(INDIRECT("H"&amp;O1102),INDIRECT("B"&amp;O1102)),INDIRECT("P"&amp;O1102)&amp;"人目","エラー"))</f>
        <v/>
      </c>
      <c r="J1102" s="8" t="str">
        <f t="shared" ref="J1102:J1165" ca="1" si="121">IFERROR(IF(INDIRECT("C"&amp;O1102)="","",VLOOKUP(TEXT(INDIRECT("C"&amp;O1102),"00"),$BX:$BY,2,FALSE)),"エラー")</f>
        <v/>
      </c>
      <c r="K1102" s="8" t="str">
        <f t="shared" ref="K1102:K1165" ca="1" si="122">IFERROR(IF(INDIRECT("D"&amp;O1102)="","",VLOOKUP(TEXT(INDIRECT("D"&amp;O1102),"00"),$AZ:$BA,2,FALSE)),"エラー")</f>
        <v/>
      </c>
      <c r="L1102" s="7" t="str">
        <f t="shared" ref="L1102:L1165" ca="1" si="123">IFERROR(IF(INDIRECT("E"&amp;O1102)="","",VLOOKUP(TEXT(INDIRECT("E"&amp;O1102),"000"),$BJ:$BK,2,FALSE)),"エラー")</f>
        <v/>
      </c>
      <c r="M1102" s="7" t="str">
        <f t="shared" ref="M1102:M1165" ca="1" si="124">IFERROR(IF(INDIRECT("F"&amp;O1102)="","",VLOOKUP(TEXT(INDIRECT("F"&amp;O1102),"000"),$BM:$BN,2,FALSE)),"エラー")</f>
        <v/>
      </c>
      <c r="N1102" s="9" t="str">
        <f t="shared" ref="N1102:N1165" ca="1" si="125">IFERROR(IF(INDIRECT("G"&amp;O1102)="","",LEFT(TEXT(INDIRECT("G"&amp;O1102),"00000"),4)&amp;"年"&amp;RIGHT(TEXT(INDIRECT("G"&amp;O1102),"00000"),2)&amp;"月"),"エラー")</f>
        <v/>
      </c>
      <c r="O1102" s="64">
        <v>1102</v>
      </c>
      <c r="P1102" s="157" t="s">
        <v>1471</v>
      </c>
    </row>
    <row r="1103" spans="1:16" ht="14.1" customHeight="1">
      <c r="A1103" s="57" t="str">
        <f t="shared" ca="1" si="119"/>
        <v/>
      </c>
      <c r="B1103" s="154"/>
      <c r="C1103" s="154"/>
      <c r="D1103" s="154"/>
      <c r="E1103" s="155"/>
      <c r="F1103" s="153"/>
      <c r="G1103" s="155"/>
      <c r="H1103" s="178" t="s">
        <v>1472</v>
      </c>
      <c r="I1103" s="8" t="str">
        <f t="shared" ca="1" si="120"/>
        <v/>
      </c>
      <c r="J1103" s="8" t="str">
        <f t="shared" ca="1" si="121"/>
        <v/>
      </c>
      <c r="K1103" s="8" t="str">
        <f t="shared" ca="1" si="122"/>
        <v/>
      </c>
      <c r="L1103" s="7" t="str">
        <f t="shared" ca="1" si="123"/>
        <v/>
      </c>
      <c r="M1103" s="7" t="str">
        <f t="shared" ca="1" si="124"/>
        <v/>
      </c>
      <c r="N1103" s="9" t="str">
        <f t="shared" ca="1" si="125"/>
        <v/>
      </c>
      <c r="O1103" s="64">
        <v>1103</v>
      </c>
      <c r="P1103" s="157" t="s">
        <v>1472</v>
      </c>
    </row>
    <row r="1104" spans="1:16" ht="14.1" customHeight="1">
      <c r="A1104" s="57" t="str">
        <f t="shared" ca="1" si="119"/>
        <v/>
      </c>
      <c r="B1104" s="154"/>
      <c r="C1104" s="154"/>
      <c r="D1104" s="154"/>
      <c r="E1104" s="155"/>
      <c r="F1104" s="153"/>
      <c r="G1104" s="155"/>
      <c r="H1104" s="178" t="s">
        <v>1473</v>
      </c>
      <c r="I1104" s="8" t="str">
        <f t="shared" ca="1" si="120"/>
        <v/>
      </c>
      <c r="J1104" s="8" t="str">
        <f t="shared" ca="1" si="121"/>
        <v/>
      </c>
      <c r="K1104" s="8" t="str">
        <f t="shared" ca="1" si="122"/>
        <v/>
      </c>
      <c r="L1104" s="7" t="str">
        <f t="shared" ca="1" si="123"/>
        <v/>
      </c>
      <c r="M1104" s="7" t="str">
        <f t="shared" ca="1" si="124"/>
        <v/>
      </c>
      <c r="N1104" s="9" t="str">
        <f t="shared" ca="1" si="125"/>
        <v/>
      </c>
      <c r="O1104" s="64">
        <v>1104</v>
      </c>
      <c r="P1104" s="157" t="s">
        <v>1473</v>
      </c>
    </row>
    <row r="1105" spans="1:16" ht="14.1" customHeight="1">
      <c r="A1105" s="57" t="str">
        <f t="shared" ca="1" si="119"/>
        <v/>
      </c>
      <c r="B1105" s="154"/>
      <c r="C1105" s="154"/>
      <c r="D1105" s="154"/>
      <c r="E1105" s="155"/>
      <c r="F1105" s="153"/>
      <c r="G1105" s="155"/>
      <c r="H1105" s="178" t="s">
        <v>1474</v>
      </c>
      <c r="I1105" s="8" t="str">
        <f t="shared" ca="1" si="120"/>
        <v/>
      </c>
      <c r="J1105" s="8" t="str">
        <f t="shared" ca="1" si="121"/>
        <v/>
      </c>
      <c r="K1105" s="8" t="str">
        <f t="shared" ca="1" si="122"/>
        <v/>
      </c>
      <c r="L1105" s="7" t="str">
        <f t="shared" ca="1" si="123"/>
        <v/>
      </c>
      <c r="M1105" s="7" t="str">
        <f t="shared" ca="1" si="124"/>
        <v/>
      </c>
      <c r="N1105" s="9" t="str">
        <f t="shared" ca="1" si="125"/>
        <v/>
      </c>
      <c r="O1105" s="64">
        <v>1105</v>
      </c>
      <c r="P1105" s="157" t="s">
        <v>1474</v>
      </c>
    </row>
    <row r="1106" spans="1:16" ht="14.1" customHeight="1">
      <c r="A1106" s="57" t="str">
        <f t="shared" ca="1" si="119"/>
        <v/>
      </c>
      <c r="B1106" s="154"/>
      <c r="C1106" s="154"/>
      <c r="D1106" s="154"/>
      <c r="E1106" s="155"/>
      <c r="F1106" s="153"/>
      <c r="G1106" s="155"/>
      <c r="H1106" s="178" t="s">
        <v>1475</v>
      </c>
      <c r="I1106" s="8" t="str">
        <f t="shared" ca="1" si="120"/>
        <v/>
      </c>
      <c r="J1106" s="8" t="str">
        <f t="shared" ca="1" si="121"/>
        <v/>
      </c>
      <c r="K1106" s="8" t="str">
        <f t="shared" ca="1" si="122"/>
        <v/>
      </c>
      <c r="L1106" s="7" t="str">
        <f t="shared" ca="1" si="123"/>
        <v/>
      </c>
      <c r="M1106" s="7" t="str">
        <f t="shared" ca="1" si="124"/>
        <v/>
      </c>
      <c r="N1106" s="9" t="str">
        <f t="shared" ca="1" si="125"/>
        <v/>
      </c>
      <c r="O1106" s="64">
        <v>1106</v>
      </c>
      <c r="P1106" s="157" t="s">
        <v>1475</v>
      </c>
    </row>
    <row r="1107" spans="1:16" ht="14.1" customHeight="1">
      <c r="A1107" s="57" t="str">
        <f t="shared" ca="1" si="119"/>
        <v/>
      </c>
      <c r="B1107" s="154"/>
      <c r="C1107" s="154"/>
      <c r="D1107" s="154"/>
      <c r="E1107" s="155"/>
      <c r="F1107" s="153"/>
      <c r="G1107" s="155"/>
      <c r="H1107" s="178" t="s">
        <v>1476</v>
      </c>
      <c r="I1107" s="8" t="str">
        <f t="shared" ca="1" si="120"/>
        <v/>
      </c>
      <c r="J1107" s="8" t="str">
        <f t="shared" ca="1" si="121"/>
        <v/>
      </c>
      <c r="K1107" s="8" t="str">
        <f t="shared" ca="1" si="122"/>
        <v/>
      </c>
      <c r="L1107" s="7" t="str">
        <f t="shared" ca="1" si="123"/>
        <v/>
      </c>
      <c r="M1107" s="7" t="str">
        <f t="shared" ca="1" si="124"/>
        <v/>
      </c>
      <c r="N1107" s="9" t="str">
        <f t="shared" ca="1" si="125"/>
        <v/>
      </c>
      <c r="O1107" s="64">
        <v>1107</v>
      </c>
      <c r="P1107" s="157" t="s">
        <v>1476</v>
      </c>
    </row>
    <row r="1108" spans="1:16" ht="14.1" customHeight="1">
      <c r="A1108" s="57" t="str">
        <f t="shared" ca="1" si="119"/>
        <v/>
      </c>
      <c r="B1108" s="154"/>
      <c r="C1108" s="154"/>
      <c r="D1108" s="154"/>
      <c r="E1108" s="155"/>
      <c r="F1108" s="153"/>
      <c r="G1108" s="155"/>
      <c r="H1108" s="178" t="s">
        <v>1477</v>
      </c>
      <c r="I1108" s="8" t="str">
        <f t="shared" ca="1" si="120"/>
        <v/>
      </c>
      <c r="J1108" s="8" t="str">
        <f t="shared" ca="1" si="121"/>
        <v/>
      </c>
      <c r="K1108" s="8" t="str">
        <f t="shared" ca="1" si="122"/>
        <v/>
      </c>
      <c r="L1108" s="7" t="str">
        <f t="shared" ca="1" si="123"/>
        <v/>
      </c>
      <c r="M1108" s="7" t="str">
        <f t="shared" ca="1" si="124"/>
        <v/>
      </c>
      <c r="N1108" s="9" t="str">
        <f t="shared" ca="1" si="125"/>
        <v/>
      </c>
      <c r="O1108" s="64">
        <v>1108</v>
      </c>
      <c r="P1108" s="157" t="s">
        <v>1477</v>
      </c>
    </row>
    <row r="1109" spans="1:16" ht="14.1" customHeight="1">
      <c r="A1109" s="57" t="str">
        <f t="shared" ca="1" si="119"/>
        <v/>
      </c>
      <c r="B1109" s="154"/>
      <c r="C1109" s="154"/>
      <c r="D1109" s="154"/>
      <c r="E1109" s="155"/>
      <c r="F1109" s="153"/>
      <c r="G1109" s="155"/>
      <c r="H1109" s="178" t="s">
        <v>1478</v>
      </c>
      <c r="I1109" s="8" t="str">
        <f t="shared" ca="1" si="120"/>
        <v/>
      </c>
      <c r="J1109" s="8" t="str">
        <f t="shared" ca="1" si="121"/>
        <v/>
      </c>
      <c r="K1109" s="8" t="str">
        <f t="shared" ca="1" si="122"/>
        <v/>
      </c>
      <c r="L1109" s="7" t="str">
        <f t="shared" ca="1" si="123"/>
        <v/>
      </c>
      <c r="M1109" s="7" t="str">
        <f t="shared" ca="1" si="124"/>
        <v/>
      </c>
      <c r="N1109" s="9" t="str">
        <f t="shared" ca="1" si="125"/>
        <v/>
      </c>
      <c r="O1109" s="64">
        <v>1109</v>
      </c>
      <c r="P1109" s="157" t="s">
        <v>1478</v>
      </c>
    </row>
    <row r="1110" spans="1:16" ht="14.1" customHeight="1">
      <c r="A1110" s="57" t="str">
        <f t="shared" ca="1" si="119"/>
        <v/>
      </c>
      <c r="B1110" s="154"/>
      <c r="C1110" s="154"/>
      <c r="D1110" s="154"/>
      <c r="E1110" s="155"/>
      <c r="F1110" s="153"/>
      <c r="G1110" s="155"/>
      <c r="H1110" s="178" t="s">
        <v>1479</v>
      </c>
      <c r="I1110" s="8" t="str">
        <f t="shared" ca="1" si="120"/>
        <v/>
      </c>
      <c r="J1110" s="8" t="str">
        <f t="shared" ca="1" si="121"/>
        <v/>
      </c>
      <c r="K1110" s="8" t="str">
        <f t="shared" ca="1" si="122"/>
        <v/>
      </c>
      <c r="L1110" s="7" t="str">
        <f t="shared" ca="1" si="123"/>
        <v/>
      </c>
      <c r="M1110" s="7" t="str">
        <f t="shared" ca="1" si="124"/>
        <v/>
      </c>
      <c r="N1110" s="9" t="str">
        <f t="shared" ca="1" si="125"/>
        <v/>
      </c>
      <c r="O1110" s="64">
        <v>1110</v>
      </c>
      <c r="P1110" s="157" t="s">
        <v>1479</v>
      </c>
    </row>
    <row r="1111" spans="1:16" ht="14.1" customHeight="1">
      <c r="A1111" s="57" t="str">
        <f t="shared" ca="1" si="119"/>
        <v/>
      </c>
      <c r="B1111" s="154"/>
      <c r="C1111" s="154"/>
      <c r="D1111" s="154"/>
      <c r="E1111" s="155"/>
      <c r="F1111" s="153"/>
      <c r="G1111" s="155"/>
      <c r="H1111" s="178" t="s">
        <v>1480</v>
      </c>
      <c r="I1111" s="8" t="str">
        <f t="shared" ca="1" si="120"/>
        <v/>
      </c>
      <c r="J1111" s="8" t="str">
        <f t="shared" ca="1" si="121"/>
        <v/>
      </c>
      <c r="K1111" s="8" t="str">
        <f t="shared" ca="1" si="122"/>
        <v/>
      </c>
      <c r="L1111" s="7" t="str">
        <f t="shared" ca="1" si="123"/>
        <v/>
      </c>
      <c r="M1111" s="7" t="str">
        <f t="shared" ca="1" si="124"/>
        <v/>
      </c>
      <c r="N1111" s="9" t="str">
        <f t="shared" ca="1" si="125"/>
        <v/>
      </c>
      <c r="O1111" s="64">
        <v>1111</v>
      </c>
      <c r="P1111" s="157" t="s">
        <v>1480</v>
      </c>
    </row>
    <row r="1112" spans="1:16" ht="14.1" customHeight="1">
      <c r="A1112" s="57" t="str">
        <f t="shared" ca="1" si="119"/>
        <v/>
      </c>
      <c r="B1112" s="154"/>
      <c r="C1112" s="154"/>
      <c r="D1112" s="154"/>
      <c r="E1112" s="155"/>
      <c r="F1112" s="153"/>
      <c r="G1112" s="155"/>
      <c r="H1112" s="178" t="s">
        <v>1481</v>
      </c>
      <c r="I1112" s="8" t="str">
        <f t="shared" ca="1" si="120"/>
        <v/>
      </c>
      <c r="J1112" s="8" t="str">
        <f t="shared" ca="1" si="121"/>
        <v/>
      </c>
      <c r="K1112" s="8" t="str">
        <f t="shared" ca="1" si="122"/>
        <v/>
      </c>
      <c r="L1112" s="7" t="str">
        <f t="shared" ca="1" si="123"/>
        <v/>
      </c>
      <c r="M1112" s="7" t="str">
        <f t="shared" ca="1" si="124"/>
        <v/>
      </c>
      <c r="N1112" s="9" t="str">
        <f t="shared" ca="1" si="125"/>
        <v/>
      </c>
      <c r="O1112" s="64">
        <v>1112</v>
      </c>
      <c r="P1112" s="157" t="s">
        <v>1481</v>
      </c>
    </row>
    <row r="1113" spans="1:16" ht="14.1" customHeight="1">
      <c r="A1113" s="57" t="str">
        <f t="shared" ca="1" si="119"/>
        <v/>
      </c>
      <c r="B1113" s="154"/>
      <c r="C1113" s="154"/>
      <c r="D1113" s="154"/>
      <c r="E1113" s="155"/>
      <c r="F1113" s="153"/>
      <c r="G1113" s="155"/>
      <c r="H1113" s="178" t="s">
        <v>1482</v>
      </c>
      <c r="I1113" s="8" t="str">
        <f t="shared" ca="1" si="120"/>
        <v/>
      </c>
      <c r="J1113" s="8" t="str">
        <f t="shared" ca="1" si="121"/>
        <v/>
      </c>
      <c r="K1113" s="8" t="str">
        <f t="shared" ca="1" si="122"/>
        <v/>
      </c>
      <c r="L1113" s="7" t="str">
        <f t="shared" ca="1" si="123"/>
        <v/>
      </c>
      <c r="M1113" s="7" t="str">
        <f t="shared" ca="1" si="124"/>
        <v/>
      </c>
      <c r="N1113" s="9" t="str">
        <f t="shared" ca="1" si="125"/>
        <v/>
      </c>
      <c r="O1113" s="64">
        <v>1113</v>
      </c>
      <c r="P1113" s="157" t="s">
        <v>1482</v>
      </c>
    </row>
    <row r="1114" spans="1:16" ht="14.1" customHeight="1">
      <c r="A1114" s="57" t="str">
        <f t="shared" ca="1" si="119"/>
        <v/>
      </c>
      <c r="B1114" s="154"/>
      <c r="C1114" s="154"/>
      <c r="D1114" s="154"/>
      <c r="E1114" s="155"/>
      <c r="F1114" s="153"/>
      <c r="G1114" s="155"/>
      <c r="H1114" s="178" t="s">
        <v>1483</v>
      </c>
      <c r="I1114" s="8" t="str">
        <f t="shared" ca="1" si="120"/>
        <v/>
      </c>
      <c r="J1114" s="8" t="str">
        <f t="shared" ca="1" si="121"/>
        <v/>
      </c>
      <c r="K1114" s="8" t="str">
        <f t="shared" ca="1" si="122"/>
        <v/>
      </c>
      <c r="L1114" s="7" t="str">
        <f t="shared" ca="1" si="123"/>
        <v/>
      </c>
      <c r="M1114" s="7" t="str">
        <f t="shared" ca="1" si="124"/>
        <v/>
      </c>
      <c r="N1114" s="9" t="str">
        <f t="shared" ca="1" si="125"/>
        <v/>
      </c>
      <c r="O1114" s="64">
        <v>1114</v>
      </c>
      <c r="P1114" s="157" t="s">
        <v>1483</v>
      </c>
    </row>
    <row r="1115" spans="1:16" ht="14.1" customHeight="1">
      <c r="A1115" s="57" t="str">
        <f t="shared" ca="1" si="119"/>
        <v/>
      </c>
      <c r="B1115" s="154"/>
      <c r="C1115" s="154"/>
      <c r="D1115" s="154"/>
      <c r="E1115" s="155"/>
      <c r="F1115" s="153"/>
      <c r="G1115" s="155"/>
      <c r="H1115" s="178" t="s">
        <v>1484</v>
      </c>
      <c r="I1115" s="8" t="str">
        <f t="shared" ca="1" si="120"/>
        <v/>
      </c>
      <c r="J1115" s="8" t="str">
        <f t="shared" ca="1" si="121"/>
        <v/>
      </c>
      <c r="K1115" s="8" t="str">
        <f t="shared" ca="1" si="122"/>
        <v/>
      </c>
      <c r="L1115" s="7" t="str">
        <f t="shared" ca="1" si="123"/>
        <v/>
      </c>
      <c r="M1115" s="7" t="str">
        <f t="shared" ca="1" si="124"/>
        <v/>
      </c>
      <c r="N1115" s="9" t="str">
        <f t="shared" ca="1" si="125"/>
        <v/>
      </c>
      <c r="O1115" s="64">
        <v>1115</v>
      </c>
      <c r="P1115" s="157" t="s">
        <v>1484</v>
      </c>
    </row>
    <row r="1116" spans="1:16" ht="14.1" customHeight="1">
      <c r="A1116" s="57" t="str">
        <f t="shared" ca="1" si="119"/>
        <v/>
      </c>
      <c r="B1116" s="154"/>
      <c r="C1116" s="154"/>
      <c r="D1116" s="154"/>
      <c r="E1116" s="155"/>
      <c r="F1116" s="153"/>
      <c r="G1116" s="155"/>
      <c r="H1116" s="178" t="s">
        <v>1485</v>
      </c>
      <c r="I1116" s="8" t="str">
        <f t="shared" ca="1" si="120"/>
        <v/>
      </c>
      <c r="J1116" s="8" t="str">
        <f t="shared" ca="1" si="121"/>
        <v/>
      </c>
      <c r="K1116" s="8" t="str">
        <f t="shared" ca="1" si="122"/>
        <v/>
      </c>
      <c r="L1116" s="7" t="str">
        <f t="shared" ca="1" si="123"/>
        <v/>
      </c>
      <c r="M1116" s="7" t="str">
        <f t="shared" ca="1" si="124"/>
        <v/>
      </c>
      <c r="N1116" s="9" t="str">
        <f t="shared" ca="1" si="125"/>
        <v/>
      </c>
      <c r="O1116" s="64">
        <v>1116</v>
      </c>
      <c r="P1116" s="157" t="s">
        <v>1485</v>
      </c>
    </row>
    <row r="1117" spans="1:16" ht="14.1" customHeight="1">
      <c r="A1117" s="57" t="str">
        <f t="shared" ca="1" si="119"/>
        <v/>
      </c>
      <c r="B1117" s="154"/>
      <c r="C1117" s="154"/>
      <c r="D1117" s="154"/>
      <c r="E1117" s="155"/>
      <c r="F1117" s="153"/>
      <c r="G1117" s="155"/>
      <c r="H1117" s="178" t="s">
        <v>1486</v>
      </c>
      <c r="I1117" s="8" t="str">
        <f t="shared" ca="1" si="120"/>
        <v/>
      </c>
      <c r="J1117" s="8" t="str">
        <f t="shared" ca="1" si="121"/>
        <v/>
      </c>
      <c r="K1117" s="8" t="str">
        <f t="shared" ca="1" si="122"/>
        <v/>
      </c>
      <c r="L1117" s="7" t="str">
        <f t="shared" ca="1" si="123"/>
        <v/>
      </c>
      <c r="M1117" s="7" t="str">
        <f t="shared" ca="1" si="124"/>
        <v/>
      </c>
      <c r="N1117" s="9" t="str">
        <f t="shared" ca="1" si="125"/>
        <v/>
      </c>
      <c r="O1117" s="64">
        <v>1117</v>
      </c>
      <c r="P1117" s="157" t="s">
        <v>1486</v>
      </c>
    </row>
    <row r="1118" spans="1:16" ht="14.1" customHeight="1">
      <c r="A1118" s="57" t="str">
        <f t="shared" ca="1" si="119"/>
        <v/>
      </c>
      <c r="B1118" s="154"/>
      <c r="C1118" s="154"/>
      <c r="D1118" s="154"/>
      <c r="E1118" s="155"/>
      <c r="F1118" s="153"/>
      <c r="G1118" s="155"/>
      <c r="H1118" s="178" t="s">
        <v>1487</v>
      </c>
      <c r="I1118" s="8" t="str">
        <f t="shared" ca="1" si="120"/>
        <v/>
      </c>
      <c r="J1118" s="8" t="str">
        <f t="shared" ca="1" si="121"/>
        <v/>
      </c>
      <c r="K1118" s="8" t="str">
        <f t="shared" ca="1" si="122"/>
        <v/>
      </c>
      <c r="L1118" s="7" t="str">
        <f t="shared" ca="1" si="123"/>
        <v/>
      </c>
      <c r="M1118" s="7" t="str">
        <f t="shared" ca="1" si="124"/>
        <v/>
      </c>
      <c r="N1118" s="9" t="str">
        <f t="shared" ca="1" si="125"/>
        <v/>
      </c>
      <c r="O1118" s="64">
        <v>1118</v>
      </c>
      <c r="P1118" s="157" t="s">
        <v>1487</v>
      </c>
    </row>
    <row r="1119" spans="1:16" ht="14.1" customHeight="1">
      <c r="A1119" s="57" t="str">
        <f t="shared" ca="1" si="119"/>
        <v/>
      </c>
      <c r="B1119" s="154"/>
      <c r="C1119" s="154"/>
      <c r="D1119" s="154"/>
      <c r="E1119" s="155"/>
      <c r="F1119" s="153"/>
      <c r="G1119" s="155"/>
      <c r="H1119" s="178" t="s">
        <v>1488</v>
      </c>
      <c r="I1119" s="8" t="str">
        <f t="shared" ca="1" si="120"/>
        <v/>
      </c>
      <c r="J1119" s="8" t="str">
        <f t="shared" ca="1" si="121"/>
        <v/>
      </c>
      <c r="K1119" s="8" t="str">
        <f t="shared" ca="1" si="122"/>
        <v/>
      </c>
      <c r="L1119" s="7" t="str">
        <f t="shared" ca="1" si="123"/>
        <v/>
      </c>
      <c r="M1119" s="7" t="str">
        <f t="shared" ca="1" si="124"/>
        <v/>
      </c>
      <c r="N1119" s="9" t="str">
        <f t="shared" ca="1" si="125"/>
        <v/>
      </c>
      <c r="O1119" s="64">
        <v>1119</v>
      </c>
      <c r="P1119" s="157" t="s">
        <v>1488</v>
      </c>
    </row>
    <row r="1120" spans="1:16" ht="14.1" customHeight="1">
      <c r="A1120" s="57" t="str">
        <f t="shared" ca="1" si="119"/>
        <v/>
      </c>
      <c r="B1120" s="154"/>
      <c r="C1120" s="154"/>
      <c r="D1120" s="154"/>
      <c r="E1120" s="155"/>
      <c r="F1120" s="153"/>
      <c r="G1120" s="155"/>
      <c r="H1120" s="178" t="s">
        <v>1489</v>
      </c>
      <c r="I1120" s="8" t="str">
        <f t="shared" ca="1" si="120"/>
        <v/>
      </c>
      <c r="J1120" s="8" t="str">
        <f t="shared" ca="1" si="121"/>
        <v/>
      </c>
      <c r="K1120" s="8" t="str">
        <f t="shared" ca="1" si="122"/>
        <v/>
      </c>
      <c r="L1120" s="7" t="str">
        <f t="shared" ca="1" si="123"/>
        <v/>
      </c>
      <c r="M1120" s="7" t="str">
        <f t="shared" ca="1" si="124"/>
        <v/>
      </c>
      <c r="N1120" s="9" t="str">
        <f t="shared" ca="1" si="125"/>
        <v/>
      </c>
      <c r="O1120" s="64">
        <v>1120</v>
      </c>
      <c r="P1120" s="157" t="s">
        <v>1489</v>
      </c>
    </row>
    <row r="1121" spans="1:16" ht="14.1" customHeight="1">
      <c r="A1121" s="57" t="str">
        <f t="shared" ca="1" si="119"/>
        <v/>
      </c>
      <c r="B1121" s="154"/>
      <c r="C1121" s="154"/>
      <c r="D1121" s="154"/>
      <c r="E1121" s="155"/>
      <c r="F1121" s="153"/>
      <c r="G1121" s="155"/>
      <c r="H1121" s="178" t="s">
        <v>1490</v>
      </c>
      <c r="I1121" s="8" t="str">
        <f t="shared" ca="1" si="120"/>
        <v/>
      </c>
      <c r="J1121" s="8" t="str">
        <f t="shared" ca="1" si="121"/>
        <v/>
      </c>
      <c r="K1121" s="8" t="str">
        <f t="shared" ca="1" si="122"/>
        <v/>
      </c>
      <c r="L1121" s="7" t="str">
        <f t="shared" ca="1" si="123"/>
        <v/>
      </c>
      <c r="M1121" s="7" t="str">
        <f t="shared" ca="1" si="124"/>
        <v/>
      </c>
      <c r="N1121" s="9" t="str">
        <f t="shared" ca="1" si="125"/>
        <v/>
      </c>
      <c r="O1121" s="64">
        <v>1121</v>
      </c>
      <c r="P1121" s="157" t="s">
        <v>1490</v>
      </c>
    </row>
    <row r="1122" spans="1:16" ht="14.1" customHeight="1">
      <c r="A1122" s="57" t="str">
        <f t="shared" ca="1" si="119"/>
        <v/>
      </c>
      <c r="B1122" s="154"/>
      <c r="C1122" s="154"/>
      <c r="D1122" s="154"/>
      <c r="E1122" s="155"/>
      <c r="F1122" s="153"/>
      <c r="G1122" s="155"/>
      <c r="H1122" s="178" t="s">
        <v>1491</v>
      </c>
      <c r="I1122" s="8" t="str">
        <f t="shared" ca="1" si="120"/>
        <v/>
      </c>
      <c r="J1122" s="8" t="str">
        <f t="shared" ca="1" si="121"/>
        <v/>
      </c>
      <c r="K1122" s="8" t="str">
        <f t="shared" ca="1" si="122"/>
        <v/>
      </c>
      <c r="L1122" s="7" t="str">
        <f t="shared" ca="1" si="123"/>
        <v/>
      </c>
      <c r="M1122" s="7" t="str">
        <f t="shared" ca="1" si="124"/>
        <v/>
      </c>
      <c r="N1122" s="9" t="str">
        <f t="shared" ca="1" si="125"/>
        <v/>
      </c>
      <c r="O1122" s="64">
        <v>1122</v>
      </c>
      <c r="P1122" s="157" t="s">
        <v>1491</v>
      </c>
    </row>
    <row r="1123" spans="1:16" ht="14.1" customHeight="1">
      <c r="A1123" s="57" t="str">
        <f t="shared" ca="1" si="119"/>
        <v/>
      </c>
      <c r="B1123" s="154"/>
      <c r="C1123" s="154"/>
      <c r="D1123" s="154"/>
      <c r="E1123" s="155"/>
      <c r="F1123" s="153"/>
      <c r="G1123" s="155"/>
      <c r="H1123" s="178" t="s">
        <v>1492</v>
      </c>
      <c r="I1123" s="8" t="str">
        <f t="shared" ca="1" si="120"/>
        <v/>
      </c>
      <c r="J1123" s="8" t="str">
        <f t="shared" ca="1" si="121"/>
        <v/>
      </c>
      <c r="K1123" s="8" t="str">
        <f t="shared" ca="1" si="122"/>
        <v/>
      </c>
      <c r="L1123" s="7" t="str">
        <f t="shared" ca="1" si="123"/>
        <v/>
      </c>
      <c r="M1123" s="7" t="str">
        <f t="shared" ca="1" si="124"/>
        <v/>
      </c>
      <c r="N1123" s="9" t="str">
        <f t="shared" ca="1" si="125"/>
        <v/>
      </c>
      <c r="O1123" s="64">
        <v>1123</v>
      </c>
      <c r="P1123" s="157" t="s">
        <v>1492</v>
      </c>
    </row>
    <row r="1124" spans="1:16" ht="14.1" customHeight="1">
      <c r="A1124" s="57" t="str">
        <f t="shared" ca="1" si="119"/>
        <v/>
      </c>
      <c r="B1124" s="154"/>
      <c r="C1124" s="154"/>
      <c r="D1124" s="154"/>
      <c r="E1124" s="155"/>
      <c r="F1124" s="153"/>
      <c r="G1124" s="155"/>
      <c r="H1124" s="178" t="s">
        <v>1493</v>
      </c>
      <c r="I1124" s="8" t="str">
        <f t="shared" ca="1" si="120"/>
        <v/>
      </c>
      <c r="J1124" s="8" t="str">
        <f t="shared" ca="1" si="121"/>
        <v/>
      </c>
      <c r="K1124" s="8" t="str">
        <f t="shared" ca="1" si="122"/>
        <v/>
      </c>
      <c r="L1124" s="7" t="str">
        <f t="shared" ca="1" si="123"/>
        <v/>
      </c>
      <c r="M1124" s="7" t="str">
        <f t="shared" ca="1" si="124"/>
        <v/>
      </c>
      <c r="N1124" s="9" t="str">
        <f t="shared" ca="1" si="125"/>
        <v/>
      </c>
      <c r="O1124" s="64">
        <v>1124</v>
      </c>
      <c r="P1124" s="157" t="s">
        <v>1493</v>
      </c>
    </row>
    <row r="1125" spans="1:16" ht="14.1" customHeight="1">
      <c r="A1125" s="57" t="str">
        <f t="shared" ca="1" si="119"/>
        <v/>
      </c>
      <c r="B1125" s="154"/>
      <c r="C1125" s="154"/>
      <c r="D1125" s="154"/>
      <c r="E1125" s="155"/>
      <c r="F1125" s="153"/>
      <c r="G1125" s="155"/>
      <c r="H1125" s="178" t="s">
        <v>1494</v>
      </c>
      <c r="I1125" s="8" t="str">
        <f t="shared" ca="1" si="120"/>
        <v/>
      </c>
      <c r="J1125" s="8" t="str">
        <f t="shared" ca="1" si="121"/>
        <v/>
      </c>
      <c r="K1125" s="8" t="str">
        <f t="shared" ca="1" si="122"/>
        <v/>
      </c>
      <c r="L1125" s="7" t="str">
        <f t="shared" ca="1" si="123"/>
        <v/>
      </c>
      <c r="M1125" s="7" t="str">
        <f t="shared" ca="1" si="124"/>
        <v/>
      </c>
      <c r="N1125" s="9" t="str">
        <f t="shared" ca="1" si="125"/>
        <v/>
      </c>
      <c r="O1125" s="64">
        <v>1125</v>
      </c>
      <c r="P1125" s="157" t="s">
        <v>1494</v>
      </c>
    </row>
    <row r="1126" spans="1:16" ht="14.1" customHeight="1">
      <c r="A1126" s="57" t="str">
        <f t="shared" ca="1" si="119"/>
        <v/>
      </c>
      <c r="B1126" s="154"/>
      <c r="C1126" s="154"/>
      <c r="D1126" s="154"/>
      <c r="E1126" s="155"/>
      <c r="F1126" s="153"/>
      <c r="G1126" s="155"/>
      <c r="H1126" s="178" t="s">
        <v>1495</v>
      </c>
      <c r="I1126" s="8" t="str">
        <f t="shared" ca="1" si="120"/>
        <v/>
      </c>
      <c r="J1126" s="8" t="str">
        <f t="shared" ca="1" si="121"/>
        <v/>
      </c>
      <c r="K1126" s="8" t="str">
        <f t="shared" ca="1" si="122"/>
        <v/>
      </c>
      <c r="L1126" s="7" t="str">
        <f t="shared" ca="1" si="123"/>
        <v/>
      </c>
      <c r="M1126" s="7" t="str">
        <f t="shared" ca="1" si="124"/>
        <v/>
      </c>
      <c r="N1126" s="9" t="str">
        <f t="shared" ca="1" si="125"/>
        <v/>
      </c>
      <c r="O1126" s="64">
        <v>1126</v>
      </c>
      <c r="P1126" s="157" t="s">
        <v>1495</v>
      </c>
    </row>
    <row r="1127" spans="1:16" ht="14.1" customHeight="1">
      <c r="A1127" s="57" t="str">
        <f t="shared" ca="1" si="119"/>
        <v/>
      </c>
      <c r="B1127" s="154"/>
      <c r="C1127" s="154"/>
      <c r="D1127" s="154"/>
      <c r="E1127" s="155"/>
      <c r="F1127" s="153"/>
      <c r="G1127" s="155"/>
      <c r="H1127" s="178" t="s">
        <v>1496</v>
      </c>
      <c r="I1127" s="8" t="str">
        <f t="shared" ca="1" si="120"/>
        <v/>
      </c>
      <c r="J1127" s="8" t="str">
        <f t="shared" ca="1" si="121"/>
        <v/>
      </c>
      <c r="K1127" s="8" t="str">
        <f t="shared" ca="1" si="122"/>
        <v/>
      </c>
      <c r="L1127" s="7" t="str">
        <f t="shared" ca="1" si="123"/>
        <v/>
      </c>
      <c r="M1127" s="7" t="str">
        <f t="shared" ca="1" si="124"/>
        <v/>
      </c>
      <c r="N1127" s="9" t="str">
        <f t="shared" ca="1" si="125"/>
        <v/>
      </c>
      <c r="O1127" s="64">
        <v>1127</v>
      </c>
      <c r="P1127" s="157" t="s">
        <v>1496</v>
      </c>
    </row>
    <row r="1128" spans="1:16" ht="14.1" customHeight="1">
      <c r="A1128" s="57" t="str">
        <f t="shared" ca="1" si="119"/>
        <v/>
      </c>
      <c r="B1128" s="154"/>
      <c r="C1128" s="154"/>
      <c r="D1128" s="154"/>
      <c r="E1128" s="155"/>
      <c r="F1128" s="153"/>
      <c r="G1128" s="155"/>
      <c r="H1128" s="178" t="s">
        <v>1497</v>
      </c>
      <c r="I1128" s="8" t="str">
        <f t="shared" ca="1" si="120"/>
        <v/>
      </c>
      <c r="J1128" s="8" t="str">
        <f t="shared" ca="1" si="121"/>
        <v/>
      </c>
      <c r="K1128" s="8" t="str">
        <f t="shared" ca="1" si="122"/>
        <v/>
      </c>
      <c r="L1128" s="7" t="str">
        <f t="shared" ca="1" si="123"/>
        <v/>
      </c>
      <c r="M1128" s="7" t="str">
        <f t="shared" ca="1" si="124"/>
        <v/>
      </c>
      <c r="N1128" s="9" t="str">
        <f t="shared" ca="1" si="125"/>
        <v/>
      </c>
      <c r="O1128" s="64">
        <v>1128</v>
      </c>
      <c r="P1128" s="157" t="s">
        <v>1497</v>
      </c>
    </row>
    <row r="1129" spans="1:16" ht="14.1" customHeight="1">
      <c r="A1129" s="57" t="str">
        <f t="shared" ca="1" si="119"/>
        <v/>
      </c>
      <c r="B1129" s="154"/>
      <c r="C1129" s="154"/>
      <c r="D1129" s="154"/>
      <c r="E1129" s="155"/>
      <c r="F1129" s="153"/>
      <c r="G1129" s="155"/>
      <c r="H1129" s="178" t="s">
        <v>1498</v>
      </c>
      <c r="I1129" s="8" t="str">
        <f t="shared" ca="1" si="120"/>
        <v/>
      </c>
      <c r="J1129" s="8" t="str">
        <f t="shared" ca="1" si="121"/>
        <v/>
      </c>
      <c r="K1129" s="8" t="str">
        <f t="shared" ca="1" si="122"/>
        <v/>
      </c>
      <c r="L1129" s="7" t="str">
        <f t="shared" ca="1" si="123"/>
        <v/>
      </c>
      <c r="M1129" s="7" t="str">
        <f t="shared" ca="1" si="124"/>
        <v/>
      </c>
      <c r="N1129" s="9" t="str">
        <f t="shared" ca="1" si="125"/>
        <v/>
      </c>
      <c r="O1129" s="64">
        <v>1129</v>
      </c>
      <c r="P1129" s="157" t="s">
        <v>1498</v>
      </c>
    </row>
    <row r="1130" spans="1:16" ht="14.1" customHeight="1">
      <c r="A1130" s="57" t="str">
        <f t="shared" ca="1" si="119"/>
        <v/>
      </c>
      <c r="B1130" s="154"/>
      <c r="C1130" s="154"/>
      <c r="D1130" s="154"/>
      <c r="E1130" s="155"/>
      <c r="F1130" s="153"/>
      <c r="G1130" s="155"/>
      <c r="H1130" s="178" t="s">
        <v>1499</v>
      </c>
      <c r="I1130" s="8" t="str">
        <f t="shared" ca="1" si="120"/>
        <v/>
      </c>
      <c r="J1130" s="8" t="str">
        <f t="shared" ca="1" si="121"/>
        <v/>
      </c>
      <c r="K1130" s="8" t="str">
        <f t="shared" ca="1" si="122"/>
        <v/>
      </c>
      <c r="L1130" s="7" t="str">
        <f t="shared" ca="1" si="123"/>
        <v/>
      </c>
      <c r="M1130" s="7" t="str">
        <f t="shared" ca="1" si="124"/>
        <v/>
      </c>
      <c r="N1130" s="9" t="str">
        <f t="shared" ca="1" si="125"/>
        <v/>
      </c>
      <c r="O1130" s="64">
        <v>1130</v>
      </c>
      <c r="P1130" s="157" t="s">
        <v>1499</v>
      </c>
    </row>
    <row r="1131" spans="1:16" ht="14.1" customHeight="1">
      <c r="A1131" s="57" t="str">
        <f t="shared" ca="1" si="119"/>
        <v/>
      </c>
      <c r="B1131" s="154"/>
      <c r="C1131" s="154"/>
      <c r="D1131" s="154"/>
      <c r="E1131" s="155"/>
      <c r="F1131" s="153"/>
      <c r="G1131" s="155"/>
      <c r="H1131" s="178" t="s">
        <v>1500</v>
      </c>
      <c r="I1131" s="8" t="str">
        <f t="shared" ca="1" si="120"/>
        <v/>
      </c>
      <c r="J1131" s="8" t="str">
        <f t="shared" ca="1" si="121"/>
        <v/>
      </c>
      <c r="K1131" s="8" t="str">
        <f t="shared" ca="1" si="122"/>
        <v/>
      </c>
      <c r="L1131" s="7" t="str">
        <f t="shared" ca="1" si="123"/>
        <v/>
      </c>
      <c r="M1131" s="7" t="str">
        <f t="shared" ca="1" si="124"/>
        <v/>
      </c>
      <c r="N1131" s="9" t="str">
        <f t="shared" ca="1" si="125"/>
        <v/>
      </c>
      <c r="O1131" s="64">
        <v>1131</v>
      </c>
      <c r="P1131" s="157" t="s">
        <v>1500</v>
      </c>
    </row>
    <row r="1132" spans="1:16" ht="14.1" customHeight="1">
      <c r="A1132" s="57" t="str">
        <f t="shared" ca="1" si="119"/>
        <v/>
      </c>
      <c r="B1132" s="154"/>
      <c r="C1132" s="154"/>
      <c r="D1132" s="154"/>
      <c r="E1132" s="155"/>
      <c r="F1132" s="153"/>
      <c r="G1132" s="155"/>
      <c r="H1132" s="178" t="s">
        <v>1501</v>
      </c>
      <c r="I1132" s="8" t="str">
        <f t="shared" ca="1" si="120"/>
        <v/>
      </c>
      <c r="J1132" s="8" t="str">
        <f t="shared" ca="1" si="121"/>
        <v/>
      </c>
      <c r="K1132" s="8" t="str">
        <f t="shared" ca="1" si="122"/>
        <v/>
      </c>
      <c r="L1132" s="7" t="str">
        <f t="shared" ca="1" si="123"/>
        <v/>
      </c>
      <c r="M1132" s="7" t="str">
        <f t="shared" ca="1" si="124"/>
        <v/>
      </c>
      <c r="N1132" s="9" t="str">
        <f t="shared" ca="1" si="125"/>
        <v/>
      </c>
      <c r="O1132" s="64">
        <v>1132</v>
      </c>
      <c r="P1132" s="157" t="s">
        <v>1501</v>
      </c>
    </row>
    <row r="1133" spans="1:16" ht="14.1" customHeight="1">
      <c r="A1133" s="57" t="str">
        <f t="shared" ca="1" si="119"/>
        <v/>
      </c>
      <c r="B1133" s="154"/>
      <c r="C1133" s="154"/>
      <c r="D1133" s="154"/>
      <c r="E1133" s="155"/>
      <c r="F1133" s="153"/>
      <c r="G1133" s="155"/>
      <c r="H1133" s="178" t="s">
        <v>1502</v>
      </c>
      <c r="I1133" s="8" t="str">
        <f t="shared" ca="1" si="120"/>
        <v/>
      </c>
      <c r="J1133" s="8" t="str">
        <f t="shared" ca="1" si="121"/>
        <v/>
      </c>
      <c r="K1133" s="8" t="str">
        <f t="shared" ca="1" si="122"/>
        <v/>
      </c>
      <c r="L1133" s="7" t="str">
        <f t="shared" ca="1" si="123"/>
        <v/>
      </c>
      <c r="M1133" s="7" t="str">
        <f t="shared" ca="1" si="124"/>
        <v/>
      </c>
      <c r="N1133" s="9" t="str">
        <f t="shared" ca="1" si="125"/>
        <v/>
      </c>
      <c r="O1133" s="64">
        <v>1133</v>
      </c>
      <c r="P1133" s="157" t="s">
        <v>1502</v>
      </c>
    </row>
    <row r="1134" spans="1:16" ht="14.1" customHeight="1">
      <c r="A1134" s="57" t="str">
        <f t="shared" ca="1" si="119"/>
        <v/>
      </c>
      <c r="B1134" s="154"/>
      <c r="C1134" s="154"/>
      <c r="D1134" s="154"/>
      <c r="E1134" s="155"/>
      <c r="F1134" s="153"/>
      <c r="G1134" s="155"/>
      <c r="H1134" s="178" t="s">
        <v>1503</v>
      </c>
      <c r="I1134" s="8" t="str">
        <f t="shared" ca="1" si="120"/>
        <v/>
      </c>
      <c r="J1134" s="8" t="str">
        <f t="shared" ca="1" si="121"/>
        <v/>
      </c>
      <c r="K1134" s="8" t="str">
        <f t="shared" ca="1" si="122"/>
        <v/>
      </c>
      <c r="L1134" s="7" t="str">
        <f t="shared" ca="1" si="123"/>
        <v/>
      </c>
      <c r="M1134" s="7" t="str">
        <f t="shared" ca="1" si="124"/>
        <v/>
      </c>
      <c r="N1134" s="9" t="str">
        <f t="shared" ca="1" si="125"/>
        <v/>
      </c>
      <c r="O1134" s="64">
        <v>1134</v>
      </c>
      <c r="P1134" s="157" t="s">
        <v>1503</v>
      </c>
    </row>
    <row r="1135" spans="1:16" ht="14.1" customHeight="1">
      <c r="A1135" s="57" t="str">
        <f t="shared" ca="1" si="119"/>
        <v/>
      </c>
      <c r="B1135" s="154"/>
      <c r="C1135" s="154"/>
      <c r="D1135" s="154"/>
      <c r="E1135" s="155"/>
      <c r="F1135" s="153"/>
      <c r="G1135" s="155"/>
      <c r="H1135" s="178" t="s">
        <v>1504</v>
      </c>
      <c r="I1135" s="8" t="str">
        <f t="shared" ca="1" si="120"/>
        <v/>
      </c>
      <c r="J1135" s="8" t="str">
        <f t="shared" ca="1" si="121"/>
        <v/>
      </c>
      <c r="K1135" s="8" t="str">
        <f t="shared" ca="1" si="122"/>
        <v/>
      </c>
      <c r="L1135" s="7" t="str">
        <f t="shared" ca="1" si="123"/>
        <v/>
      </c>
      <c r="M1135" s="7" t="str">
        <f t="shared" ca="1" si="124"/>
        <v/>
      </c>
      <c r="N1135" s="9" t="str">
        <f t="shared" ca="1" si="125"/>
        <v/>
      </c>
      <c r="O1135" s="64">
        <v>1135</v>
      </c>
      <c r="P1135" s="157" t="s">
        <v>1504</v>
      </c>
    </row>
    <row r="1136" spans="1:16" ht="14.1" customHeight="1">
      <c r="A1136" s="57" t="str">
        <f t="shared" ca="1" si="119"/>
        <v/>
      </c>
      <c r="B1136" s="154"/>
      <c r="C1136" s="154"/>
      <c r="D1136" s="154"/>
      <c r="E1136" s="155"/>
      <c r="F1136" s="153"/>
      <c r="G1136" s="155"/>
      <c r="H1136" s="178" t="s">
        <v>1505</v>
      </c>
      <c r="I1136" s="8" t="str">
        <f t="shared" ca="1" si="120"/>
        <v/>
      </c>
      <c r="J1136" s="8" t="str">
        <f t="shared" ca="1" si="121"/>
        <v/>
      </c>
      <c r="K1136" s="8" t="str">
        <f t="shared" ca="1" si="122"/>
        <v/>
      </c>
      <c r="L1136" s="7" t="str">
        <f t="shared" ca="1" si="123"/>
        <v/>
      </c>
      <c r="M1136" s="7" t="str">
        <f t="shared" ca="1" si="124"/>
        <v/>
      </c>
      <c r="N1136" s="9" t="str">
        <f t="shared" ca="1" si="125"/>
        <v/>
      </c>
      <c r="O1136" s="64">
        <v>1136</v>
      </c>
      <c r="P1136" s="157" t="s">
        <v>1505</v>
      </c>
    </row>
    <row r="1137" spans="1:16" ht="14.1" customHeight="1">
      <c r="A1137" s="57" t="str">
        <f t="shared" ca="1" si="119"/>
        <v/>
      </c>
      <c r="B1137" s="154"/>
      <c r="C1137" s="154"/>
      <c r="D1137" s="154"/>
      <c r="E1137" s="155"/>
      <c r="F1137" s="153"/>
      <c r="G1137" s="155"/>
      <c r="H1137" s="178" t="s">
        <v>1506</v>
      </c>
      <c r="I1137" s="8" t="str">
        <f t="shared" ca="1" si="120"/>
        <v/>
      </c>
      <c r="J1137" s="8" t="str">
        <f t="shared" ca="1" si="121"/>
        <v/>
      </c>
      <c r="K1137" s="8" t="str">
        <f t="shared" ca="1" si="122"/>
        <v/>
      </c>
      <c r="L1137" s="7" t="str">
        <f t="shared" ca="1" si="123"/>
        <v/>
      </c>
      <c r="M1137" s="7" t="str">
        <f t="shared" ca="1" si="124"/>
        <v/>
      </c>
      <c r="N1137" s="9" t="str">
        <f t="shared" ca="1" si="125"/>
        <v/>
      </c>
      <c r="O1137" s="64">
        <v>1137</v>
      </c>
      <c r="P1137" s="157" t="s">
        <v>1506</v>
      </c>
    </row>
    <row r="1138" spans="1:16" ht="14.1" customHeight="1">
      <c r="A1138" s="57" t="str">
        <f t="shared" ca="1" si="119"/>
        <v/>
      </c>
      <c r="B1138" s="154"/>
      <c r="C1138" s="154"/>
      <c r="D1138" s="154"/>
      <c r="E1138" s="155"/>
      <c r="F1138" s="153"/>
      <c r="G1138" s="155"/>
      <c r="H1138" s="178" t="s">
        <v>1507</v>
      </c>
      <c r="I1138" s="8" t="str">
        <f t="shared" ca="1" si="120"/>
        <v/>
      </c>
      <c r="J1138" s="8" t="str">
        <f t="shared" ca="1" si="121"/>
        <v/>
      </c>
      <c r="K1138" s="8" t="str">
        <f t="shared" ca="1" si="122"/>
        <v/>
      </c>
      <c r="L1138" s="7" t="str">
        <f t="shared" ca="1" si="123"/>
        <v/>
      </c>
      <c r="M1138" s="7" t="str">
        <f t="shared" ca="1" si="124"/>
        <v/>
      </c>
      <c r="N1138" s="9" t="str">
        <f t="shared" ca="1" si="125"/>
        <v/>
      </c>
      <c r="O1138" s="64">
        <v>1138</v>
      </c>
      <c r="P1138" s="157" t="s">
        <v>1507</v>
      </c>
    </row>
    <row r="1139" spans="1:16" ht="14.1" customHeight="1">
      <c r="A1139" s="57" t="str">
        <f t="shared" ca="1" si="119"/>
        <v/>
      </c>
      <c r="B1139" s="154"/>
      <c r="C1139" s="154"/>
      <c r="D1139" s="154"/>
      <c r="E1139" s="155"/>
      <c r="F1139" s="153"/>
      <c r="G1139" s="155"/>
      <c r="H1139" s="178" t="s">
        <v>1508</v>
      </c>
      <c r="I1139" s="8" t="str">
        <f t="shared" ca="1" si="120"/>
        <v/>
      </c>
      <c r="J1139" s="8" t="str">
        <f t="shared" ca="1" si="121"/>
        <v/>
      </c>
      <c r="K1139" s="8" t="str">
        <f t="shared" ca="1" si="122"/>
        <v/>
      </c>
      <c r="L1139" s="7" t="str">
        <f t="shared" ca="1" si="123"/>
        <v/>
      </c>
      <c r="M1139" s="7" t="str">
        <f t="shared" ca="1" si="124"/>
        <v/>
      </c>
      <c r="N1139" s="9" t="str">
        <f t="shared" ca="1" si="125"/>
        <v/>
      </c>
      <c r="O1139" s="64">
        <v>1139</v>
      </c>
      <c r="P1139" s="157" t="s">
        <v>1508</v>
      </c>
    </row>
    <row r="1140" spans="1:16" ht="14.1" customHeight="1">
      <c r="A1140" s="57" t="str">
        <f t="shared" ca="1" si="119"/>
        <v/>
      </c>
      <c r="B1140" s="154"/>
      <c r="C1140" s="154"/>
      <c r="D1140" s="154"/>
      <c r="E1140" s="155"/>
      <c r="F1140" s="153"/>
      <c r="G1140" s="155"/>
      <c r="H1140" s="178" t="s">
        <v>1509</v>
      </c>
      <c r="I1140" s="8" t="str">
        <f t="shared" ca="1" si="120"/>
        <v/>
      </c>
      <c r="J1140" s="8" t="str">
        <f t="shared" ca="1" si="121"/>
        <v/>
      </c>
      <c r="K1140" s="8" t="str">
        <f t="shared" ca="1" si="122"/>
        <v/>
      </c>
      <c r="L1140" s="7" t="str">
        <f t="shared" ca="1" si="123"/>
        <v/>
      </c>
      <c r="M1140" s="7" t="str">
        <f t="shared" ca="1" si="124"/>
        <v/>
      </c>
      <c r="N1140" s="9" t="str">
        <f t="shared" ca="1" si="125"/>
        <v/>
      </c>
      <c r="O1140" s="64">
        <v>1140</v>
      </c>
      <c r="P1140" s="157" t="s">
        <v>1509</v>
      </c>
    </row>
    <row r="1141" spans="1:16" ht="14.1" customHeight="1">
      <c r="A1141" s="57" t="str">
        <f t="shared" ca="1" si="119"/>
        <v/>
      </c>
      <c r="B1141" s="154"/>
      <c r="C1141" s="154"/>
      <c r="D1141" s="154"/>
      <c r="E1141" s="155"/>
      <c r="F1141" s="153"/>
      <c r="G1141" s="155"/>
      <c r="H1141" s="178" t="s">
        <v>1510</v>
      </c>
      <c r="I1141" s="8" t="str">
        <f t="shared" ca="1" si="120"/>
        <v/>
      </c>
      <c r="J1141" s="8" t="str">
        <f t="shared" ca="1" si="121"/>
        <v/>
      </c>
      <c r="K1141" s="8" t="str">
        <f t="shared" ca="1" si="122"/>
        <v/>
      </c>
      <c r="L1141" s="7" t="str">
        <f t="shared" ca="1" si="123"/>
        <v/>
      </c>
      <c r="M1141" s="7" t="str">
        <f t="shared" ca="1" si="124"/>
        <v/>
      </c>
      <c r="N1141" s="9" t="str">
        <f t="shared" ca="1" si="125"/>
        <v/>
      </c>
      <c r="O1141" s="64">
        <v>1141</v>
      </c>
      <c r="P1141" s="157" t="s">
        <v>1510</v>
      </c>
    </row>
    <row r="1142" spans="1:16" ht="14.1" customHeight="1">
      <c r="A1142" s="57" t="str">
        <f t="shared" ca="1" si="119"/>
        <v/>
      </c>
      <c r="B1142" s="154"/>
      <c r="C1142" s="154"/>
      <c r="D1142" s="154"/>
      <c r="E1142" s="155"/>
      <c r="F1142" s="153"/>
      <c r="G1142" s="155"/>
      <c r="H1142" s="178" t="s">
        <v>1511</v>
      </c>
      <c r="I1142" s="8" t="str">
        <f t="shared" ca="1" si="120"/>
        <v/>
      </c>
      <c r="J1142" s="8" t="str">
        <f t="shared" ca="1" si="121"/>
        <v/>
      </c>
      <c r="K1142" s="8" t="str">
        <f t="shared" ca="1" si="122"/>
        <v/>
      </c>
      <c r="L1142" s="7" t="str">
        <f t="shared" ca="1" si="123"/>
        <v/>
      </c>
      <c r="M1142" s="7" t="str">
        <f t="shared" ca="1" si="124"/>
        <v/>
      </c>
      <c r="N1142" s="9" t="str">
        <f t="shared" ca="1" si="125"/>
        <v/>
      </c>
      <c r="O1142" s="64">
        <v>1142</v>
      </c>
      <c r="P1142" s="157" t="s">
        <v>1511</v>
      </c>
    </row>
    <row r="1143" spans="1:16" ht="14.1" customHeight="1">
      <c r="A1143" s="57" t="str">
        <f t="shared" ca="1" si="119"/>
        <v/>
      </c>
      <c r="B1143" s="154"/>
      <c r="C1143" s="154"/>
      <c r="D1143" s="154"/>
      <c r="E1143" s="155"/>
      <c r="F1143" s="153"/>
      <c r="G1143" s="155"/>
      <c r="H1143" s="178" t="s">
        <v>1512</v>
      </c>
      <c r="I1143" s="8" t="str">
        <f t="shared" ca="1" si="120"/>
        <v/>
      </c>
      <c r="J1143" s="8" t="str">
        <f t="shared" ca="1" si="121"/>
        <v/>
      </c>
      <c r="K1143" s="8" t="str">
        <f t="shared" ca="1" si="122"/>
        <v/>
      </c>
      <c r="L1143" s="7" t="str">
        <f t="shared" ca="1" si="123"/>
        <v/>
      </c>
      <c r="M1143" s="7" t="str">
        <f t="shared" ca="1" si="124"/>
        <v/>
      </c>
      <c r="N1143" s="9" t="str">
        <f t="shared" ca="1" si="125"/>
        <v/>
      </c>
      <c r="O1143" s="64">
        <v>1143</v>
      </c>
      <c r="P1143" s="157" t="s">
        <v>1512</v>
      </c>
    </row>
    <row r="1144" spans="1:16" ht="14.1" customHeight="1">
      <c r="A1144" s="57" t="str">
        <f t="shared" ca="1" si="119"/>
        <v/>
      </c>
      <c r="B1144" s="154"/>
      <c r="C1144" s="154"/>
      <c r="D1144" s="154"/>
      <c r="E1144" s="155"/>
      <c r="F1144" s="153"/>
      <c r="G1144" s="155"/>
      <c r="H1144" s="178" t="s">
        <v>1513</v>
      </c>
      <c r="I1144" s="8" t="str">
        <f t="shared" ca="1" si="120"/>
        <v/>
      </c>
      <c r="J1144" s="8" t="str">
        <f t="shared" ca="1" si="121"/>
        <v/>
      </c>
      <c r="K1144" s="8" t="str">
        <f t="shared" ca="1" si="122"/>
        <v/>
      </c>
      <c r="L1144" s="7" t="str">
        <f t="shared" ca="1" si="123"/>
        <v/>
      </c>
      <c r="M1144" s="7" t="str">
        <f t="shared" ca="1" si="124"/>
        <v/>
      </c>
      <c r="N1144" s="9" t="str">
        <f t="shared" ca="1" si="125"/>
        <v/>
      </c>
      <c r="O1144" s="64">
        <v>1144</v>
      </c>
      <c r="P1144" s="157" t="s">
        <v>1513</v>
      </c>
    </row>
    <row r="1145" spans="1:16" ht="14.1" customHeight="1">
      <c r="A1145" s="57" t="str">
        <f t="shared" ca="1" si="119"/>
        <v/>
      </c>
      <c r="B1145" s="154"/>
      <c r="C1145" s="154"/>
      <c r="D1145" s="154"/>
      <c r="E1145" s="155"/>
      <c r="F1145" s="153"/>
      <c r="G1145" s="155"/>
      <c r="H1145" s="178" t="s">
        <v>1514</v>
      </c>
      <c r="I1145" s="8" t="str">
        <f t="shared" ca="1" si="120"/>
        <v/>
      </c>
      <c r="J1145" s="8" t="str">
        <f t="shared" ca="1" si="121"/>
        <v/>
      </c>
      <c r="K1145" s="8" t="str">
        <f t="shared" ca="1" si="122"/>
        <v/>
      </c>
      <c r="L1145" s="7" t="str">
        <f t="shared" ca="1" si="123"/>
        <v/>
      </c>
      <c r="M1145" s="7" t="str">
        <f t="shared" ca="1" si="124"/>
        <v/>
      </c>
      <c r="N1145" s="9" t="str">
        <f t="shared" ca="1" si="125"/>
        <v/>
      </c>
      <c r="O1145" s="64">
        <v>1145</v>
      </c>
      <c r="P1145" s="157" t="s">
        <v>1514</v>
      </c>
    </row>
    <row r="1146" spans="1:16" ht="14.1" customHeight="1">
      <c r="A1146" s="57" t="str">
        <f t="shared" ca="1" si="119"/>
        <v/>
      </c>
      <c r="B1146" s="154"/>
      <c r="C1146" s="154"/>
      <c r="D1146" s="154"/>
      <c r="E1146" s="155"/>
      <c r="F1146" s="153"/>
      <c r="G1146" s="155"/>
      <c r="H1146" s="178" t="s">
        <v>1515</v>
      </c>
      <c r="I1146" s="8" t="str">
        <f t="shared" ca="1" si="120"/>
        <v/>
      </c>
      <c r="J1146" s="8" t="str">
        <f t="shared" ca="1" si="121"/>
        <v/>
      </c>
      <c r="K1146" s="8" t="str">
        <f t="shared" ca="1" si="122"/>
        <v/>
      </c>
      <c r="L1146" s="7" t="str">
        <f t="shared" ca="1" si="123"/>
        <v/>
      </c>
      <c r="M1146" s="7" t="str">
        <f t="shared" ca="1" si="124"/>
        <v/>
      </c>
      <c r="N1146" s="9" t="str">
        <f t="shared" ca="1" si="125"/>
        <v/>
      </c>
      <c r="O1146" s="64">
        <v>1146</v>
      </c>
      <c r="P1146" s="157" t="s">
        <v>1515</v>
      </c>
    </row>
    <row r="1147" spans="1:16" ht="14.1" customHeight="1">
      <c r="A1147" s="57" t="str">
        <f t="shared" ca="1" si="119"/>
        <v/>
      </c>
      <c r="B1147" s="154"/>
      <c r="C1147" s="154"/>
      <c r="D1147" s="154"/>
      <c r="E1147" s="155"/>
      <c r="F1147" s="153"/>
      <c r="G1147" s="155"/>
      <c r="H1147" s="178" t="s">
        <v>1516</v>
      </c>
      <c r="I1147" s="8" t="str">
        <f t="shared" ca="1" si="120"/>
        <v/>
      </c>
      <c r="J1147" s="8" t="str">
        <f t="shared" ca="1" si="121"/>
        <v/>
      </c>
      <c r="K1147" s="8" t="str">
        <f t="shared" ca="1" si="122"/>
        <v/>
      </c>
      <c r="L1147" s="7" t="str">
        <f t="shared" ca="1" si="123"/>
        <v/>
      </c>
      <c r="M1147" s="7" t="str">
        <f t="shared" ca="1" si="124"/>
        <v/>
      </c>
      <c r="N1147" s="9" t="str">
        <f t="shared" ca="1" si="125"/>
        <v/>
      </c>
      <c r="O1147" s="64">
        <v>1147</v>
      </c>
      <c r="P1147" s="157" t="s">
        <v>1516</v>
      </c>
    </row>
    <row r="1148" spans="1:16" ht="14.1" customHeight="1">
      <c r="A1148" s="57" t="str">
        <f t="shared" ca="1" si="119"/>
        <v/>
      </c>
      <c r="B1148" s="154"/>
      <c r="C1148" s="154"/>
      <c r="D1148" s="154"/>
      <c r="E1148" s="155"/>
      <c r="F1148" s="153"/>
      <c r="G1148" s="155"/>
      <c r="H1148" s="178" t="s">
        <v>1517</v>
      </c>
      <c r="I1148" s="8" t="str">
        <f t="shared" ca="1" si="120"/>
        <v/>
      </c>
      <c r="J1148" s="8" t="str">
        <f t="shared" ca="1" si="121"/>
        <v/>
      </c>
      <c r="K1148" s="8" t="str">
        <f t="shared" ca="1" si="122"/>
        <v/>
      </c>
      <c r="L1148" s="7" t="str">
        <f t="shared" ca="1" si="123"/>
        <v/>
      </c>
      <c r="M1148" s="7" t="str">
        <f t="shared" ca="1" si="124"/>
        <v/>
      </c>
      <c r="N1148" s="9" t="str">
        <f t="shared" ca="1" si="125"/>
        <v/>
      </c>
      <c r="O1148" s="64">
        <v>1148</v>
      </c>
      <c r="P1148" s="157" t="s">
        <v>1517</v>
      </c>
    </row>
    <row r="1149" spans="1:16" ht="14.1" customHeight="1">
      <c r="A1149" s="57" t="str">
        <f t="shared" ca="1" si="119"/>
        <v/>
      </c>
      <c r="B1149" s="154"/>
      <c r="C1149" s="154"/>
      <c r="D1149" s="154"/>
      <c r="E1149" s="155"/>
      <c r="F1149" s="153"/>
      <c r="G1149" s="155"/>
      <c r="H1149" s="178" t="s">
        <v>1518</v>
      </c>
      <c r="I1149" s="8" t="str">
        <f t="shared" ca="1" si="120"/>
        <v/>
      </c>
      <c r="J1149" s="8" t="str">
        <f t="shared" ca="1" si="121"/>
        <v/>
      </c>
      <c r="K1149" s="8" t="str">
        <f t="shared" ca="1" si="122"/>
        <v/>
      </c>
      <c r="L1149" s="7" t="str">
        <f t="shared" ca="1" si="123"/>
        <v/>
      </c>
      <c r="M1149" s="7" t="str">
        <f t="shared" ca="1" si="124"/>
        <v/>
      </c>
      <c r="N1149" s="9" t="str">
        <f t="shared" ca="1" si="125"/>
        <v/>
      </c>
      <c r="O1149" s="64">
        <v>1149</v>
      </c>
      <c r="P1149" s="157" t="s">
        <v>1518</v>
      </c>
    </row>
    <row r="1150" spans="1:16" ht="14.1" customHeight="1">
      <c r="A1150" s="57" t="str">
        <f t="shared" ca="1" si="119"/>
        <v/>
      </c>
      <c r="B1150" s="154"/>
      <c r="C1150" s="154"/>
      <c r="D1150" s="154"/>
      <c r="E1150" s="155"/>
      <c r="F1150" s="153"/>
      <c r="G1150" s="155"/>
      <c r="H1150" s="178" t="s">
        <v>1519</v>
      </c>
      <c r="I1150" s="8" t="str">
        <f t="shared" ca="1" si="120"/>
        <v/>
      </c>
      <c r="J1150" s="8" t="str">
        <f t="shared" ca="1" si="121"/>
        <v/>
      </c>
      <c r="K1150" s="8" t="str">
        <f t="shared" ca="1" si="122"/>
        <v/>
      </c>
      <c r="L1150" s="7" t="str">
        <f t="shared" ca="1" si="123"/>
        <v/>
      </c>
      <c r="M1150" s="7" t="str">
        <f t="shared" ca="1" si="124"/>
        <v/>
      </c>
      <c r="N1150" s="9" t="str">
        <f t="shared" ca="1" si="125"/>
        <v/>
      </c>
      <c r="O1150" s="64">
        <v>1150</v>
      </c>
      <c r="P1150" s="157" t="s">
        <v>1519</v>
      </c>
    </row>
    <row r="1151" spans="1:16" ht="14.1" customHeight="1">
      <c r="A1151" s="57" t="str">
        <f t="shared" ca="1" si="119"/>
        <v/>
      </c>
      <c r="B1151" s="154"/>
      <c r="C1151" s="154"/>
      <c r="D1151" s="154"/>
      <c r="E1151" s="155"/>
      <c r="F1151" s="153"/>
      <c r="G1151" s="155"/>
      <c r="H1151" s="178" t="s">
        <v>1520</v>
      </c>
      <c r="I1151" s="8" t="str">
        <f t="shared" ca="1" si="120"/>
        <v/>
      </c>
      <c r="J1151" s="8" t="str">
        <f t="shared" ca="1" si="121"/>
        <v/>
      </c>
      <c r="K1151" s="8" t="str">
        <f t="shared" ca="1" si="122"/>
        <v/>
      </c>
      <c r="L1151" s="7" t="str">
        <f t="shared" ca="1" si="123"/>
        <v/>
      </c>
      <c r="M1151" s="7" t="str">
        <f t="shared" ca="1" si="124"/>
        <v/>
      </c>
      <c r="N1151" s="9" t="str">
        <f t="shared" ca="1" si="125"/>
        <v/>
      </c>
      <c r="O1151" s="64">
        <v>1151</v>
      </c>
      <c r="P1151" s="157" t="s">
        <v>1520</v>
      </c>
    </row>
    <row r="1152" spans="1:16" ht="14.1" customHeight="1">
      <c r="A1152" s="57" t="str">
        <f t="shared" ca="1" si="119"/>
        <v/>
      </c>
      <c r="B1152" s="154"/>
      <c r="C1152" s="154"/>
      <c r="D1152" s="154"/>
      <c r="E1152" s="155"/>
      <c r="F1152" s="153"/>
      <c r="G1152" s="155"/>
      <c r="H1152" s="178" t="s">
        <v>1521</v>
      </c>
      <c r="I1152" s="8" t="str">
        <f t="shared" ca="1" si="120"/>
        <v/>
      </c>
      <c r="J1152" s="8" t="str">
        <f t="shared" ca="1" si="121"/>
        <v/>
      </c>
      <c r="K1152" s="8" t="str">
        <f t="shared" ca="1" si="122"/>
        <v/>
      </c>
      <c r="L1152" s="7" t="str">
        <f t="shared" ca="1" si="123"/>
        <v/>
      </c>
      <c r="M1152" s="7" t="str">
        <f t="shared" ca="1" si="124"/>
        <v/>
      </c>
      <c r="N1152" s="9" t="str">
        <f t="shared" ca="1" si="125"/>
        <v/>
      </c>
      <c r="O1152" s="64">
        <v>1152</v>
      </c>
      <c r="P1152" s="157" t="s">
        <v>1521</v>
      </c>
    </row>
    <row r="1153" spans="1:16" ht="14.1" customHeight="1">
      <c r="A1153" s="57" t="str">
        <f t="shared" ca="1" si="119"/>
        <v/>
      </c>
      <c r="B1153" s="154"/>
      <c r="C1153" s="154"/>
      <c r="D1153" s="154"/>
      <c r="E1153" s="155"/>
      <c r="F1153" s="153"/>
      <c r="G1153" s="155"/>
      <c r="H1153" s="178" t="s">
        <v>1522</v>
      </c>
      <c r="I1153" s="8" t="str">
        <f t="shared" ca="1" si="120"/>
        <v/>
      </c>
      <c r="J1153" s="8" t="str">
        <f t="shared" ca="1" si="121"/>
        <v/>
      </c>
      <c r="K1153" s="8" t="str">
        <f t="shared" ca="1" si="122"/>
        <v/>
      </c>
      <c r="L1153" s="7" t="str">
        <f t="shared" ca="1" si="123"/>
        <v/>
      </c>
      <c r="M1153" s="7" t="str">
        <f t="shared" ca="1" si="124"/>
        <v/>
      </c>
      <c r="N1153" s="9" t="str">
        <f t="shared" ca="1" si="125"/>
        <v/>
      </c>
      <c r="O1153" s="64">
        <v>1153</v>
      </c>
      <c r="P1153" s="157" t="s">
        <v>1522</v>
      </c>
    </row>
    <row r="1154" spans="1:16" ht="14.1" customHeight="1">
      <c r="A1154" s="57" t="str">
        <f t="shared" ca="1" si="119"/>
        <v/>
      </c>
      <c r="B1154" s="154"/>
      <c r="C1154" s="154"/>
      <c r="D1154" s="154"/>
      <c r="E1154" s="155"/>
      <c r="F1154" s="153"/>
      <c r="G1154" s="155"/>
      <c r="H1154" s="178" t="s">
        <v>1523</v>
      </c>
      <c r="I1154" s="8" t="str">
        <f t="shared" ca="1" si="120"/>
        <v/>
      </c>
      <c r="J1154" s="8" t="str">
        <f t="shared" ca="1" si="121"/>
        <v/>
      </c>
      <c r="K1154" s="8" t="str">
        <f t="shared" ca="1" si="122"/>
        <v/>
      </c>
      <c r="L1154" s="7" t="str">
        <f t="shared" ca="1" si="123"/>
        <v/>
      </c>
      <c r="M1154" s="7" t="str">
        <f t="shared" ca="1" si="124"/>
        <v/>
      </c>
      <c r="N1154" s="9" t="str">
        <f t="shared" ca="1" si="125"/>
        <v/>
      </c>
      <c r="O1154" s="64">
        <v>1154</v>
      </c>
      <c r="P1154" s="157" t="s">
        <v>1523</v>
      </c>
    </row>
    <row r="1155" spans="1:16" ht="14.1" customHeight="1">
      <c r="A1155" s="57" t="str">
        <f t="shared" ca="1" si="119"/>
        <v/>
      </c>
      <c r="B1155" s="154"/>
      <c r="C1155" s="154"/>
      <c r="D1155" s="154"/>
      <c r="E1155" s="155"/>
      <c r="F1155" s="153"/>
      <c r="G1155" s="155"/>
      <c r="H1155" s="178" t="s">
        <v>1524</v>
      </c>
      <c r="I1155" s="8" t="str">
        <f t="shared" ca="1" si="120"/>
        <v/>
      </c>
      <c r="J1155" s="8" t="str">
        <f t="shared" ca="1" si="121"/>
        <v/>
      </c>
      <c r="K1155" s="8" t="str">
        <f t="shared" ca="1" si="122"/>
        <v/>
      </c>
      <c r="L1155" s="7" t="str">
        <f t="shared" ca="1" si="123"/>
        <v/>
      </c>
      <c r="M1155" s="7" t="str">
        <f t="shared" ca="1" si="124"/>
        <v/>
      </c>
      <c r="N1155" s="9" t="str">
        <f t="shared" ca="1" si="125"/>
        <v/>
      </c>
      <c r="O1155" s="64">
        <v>1155</v>
      </c>
      <c r="P1155" s="157" t="s">
        <v>1524</v>
      </c>
    </row>
    <row r="1156" spans="1:16" ht="14.1" customHeight="1">
      <c r="A1156" s="57" t="str">
        <f t="shared" ca="1" si="119"/>
        <v/>
      </c>
      <c r="B1156" s="154"/>
      <c r="C1156" s="154"/>
      <c r="D1156" s="154"/>
      <c r="E1156" s="155"/>
      <c r="F1156" s="153"/>
      <c r="G1156" s="155"/>
      <c r="H1156" s="178" t="s">
        <v>1525</v>
      </c>
      <c r="I1156" s="8" t="str">
        <f t="shared" ca="1" si="120"/>
        <v/>
      </c>
      <c r="J1156" s="8" t="str">
        <f t="shared" ca="1" si="121"/>
        <v/>
      </c>
      <c r="K1156" s="8" t="str">
        <f t="shared" ca="1" si="122"/>
        <v/>
      </c>
      <c r="L1156" s="7" t="str">
        <f t="shared" ca="1" si="123"/>
        <v/>
      </c>
      <c r="M1156" s="7" t="str">
        <f t="shared" ca="1" si="124"/>
        <v/>
      </c>
      <c r="N1156" s="9" t="str">
        <f t="shared" ca="1" si="125"/>
        <v/>
      </c>
      <c r="O1156" s="64">
        <v>1156</v>
      </c>
      <c r="P1156" s="157" t="s">
        <v>1525</v>
      </c>
    </row>
    <row r="1157" spans="1:16" ht="14.1" customHeight="1">
      <c r="A1157" s="57" t="str">
        <f t="shared" ca="1" si="119"/>
        <v/>
      </c>
      <c r="B1157" s="154"/>
      <c r="C1157" s="154"/>
      <c r="D1157" s="154"/>
      <c r="E1157" s="155"/>
      <c r="F1157" s="153"/>
      <c r="G1157" s="155"/>
      <c r="H1157" s="178" t="s">
        <v>1526</v>
      </c>
      <c r="I1157" s="8" t="str">
        <f t="shared" ca="1" si="120"/>
        <v/>
      </c>
      <c r="J1157" s="8" t="str">
        <f t="shared" ca="1" si="121"/>
        <v/>
      </c>
      <c r="K1157" s="8" t="str">
        <f t="shared" ca="1" si="122"/>
        <v/>
      </c>
      <c r="L1157" s="7" t="str">
        <f t="shared" ca="1" si="123"/>
        <v/>
      </c>
      <c r="M1157" s="7" t="str">
        <f t="shared" ca="1" si="124"/>
        <v/>
      </c>
      <c r="N1157" s="9" t="str">
        <f t="shared" ca="1" si="125"/>
        <v/>
      </c>
      <c r="O1157" s="64">
        <v>1157</v>
      </c>
      <c r="P1157" s="157" t="s">
        <v>1526</v>
      </c>
    </row>
    <row r="1158" spans="1:16" ht="14.1" customHeight="1">
      <c r="A1158" s="57" t="str">
        <f t="shared" ca="1" si="119"/>
        <v/>
      </c>
      <c r="B1158" s="154"/>
      <c r="C1158" s="154"/>
      <c r="D1158" s="154"/>
      <c r="E1158" s="155"/>
      <c r="F1158" s="153"/>
      <c r="G1158" s="155"/>
      <c r="H1158" s="178" t="s">
        <v>1527</v>
      </c>
      <c r="I1158" s="8" t="str">
        <f t="shared" ca="1" si="120"/>
        <v/>
      </c>
      <c r="J1158" s="8" t="str">
        <f t="shared" ca="1" si="121"/>
        <v/>
      </c>
      <c r="K1158" s="8" t="str">
        <f t="shared" ca="1" si="122"/>
        <v/>
      </c>
      <c r="L1158" s="7" t="str">
        <f t="shared" ca="1" si="123"/>
        <v/>
      </c>
      <c r="M1158" s="7" t="str">
        <f t="shared" ca="1" si="124"/>
        <v/>
      </c>
      <c r="N1158" s="9" t="str">
        <f t="shared" ca="1" si="125"/>
        <v/>
      </c>
      <c r="O1158" s="64">
        <v>1158</v>
      </c>
      <c r="P1158" s="157" t="s">
        <v>1527</v>
      </c>
    </row>
    <row r="1159" spans="1:16" ht="14.1" customHeight="1">
      <c r="A1159" s="57" t="str">
        <f t="shared" ca="1" si="119"/>
        <v/>
      </c>
      <c r="B1159" s="154"/>
      <c r="C1159" s="154"/>
      <c r="D1159" s="154"/>
      <c r="E1159" s="155"/>
      <c r="F1159" s="153"/>
      <c r="G1159" s="155"/>
      <c r="H1159" s="178" t="s">
        <v>1528</v>
      </c>
      <c r="I1159" s="8" t="str">
        <f t="shared" ca="1" si="120"/>
        <v/>
      </c>
      <c r="J1159" s="8" t="str">
        <f t="shared" ca="1" si="121"/>
        <v/>
      </c>
      <c r="K1159" s="8" t="str">
        <f t="shared" ca="1" si="122"/>
        <v/>
      </c>
      <c r="L1159" s="7" t="str">
        <f t="shared" ca="1" si="123"/>
        <v/>
      </c>
      <c r="M1159" s="7" t="str">
        <f t="shared" ca="1" si="124"/>
        <v/>
      </c>
      <c r="N1159" s="9" t="str">
        <f t="shared" ca="1" si="125"/>
        <v/>
      </c>
      <c r="O1159" s="64">
        <v>1159</v>
      </c>
      <c r="P1159" s="157" t="s">
        <v>1528</v>
      </c>
    </row>
    <row r="1160" spans="1:16" ht="14.1" customHeight="1">
      <c r="A1160" s="57" t="str">
        <f t="shared" ca="1" si="119"/>
        <v/>
      </c>
      <c r="B1160" s="154"/>
      <c r="C1160" s="154"/>
      <c r="D1160" s="154"/>
      <c r="E1160" s="155"/>
      <c r="F1160" s="153"/>
      <c r="G1160" s="155"/>
      <c r="H1160" s="178" t="s">
        <v>1529</v>
      </c>
      <c r="I1160" s="8" t="str">
        <f t="shared" ca="1" si="120"/>
        <v/>
      </c>
      <c r="J1160" s="8" t="str">
        <f t="shared" ca="1" si="121"/>
        <v/>
      </c>
      <c r="K1160" s="8" t="str">
        <f t="shared" ca="1" si="122"/>
        <v/>
      </c>
      <c r="L1160" s="7" t="str">
        <f t="shared" ca="1" si="123"/>
        <v/>
      </c>
      <c r="M1160" s="7" t="str">
        <f t="shared" ca="1" si="124"/>
        <v/>
      </c>
      <c r="N1160" s="9" t="str">
        <f t="shared" ca="1" si="125"/>
        <v/>
      </c>
      <c r="O1160" s="64">
        <v>1160</v>
      </c>
      <c r="P1160" s="157" t="s">
        <v>1529</v>
      </c>
    </row>
    <row r="1161" spans="1:16" ht="14.1" customHeight="1">
      <c r="A1161" s="57" t="str">
        <f t="shared" ca="1" si="119"/>
        <v/>
      </c>
      <c r="B1161" s="154"/>
      <c r="C1161" s="154"/>
      <c r="D1161" s="154"/>
      <c r="E1161" s="155"/>
      <c r="F1161" s="153"/>
      <c r="G1161" s="155"/>
      <c r="H1161" s="178" t="s">
        <v>1530</v>
      </c>
      <c r="I1161" s="8" t="str">
        <f t="shared" ca="1" si="120"/>
        <v/>
      </c>
      <c r="J1161" s="8" t="str">
        <f t="shared" ca="1" si="121"/>
        <v/>
      </c>
      <c r="K1161" s="8" t="str">
        <f t="shared" ca="1" si="122"/>
        <v/>
      </c>
      <c r="L1161" s="7" t="str">
        <f t="shared" ca="1" si="123"/>
        <v/>
      </c>
      <c r="M1161" s="7" t="str">
        <f t="shared" ca="1" si="124"/>
        <v/>
      </c>
      <c r="N1161" s="9" t="str">
        <f t="shared" ca="1" si="125"/>
        <v/>
      </c>
      <c r="O1161" s="64">
        <v>1161</v>
      </c>
      <c r="P1161" s="157" t="s">
        <v>1530</v>
      </c>
    </row>
    <row r="1162" spans="1:16" ht="14.1" customHeight="1">
      <c r="A1162" s="57" t="str">
        <f t="shared" ca="1" si="119"/>
        <v/>
      </c>
      <c r="B1162" s="154"/>
      <c r="C1162" s="154"/>
      <c r="D1162" s="154"/>
      <c r="E1162" s="155"/>
      <c r="F1162" s="153"/>
      <c r="G1162" s="155"/>
      <c r="H1162" s="178" t="s">
        <v>1531</v>
      </c>
      <c r="I1162" s="8" t="str">
        <f t="shared" ca="1" si="120"/>
        <v/>
      </c>
      <c r="J1162" s="8" t="str">
        <f t="shared" ca="1" si="121"/>
        <v/>
      </c>
      <c r="K1162" s="8" t="str">
        <f t="shared" ca="1" si="122"/>
        <v/>
      </c>
      <c r="L1162" s="7" t="str">
        <f t="shared" ca="1" si="123"/>
        <v/>
      </c>
      <c r="M1162" s="7" t="str">
        <f t="shared" ca="1" si="124"/>
        <v/>
      </c>
      <c r="N1162" s="9" t="str">
        <f t="shared" ca="1" si="125"/>
        <v/>
      </c>
      <c r="O1162" s="64">
        <v>1162</v>
      </c>
      <c r="P1162" s="157" t="s">
        <v>1531</v>
      </c>
    </row>
    <row r="1163" spans="1:16" ht="14.1" customHeight="1">
      <c r="A1163" s="57" t="str">
        <f t="shared" ca="1" si="119"/>
        <v/>
      </c>
      <c r="B1163" s="154"/>
      <c r="C1163" s="154"/>
      <c r="D1163" s="154"/>
      <c r="E1163" s="155"/>
      <c r="F1163" s="153"/>
      <c r="G1163" s="155"/>
      <c r="H1163" s="178" t="s">
        <v>1532</v>
      </c>
      <c r="I1163" s="8" t="str">
        <f t="shared" ca="1" si="120"/>
        <v/>
      </c>
      <c r="J1163" s="8" t="str">
        <f t="shared" ca="1" si="121"/>
        <v/>
      </c>
      <c r="K1163" s="8" t="str">
        <f t="shared" ca="1" si="122"/>
        <v/>
      </c>
      <c r="L1163" s="7" t="str">
        <f t="shared" ca="1" si="123"/>
        <v/>
      </c>
      <c r="M1163" s="7" t="str">
        <f t="shared" ca="1" si="124"/>
        <v/>
      </c>
      <c r="N1163" s="9" t="str">
        <f t="shared" ca="1" si="125"/>
        <v/>
      </c>
      <c r="O1163" s="64">
        <v>1163</v>
      </c>
      <c r="P1163" s="157" t="s">
        <v>1532</v>
      </c>
    </row>
    <row r="1164" spans="1:16" ht="14.1" customHeight="1">
      <c r="A1164" s="57" t="str">
        <f t="shared" ca="1" si="119"/>
        <v/>
      </c>
      <c r="B1164" s="154"/>
      <c r="C1164" s="154"/>
      <c r="D1164" s="154"/>
      <c r="E1164" s="155"/>
      <c r="F1164" s="153"/>
      <c r="G1164" s="155"/>
      <c r="H1164" s="178" t="s">
        <v>1533</v>
      </c>
      <c r="I1164" s="8" t="str">
        <f t="shared" ca="1" si="120"/>
        <v/>
      </c>
      <c r="J1164" s="8" t="str">
        <f t="shared" ca="1" si="121"/>
        <v/>
      </c>
      <c r="K1164" s="8" t="str">
        <f t="shared" ca="1" si="122"/>
        <v/>
      </c>
      <c r="L1164" s="7" t="str">
        <f t="shared" ca="1" si="123"/>
        <v/>
      </c>
      <c r="M1164" s="7" t="str">
        <f t="shared" ca="1" si="124"/>
        <v/>
      </c>
      <c r="N1164" s="9" t="str">
        <f t="shared" ca="1" si="125"/>
        <v/>
      </c>
      <c r="O1164" s="64">
        <v>1164</v>
      </c>
      <c r="P1164" s="157" t="s">
        <v>1533</v>
      </c>
    </row>
    <row r="1165" spans="1:16" ht="14.1" customHeight="1">
      <c r="A1165" s="57" t="str">
        <f t="shared" ref="A1165:A1228" ca="1" si="126">IF(INDIRECT("B"&amp;O1165)="","",$B$7)</f>
        <v/>
      </c>
      <c r="B1165" s="154"/>
      <c r="C1165" s="154"/>
      <c r="D1165" s="154"/>
      <c r="E1165" s="155"/>
      <c r="F1165" s="153"/>
      <c r="G1165" s="155"/>
      <c r="H1165" s="178" t="s">
        <v>1534</v>
      </c>
      <c r="I1165" s="8" t="str">
        <f t="shared" ca="1" si="120"/>
        <v/>
      </c>
      <c r="J1165" s="8" t="str">
        <f t="shared" ca="1" si="121"/>
        <v/>
      </c>
      <c r="K1165" s="8" t="str">
        <f t="shared" ca="1" si="122"/>
        <v/>
      </c>
      <c r="L1165" s="7" t="str">
        <f t="shared" ca="1" si="123"/>
        <v/>
      </c>
      <c r="M1165" s="7" t="str">
        <f t="shared" ca="1" si="124"/>
        <v/>
      </c>
      <c r="N1165" s="9" t="str">
        <f t="shared" ca="1" si="125"/>
        <v/>
      </c>
      <c r="O1165" s="64">
        <v>1165</v>
      </c>
      <c r="P1165" s="157" t="s">
        <v>1534</v>
      </c>
    </row>
    <row r="1166" spans="1:16" ht="14.1" customHeight="1">
      <c r="A1166" s="57" t="str">
        <f t="shared" ca="1" si="126"/>
        <v/>
      </c>
      <c r="B1166" s="154"/>
      <c r="C1166" s="154"/>
      <c r="D1166" s="154"/>
      <c r="E1166" s="155"/>
      <c r="F1166" s="153"/>
      <c r="G1166" s="155"/>
      <c r="H1166" s="178" t="s">
        <v>1535</v>
      </c>
      <c r="I1166" s="8" t="str">
        <f t="shared" ref="I1166:I1229" ca="1" si="127">IF(INDIRECT("B"&amp;O1166)="","",IF(EXACT(INDIRECT("H"&amp;O1166),INDIRECT("B"&amp;O1166)),INDIRECT("P"&amp;O1166)&amp;"人目","エラー"))</f>
        <v/>
      </c>
      <c r="J1166" s="8" t="str">
        <f t="shared" ref="J1166:J1229" ca="1" si="128">IFERROR(IF(INDIRECT("C"&amp;O1166)="","",VLOOKUP(TEXT(INDIRECT("C"&amp;O1166),"00"),$BX:$BY,2,FALSE)),"エラー")</f>
        <v/>
      </c>
      <c r="K1166" s="8" t="str">
        <f t="shared" ref="K1166:K1229" ca="1" si="129">IFERROR(IF(INDIRECT("D"&amp;O1166)="","",VLOOKUP(TEXT(INDIRECT("D"&amp;O1166),"00"),$AZ:$BA,2,FALSE)),"エラー")</f>
        <v/>
      </c>
      <c r="L1166" s="7" t="str">
        <f t="shared" ref="L1166:L1229" ca="1" si="130">IFERROR(IF(INDIRECT("E"&amp;O1166)="","",VLOOKUP(TEXT(INDIRECT("E"&amp;O1166),"000"),$BJ:$BK,2,FALSE)),"エラー")</f>
        <v/>
      </c>
      <c r="M1166" s="7" t="str">
        <f t="shared" ref="M1166:M1229" ca="1" si="131">IFERROR(IF(INDIRECT("F"&amp;O1166)="","",VLOOKUP(TEXT(INDIRECT("F"&amp;O1166),"000"),$BM:$BN,2,FALSE)),"エラー")</f>
        <v/>
      </c>
      <c r="N1166" s="9" t="str">
        <f t="shared" ref="N1166:N1229" ca="1" si="132">IFERROR(IF(INDIRECT("G"&amp;O1166)="","",LEFT(TEXT(INDIRECT("G"&amp;O1166),"00000"),4)&amp;"年"&amp;RIGHT(TEXT(INDIRECT("G"&amp;O1166),"00000"),2)&amp;"月"),"エラー")</f>
        <v/>
      </c>
      <c r="O1166" s="64">
        <v>1166</v>
      </c>
      <c r="P1166" s="157" t="s">
        <v>1535</v>
      </c>
    </row>
    <row r="1167" spans="1:16" ht="14.1" customHeight="1">
      <c r="A1167" s="57" t="str">
        <f t="shared" ca="1" si="126"/>
        <v/>
      </c>
      <c r="B1167" s="154"/>
      <c r="C1167" s="154"/>
      <c r="D1167" s="154"/>
      <c r="E1167" s="155"/>
      <c r="F1167" s="153"/>
      <c r="G1167" s="155"/>
      <c r="H1167" s="178" t="s">
        <v>1536</v>
      </c>
      <c r="I1167" s="8" t="str">
        <f t="shared" ca="1" si="127"/>
        <v/>
      </c>
      <c r="J1167" s="8" t="str">
        <f t="shared" ca="1" si="128"/>
        <v/>
      </c>
      <c r="K1167" s="8" t="str">
        <f t="shared" ca="1" si="129"/>
        <v/>
      </c>
      <c r="L1167" s="7" t="str">
        <f t="shared" ca="1" si="130"/>
        <v/>
      </c>
      <c r="M1167" s="7" t="str">
        <f t="shared" ca="1" si="131"/>
        <v/>
      </c>
      <c r="N1167" s="9" t="str">
        <f t="shared" ca="1" si="132"/>
        <v/>
      </c>
      <c r="O1167" s="64">
        <v>1167</v>
      </c>
      <c r="P1167" s="157" t="s">
        <v>1536</v>
      </c>
    </row>
    <row r="1168" spans="1:16" ht="14.1" customHeight="1">
      <c r="A1168" s="57" t="str">
        <f t="shared" ca="1" si="126"/>
        <v/>
      </c>
      <c r="B1168" s="154"/>
      <c r="C1168" s="154"/>
      <c r="D1168" s="154"/>
      <c r="E1168" s="155"/>
      <c r="F1168" s="153"/>
      <c r="G1168" s="155"/>
      <c r="H1168" s="178" t="s">
        <v>1537</v>
      </c>
      <c r="I1168" s="8" t="str">
        <f t="shared" ca="1" si="127"/>
        <v/>
      </c>
      <c r="J1168" s="8" t="str">
        <f t="shared" ca="1" si="128"/>
        <v/>
      </c>
      <c r="K1168" s="8" t="str">
        <f t="shared" ca="1" si="129"/>
        <v/>
      </c>
      <c r="L1168" s="7" t="str">
        <f t="shared" ca="1" si="130"/>
        <v/>
      </c>
      <c r="M1168" s="7" t="str">
        <f t="shared" ca="1" si="131"/>
        <v/>
      </c>
      <c r="N1168" s="9" t="str">
        <f t="shared" ca="1" si="132"/>
        <v/>
      </c>
      <c r="O1168" s="64">
        <v>1168</v>
      </c>
      <c r="P1168" s="157" t="s">
        <v>1537</v>
      </c>
    </row>
    <row r="1169" spans="1:16" ht="14.1" customHeight="1">
      <c r="A1169" s="57" t="str">
        <f t="shared" ca="1" si="126"/>
        <v/>
      </c>
      <c r="B1169" s="154"/>
      <c r="C1169" s="154"/>
      <c r="D1169" s="154"/>
      <c r="E1169" s="155"/>
      <c r="F1169" s="153"/>
      <c r="G1169" s="155"/>
      <c r="H1169" s="178" t="s">
        <v>1538</v>
      </c>
      <c r="I1169" s="8" t="str">
        <f t="shared" ca="1" si="127"/>
        <v/>
      </c>
      <c r="J1169" s="8" t="str">
        <f t="shared" ca="1" si="128"/>
        <v/>
      </c>
      <c r="K1169" s="8" t="str">
        <f t="shared" ca="1" si="129"/>
        <v/>
      </c>
      <c r="L1169" s="7" t="str">
        <f t="shared" ca="1" si="130"/>
        <v/>
      </c>
      <c r="M1169" s="7" t="str">
        <f t="shared" ca="1" si="131"/>
        <v/>
      </c>
      <c r="N1169" s="9" t="str">
        <f t="shared" ca="1" si="132"/>
        <v/>
      </c>
      <c r="O1169" s="64">
        <v>1169</v>
      </c>
      <c r="P1169" s="157" t="s">
        <v>1538</v>
      </c>
    </row>
    <row r="1170" spans="1:16" ht="14.1" customHeight="1">
      <c r="A1170" s="57" t="str">
        <f t="shared" ca="1" si="126"/>
        <v/>
      </c>
      <c r="B1170" s="154"/>
      <c r="C1170" s="154"/>
      <c r="D1170" s="154"/>
      <c r="E1170" s="155"/>
      <c r="F1170" s="153"/>
      <c r="G1170" s="155"/>
      <c r="H1170" s="178" t="s">
        <v>1539</v>
      </c>
      <c r="I1170" s="8" t="str">
        <f t="shared" ca="1" si="127"/>
        <v/>
      </c>
      <c r="J1170" s="8" t="str">
        <f t="shared" ca="1" si="128"/>
        <v/>
      </c>
      <c r="K1170" s="8" t="str">
        <f t="shared" ca="1" si="129"/>
        <v/>
      </c>
      <c r="L1170" s="7" t="str">
        <f t="shared" ca="1" si="130"/>
        <v/>
      </c>
      <c r="M1170" s="7" t="str">
        <f t="shared" ca="1" si="131"/>
        <v/>
      </c>
      <c r="N1170" s="9" t="str">
        <f t="shared" ca="1" si="132"/>
        <v/>
      </c>
      <c r="O1170" s="64">
        <v>1170</v>
      </c>
      <c r="P1170" s="157" t="s">
        <v>1539</v>
      </c>
    </row>
    <row r="1171" spans="1:16" ht="14.1" customHeight="1">
      <c r="A1171" s="57" t="str">
        <f t="shared" ca="1" si="126"/>
        <v/>
      </c>
      <c r="B1171" s="154"/>
      <c r="C1171" s="154"/>
      <c r="D1171" s="154"/>
      <c r="E1171" s="155"/>
      <c r="F1171" s="153"/>
      <c r="G1171" s="155"/>
      <c r="H1171" s="178" t="s">
        <v>1540</v>
      </c>
      <c r="I1171" s="8" t="str">
        <f t="shared" ca="1" si="127"/>
        <v/>
      </c>
      <c r="J1171" s="8" t="str">
        <f t="shared" ca="1" si="128"/>
        <v/>
      </c>
      <c r="K1171" s="8" t="str">
        <f t="shared" ca="1" si="129"/>
        <v/>
      </c>
      <c r="L1171" s="7" t="str">
        <f t="shared" ca="1" si="130"/>
        <v/>
      </c>
      <c r="M1171" s="7" t="str">
        <f t="shared" ca="1" si="131"/>
        <v/>
      </c>
      <c r="N1171" s="9" t="str">
        <f t="shared" ca="1" si="132"/>
        <v/>
      </c>
      <c r="O1171" s="64">
        <v>1171</v>
      </c>
      <c r="P1171" s="157" t="s">
        <v>1540</v>
      </c>
    </row>
    <row r="1172" spans="1:16" ht="14.1" customHeight="1">
      <c r="A1172" s="57" t="str">
        <f t="shared" ca="1" si="126"/>
        <v/>
      </c>
      <c r="B1172" s="154"/>
      <c r="C1172" s="154"/>
      <c r="D1172" s="154"/>
      <c r="E1172" s="155"/>
      <c r="F1172" s="153"/>
      <c r="G1172" s="155"/>
      <c r="H1172" s="178" t="s">
        <v>1541</v>
      </c>
      <c r="I1172" s="8" t="str">
        <f t="shared" ca="1" si="127"/>
        <v/>
      </c>
      <c r="J1172" s="8" t="str">
        <f t="shared" ca="1" si="128"/>
        <v/>
      </c>
      <c r="K1172" s="8" t="str">
        <f t="shared" ca="1" si="129"/>
        <v/>
      </c>
      <c r="L1172" s="7" t="str">
        <f t="shared" ca="1" si="130"/>
        <v/>
      </c>
      <c r="M1172" s="7" t="str">
        <f t="shared" ca="1" si="131"/>
        <v/>
      </c>
      <c r="N1172" s="9" t="str">
        <f t="shared" ca="1" si="132"/>
        <v/>
      </c>
      <c r="O1172" s="64">
        <v>1172</v>
      </c>
      <c r="P1172" s="157" t="s">
        <v>1541</v>
      </c>
    </row>
    <row r="1173" spans="1:16" ht="14.1" customHeight="1">
      <c r="A1173" s="57" t="str">
        <f t="shared" ca="1" si="126"/>
        <v/>
      </c>
      <c r="B1173" s="154"/>
      <c r="C1173" s="154"/>
      <c r="D1173" s="154"/>
      <c r="E1173" s="155"/>
      <c r="F1173" s="153"/>
      <c r="G1173" s="155"/>
      <c r="H1173" s="178" t="s">
        <v>1542</v>
      </c>
      <c r="I1173" s="8" t="str">
        <f t="shared" ca="1" si="127"/>
        <v/>
      </c>
      <c r="J1173" s="8" t="str">
        <f t="shared" ca="1" si="128"/>
        <v/>
      </c>
      <c r="K1173" s="8" t="str">
        <f t="shared" ca="1" si="129"/>
        <v/>
      </c>
      <c r="L1173" s="7" t="str">
        <f t="shared" ca="1" si="130"/>
        <v/>
      </c>
      <c r="M1173" s="7" t="str">
        <f t="shared" ca="1" si="131"/>
        <v/>
      </c>
      <c r="N1173" s="9" t="str">
        <f t="shared" ca="1" si="132"/>
        <v/>
      </c>
      <c r="O1173" s="64">
        <v>1173</v>
      </c>
      <c r="P1173" s="157" t="s">
        <v>1542</v>
      </c>
    </row>
    <row r="1174" spans="1:16" ht="14.1" customHeight="1">
      <c r="A1174" s="57" t="str">
        <f t="shared" ca="1" si="126"/>
        <v/>
      </c>
      <c r="B1174" s="154"/>
      <c r="C1174" s="154"/>
      <c r="D1174" s="154"/>
      <c r="E1174" s="155"/>
      <c r="F1174" s="153"/>
      <c r="G1174" s="155"/>
      <c r="H1174" s="178" t="s">
        <v>1543</v>
      </c>
      <c r="I1174" s="8" t="str">
        <f t="shared" ca="1" si="127"/>
        <v/>
      </c>
      <c r="J1174" s="8" t="str">
        <f t="shared" ca="1" si="128"/>
        <v/>
      </c>
      <c r="K1174" s="8" t="str">
        <f t="shared" ca="1" si="129"/>
        <v/>
      </c>
      <c r="L1174" s="7" t="str">
        <f t="shared" ca="1" si="130"/>
        <v/>
      </c>
      <c r="M1174" s="7" t="str">
        <f t="shared" ca="1" si="131"/>
        <v/>
      </c>
      <c r="N1174" s="9" t="str">
        <f t="shared" ca="1" si="132"/>
        <v/>
      </c>
      <c r="O1174" s="64">
        <v>1174</v>
      </c>
      <c r="P1174" s="157" t="s">
        <v>1543</v>
      </c>
    </row>
    <row r="1175" spans="1:16" ht="14.1" customHeight="1">
      <c r="A1175" s="57" t="str">
        <f t="shared" ca="1" si="126"/>
        <v/>
      </c>
      <c r="B1175" s="154"/>
      <c r="C1175" s="154"/>
      <c r="D1175" s="154"/>
      <c r="E1175" s="155"/>
      <c r="F1175" s="153"/>
      <c r="G1175" s="155"/>
      <c r="H1175" s="178" t="s">
        <v>1544</v>
      </c>
      <c r="I1175" s="8" t="str">
        <f t="shared" ca="1" si="127"/>
        <v/>
      </c>
      <c r="J1175" s="8" t="str">
        <f t="shared" ca="1" si="128"/>
        <v/>
      </c>
      <c r="K1175" s="8" t="str">
        <f t="shared" ca="1" si="129"/>
        <v/>
      </c>
      <c r="L1175" s="7" t="str">
        <f t="shared" ca="1" si="130"/>
        <v/>
      </c>
      <c r="M1175" s="7" t="str">
        <f t="shared" ca="1" si="131"/>
        <v/>
      </c>
      <c r="N1175" s="9" t="str">
        <f t="shared" ca="1" si="132"/>
        <v/>
      </c>
      <c r="O1175" s="64">
        <v>1175</v>
      </c>
      <c r="P1175" s="157" t="s">
        <v>1544</v>
      </c>
    </row>
    <row r="1176" spans="1:16" ht="14.1" customHeight="1">
      <c r="A1176" s="57" t="str">
        <f t="shared" ca="1" si="126"/>
        <v/>
      </c>
      <c r="B1176" s="154"/>
      <c r="C1176" s="154"/>
      <c r="D1176" s="154"/>
      <c r="E1176" s="155"/>
      <c r="F1176" s="153"/>
      <c r="G1176" s="155"/>
      <c r="H1176" s="178" t="s">
        <v>1545</v>
      </c>
      <c r="I1176" s="8" t="str">
        <f t="shared" ca="1" si="127"/>
        <v/>
      </c>
      <c r="J1176" s="8" t="str">
        <f t="shared" ca="1" si="128"/>
        <v/>
      </c>
      <c r="K1176" s="8" t="str">
        <f t="shared" ca="1" si="129"/>
        <v/>
      </c>
      <c r="L1176" s="7" t="str">
        <f t="shared" ca="1" si="130"/>
        <v/>
      </c>
      <c r="M1176" s="7" t="str">
        <f t="shared" ca="1" si="131"/>
        <v/>
      </c>
      <c r="N1176" s="9" t="str">
        <f t="shared" ca="1" si="132"/>
        <v/>
      </c>
      <c r="O1176" s="64">
        <v>1176</v>
      </c>
      <c r="P1176" s="157" t="s">
        <v>1545</v>
      </c>
    </row>
    <row r="1177" spans="1:16" ht="14.1" customHeight="1">
      <c r="A1177" s="57" t="str">
        <f t="shared" ca="1" si="126"/>
        <v/>
      </c>
      <c r="B1177" s="154"/>
      <c r="C1177" s="154"/>
      <c r="D1177" s="154"/>
      <c r="E1177" s="155"/>
      <c r="F1177" s="153"/>
      <c r="G1177" s="155"/>
      <c r="H1177" s="178" t="s">
        <v>1546</v>
      </c>
      <c r="I1177" s="8" t="str">
        <f t="shared" ca="1" si="127"/>
        <v/>
      </c>
      <c r="J1177" s="8" t="str">
        <f t="shared" ca="1" si="128"/>
        <v/>
      </c>
      <c r="K1177" s="8" t="str">
        <f t="shared" ca="1" si="129"/>
        <v/>
      </c>
      <c r="L1177" s="7" t="str">
        <f t="shared" ca="1" si="130"/>
        <v/>
      </c>
      <c r="M1177" s="7" t="str">
        <f t="shared" ca="1" si="131"/>
        <v/>
      </c>
      <c r="N1177" s="9" t="str">
        <f t="shared" ca="1" si="132"/>
        <v/>
      </c>
      <c r="O1177" s="64">
        <v>1177</v>
      </c>
      <c r="P1177" s="157" t="s">
        <v>1546</v>
      </c>
    </row>
    <row r="1178" spans="1:16" ht="14.1" customHeight="1">
      <c r="A1178" s="57" t="str">
        <f t="shared" ca="1" si="126"/>
        <v/>
      </c>
      <c r="B1178" s="154"/>
      <c r="C1178" s="154"/>
      <c r="D1178" s="154"/>
      <c r="E1178" s="155"/>
      <c r="F1178" s="153"/>
      <c r="G1178" s="155"/>
      <c r="H1178" s="178" t="s">
        <v>1547</v>
      </c>
      <c r="I1178" s="8" t="str">
        <f t="shared" ca="1" si="127"/>
        <v/>
      </c>
      <c r="J1178" s="8" t="str">
        <f t="shared" ca="1" si="128"/>
        <v/>
      </c>
      <c r="K1178" s="8" t="str">
        <f t="shared" ca="1" si="129"/>
        <v/>
      </c>
      <c r="L1178" s="7" t="str">
        <f t="shared" ca="1" si="130"/>
        <v/>
      </c>
      <c r="M1178" s="7" t="str">
        <f t="shared" ca="1" si="131"/>
        <v/>
      </c>
      <c r="N1178" s="9" t="str">
        <f t="shared" ca="1" si="132"/>
        <v/>
      </c>
      <c r="O1178" s="64">
        <v>1178</v>
      </c>
      <c r="P1178" s="157" t="s">
        <v>1547</v>
      </c>
    </row>
    <row r="1179" spans="1:16" ht="14.1" customHeight="1">
      <c r="A1179" s="57" t="str">
        <f t="shared" ca="1" si="126"/>
        <v/>
      </c>
      <c r="B1179" s="154"/>
      <c r="C1179" s="154"/>
      <c r="D1179" s="154"/>
      <c r="E1179" s="155"/>
      <c r="F1179" s="153"/>
      <c r="G1179" s="155"/>
      <c r="H1179" s="178" t="s">
        <v>1548</v>
      </c>
      <c r="I1179" s="8" t="str">
        <f t="shared" ca="1" si="127"/>
        <v/>
      </c>
      <c r="J1179" s="8" t="str">
        <f t="shared" ca="1" si="128"/>
        <v/>
      </c>
      <c r="K1179" s="8" t="str">
        <f t="shared" ca="1" si="129"/>
        <v/>
      </c>
      <c r="L1179" s="7" t="str">
        <f t="shared" ca="1" si="130"/>
        <v/>
      </c>
      <c r="M1179" s="7" t="str">
        <f t="shared" ca="1" si="131"/>
        <v/>
      </c>
      <c r="N1179" s="9" t="str">
        <f t="shared" ca="1" si="132"/>
        <v/>
      </c>
      <c r="O1179" s="64">
        <v>1179</v>
      </c>
      <c r="P1179" s="157" t="s">
        <v>1548</v>
      </c>
    </row>
    <row r="1180" spans="1:16" ht="14.1" customHeight="1">
      <c r="A1180" s="57" t="str">
        <f t="shared" ca="1" si="126"/>
        <v/>
      </c>
      <c r="B1180" s="154"/>
      <c r="C1180" s="154"/>
      <c r="D1180" s="154"/>
      <c r="E1180" s="155"/>
      <c r="F1180" s="153"/>
      <c r="G1180" s="155"/>
      <c r="H1180" s="178" t="s">
        <v>1549</v>
      </c>
      <c r="I1180" s="8" t="str">
        <f t="shared" ca="1" si="127"/>
        <v/>
      </c>
      <c r="J1180" s="8" t="str">
        <f t="shared" ca="1" si="128"/>
        <v/>
      </c>
      <c r="K1180" s="8" t="str">
        <f t="shared" ca="1" si="129"/>
        <v/>
      </c>
      <c r="L1180" s="7" t="str">
        <f t="shared" ca="1" si="130"/>
        <v/>
      </c>
      <c r="M1180" s="7" t="str">
        <f t="shared" ca="1" si="131"/>
        <v/>
      </c>
      <c r="N1180" s="9" t="str">
        <f t="shared" ca="1" si="132"/>
        <v/>
      </c>
      <c r="O1180" s="64">
        <v>1180</v>
      </c>
      <c r="P1180" s="157" t="s">
        <v>1549</v>
      </c>
    </row>
    <row r="1181" spans="1:16" ht="14.1" customHeight="1">
      <c r="A1181" s="57" t="str">
        <f t="shared" ca="1" si="126"/>
        <v/>
      </c>
      <c r="B1181" s="154"/>
      <c r="C1181" s="154"/>
      <c r="D1181" s="154"/>
      <c r="E1181" s="155"/>
      <c r="F1181" s="153"/>
      <c r="G1181" s="155"/>
      <c r="H1181" s="178" t="s">
        <v>1550</v>
      </c>
      <c r="I1181" s="8" t="str">
        <f t="shared" ca="1" si="127"/>
        <v/>
      </c>
      <c r="J1181" s="8" t="str">
        <f t="shared" ca="1" si="128"/>
        <v/>
      </c>
      <c r="K1181" s="8" t="str">
        <f t="shared" ca="1" si="129"/>
        <v/>
      </c>
      <c r="L1181" s="7" t="str">
        <f t="shared" ca="1" si="130"/>
        <v/>
      </c>
      <c r="M1181" s="7" t="str">
        <f t="shared" ca="1" si="131"/>
        <v/>
      </c>
      <c r="N1181" s="9" t="str">
        <f t="shared" ca="1" si="132"/>
        <v/>
      </c>
      <c r="O1181" s="64">
        <v>1181</v>
      </c>
      <c r="P1181" s="157" t="s">
        <v>1550</v>
      </c>
    </row>
    <row r="1182" spans="1:16" ht="14.1" customHeight="1">
      <c r="A1182" s="57" t="str">
        <f t="shared" ca="1" si="126"/>
        <v/>
      </c>
      <c r="B1182" s="154"/>
      <c r="C1182" s="154"/>
      <c r="D1182" s="154"/>
      <c r="E1182" s="155"/>
      <c r="F1182" s="153"/>
      <c r="G1182" s="155"/>
      <c r="H1182" s="178" t="s">
        <v>1551</v>
      </c>
      <c r="I1182" s="8" t="str">
        <f t="shared" ca="1" si="127"/>
        <v/>
      </c>
      <c r="J1182" s="8" t="str">
        <f t="shared" ca="1" si="128"/>
        <v/>
      </c>
      <c r="K1182" s="8" t="str">
        <f t="shared" ca="1" si="129"/>
        <v/>
      </c>
      <c r="L1182" s="7" t="str">
        <f t="shared" ca="1" si="130"/>
        <v/>
      </c>
      <c r="M1182" s="7" t="str">
        <f t="shared" ca="1" si="131"/>
        <v/>
      </c>
      <c r="N1182" s="9" t="str">
        <f t="shared" ca="1" si="132"/>
        <v/>
      </c>
      <c r="O1182" s="64">
        <v>1182</v>
      </c>
      <c r="P1182" s="157" t="s">
        <v>1551</v>
      </c>
    </row>
    <row r="1183" spans="1:16" ht="14.1" customHeight="1">
      <c r="A1183" s="57" t="str">
        <f t="shared" ca="1" si="126"/>
        <v/>
      </c>
      <c r="B1183" s="154"/>
      <c r="C1183" s="154"/>
      <c r="D1183" s="154"/>
      <c r="E1183" s="155"/>
      <c r="F1183" s="153"/>
      <c r="G1183" s="155"/>
      <c r="H1183" s="178" t="s">
        <v>1552</v>
      </c>
      <c r="I1183" s="8" t="str">
        <f t="shared" ca="1" si="127"/>
        <v/>
      </c>
      <c r="J1183" s="8" t="str">
        <f t="shared" ca="1" si="128"/>
        <v/>
      </c>
      <c r="K1183" s="8" t="str">
        <f t="shared" ca="1" si="129"/>
        <v/>
      </c>
      <c r="L1183" s="7" t="str">
        <f t="shared" ca="1" si="130"/>
        <v/>
      </c>
      <c r="M1183" s="7" t="str">
        <f t="shared" ca="1" si="131"/>
        <v/>
      </c>
      <c r="N1183" s="9" t="str">
        <f t="shared" ca="1" si="132"/>
        <v/>
      </c>
      <c r="O1183" s="64">
        <v>1183</v>
      </c>
      <c r="P1183" s="157" t="s">
        <v>1552</v>
      </c>
    </row>
    <row r="1184" spans="1:16" ht="14.1" customHeight="1">
      <c r="A1184" s="57" t="str">
        <f t="shared" ca="1" si="126"/>
        <v/>
      </c>
      <c r="B1184" s="154"/>
      <c r="C1184" s="154"/>
      <c r="D1184" s="154"/>
      <c r="E1184" s="155"/>
      <c r="F1184" s="153"/>
      <c r="G1184" s="155"/>
      <c r="H1184" s="178" t="s">
        <v>1553</v>
      </c>
      <c r="I1184" s="8" t="str">
        <f t="shared" ca="1" si="127"/>
        <v/>
      </c>
      <c r="J1184" s="8" t="str">
        <f t="shared" ca="1" si="128"/>
        <v/>
      </c>
      <c r="K1184" s="8" t="str">
        <f t="shared" ca="1" si="129"/>
        <v/>
      </c>
      <c r="L1184" s="7" t="str">
        <f t="shared" ca="1" si="130"/>
        <v/>
      </c>
      <c r="M1184" s="7" t="str">
        <f t="shared" ca="1" si="131"/>
        <v/>
      </c>
      <c r="N1184" s="9" t="str">
        <f t="shared" ca="1" si="132"/>
        <v/>
      </c>
      <c r="O1184" s="64">
        <v>1184</v>
      </c>
      <c r="P1184" s="157" t="s">
        <v>1553</v>
      </c>
    </row>
    <row r="1185" spans="1:16" ht="14.1" customHeight="1">
      <c r="A1185" s="57" t="str">
        <f t="shared" ca="1" si="126"/>
        <v/>
      </c>
      <c r="B1185" s="154"/>
      <c r="C1185" s="154"/>
      <c r="D1185" s="154"/>
      <c r="E1185" s="155"/>
      <c r="F1185" s="153"/>
      <c r="G1185" s="155"/>
      <c r="H1185" s="178" t="s">
        <v>1554</v>
      </c>
      <c r="I1185" s="8" t="str">
        <f t="shared" ca="1" si="127"/>
        <v/>
      </c>
      <c r="J1185" s="8" t="str">
        <f t="shared" ca="1" si="128"/>
        <v/>
      </c>
      <c r="K1185" s="8" t="str">
        <f t="shared" ca="1" si="129"/>
        <v/>
      </c>
      <c r="L1185" s="7" t="str">
        <f t="shared" ca="1" si="130"/>
        <v/>
      </c>
      <c r="M1185" s="7" t="str">
        <f t="shared" ca="1" si="131"/>
        <v/>
      </c>
      <c r="N1185" s="9" t="str">
        <f t="shared" ca="1" si="132"/>
        <v/>
      </c>
      <c r="O1185" s="64">
        <v>1185</v>
      </c>
      <c r="P1185" s="157" t="s">
        <v>1554</v>
      </c>
    </row>
    <row r="1186" spans="1:16" ht="14.1" customHeight="1">
      <c r="A1186" s="57" t="str">
        <f t="shared" ca="1" si="126"/>
        <v/>
      </c>
      <c r="B1186" s="154"/>
      <c r="C1186" s="154"/>
      <c r="D1186" s="154"/>
      <c r="E1186" s="155"/>
      <c r="F1186" s="153"/>
      <c r="G1186" s="155"/>
      <c r="H1186" s="178" t="s">
        <v>1555</v>
      </c>
      <c r="I1186" s="8" t="str">
        <f t="shared" ca="1" si="127"/>
        <v/>
      </c>
      <c r="J1186" s="8" t="str">
        <f t="shared" ca="1" si="128"/>
        <v/>
      </c>
      <c r="K1186" s="8" t="str">
        <f t="shared" ca="1" si="129"/>
        <v/>
      </c>
      <c r="L1186" s="7" t="str">
        <f t="shared" ca="1" si="130"/>
        <v/>
      </c>
      <c r="M1186" s="7" t="str">
        <f t="shared" ca="1" si="131"/>
        <v/>
      </c>
      <c r="N1186" s="9" t="str">
        <f t="shared" ca="1" si="132"/>
        <v/>
      </c>
      <c r="O1186" s="64">
        <v>1186</v>
      </c>
      <c r="P1186" s="157" t="s">
        <v>1555</v>
      </c>
    </row>
    <row r="1187" spans="1:16" ht="14.1" customHeight="1">
      <c r="A1187" s="57" t="str">
        <f t="shared" ca="1" si="126"/>
        <v/>
      </c>
      <c r="B1187" s="154"/>
      <c r="C1187" s="154"/>
      <c r="D1187" s="154"/>
      <c r="E1187" s="155"/>
      <c r="F1187" s="153"/>
      <c r="G1187" s="155"/>
      <c r="H1187" s="178" t="s">
        <v>1556</v>
      </c>
      <c r="I1187" s="8" t="str">
        <f t="shared" ca="1" si="127"/>
        <v/>
      </c>
      <c r="J1187" s="8" t="str">
        <f t="shared" ca="1" si="128"/>
        <v/>
      </c>
      <c r="K1187" s="8" t="str">
        <f t="shared" ca="1" si="129"/>
        <v/>
      </c>
      <c r="L1187" s="7" t="str">
        <f t="shared" ca="1" si="130"/>
        <v/>
      </c>
      <c r="M1187" s="7" t="str">
        <f t="shared" ca="1" si="131"/>
        <v/>
      </c>
      <c r="N1187" s="9" t="str">
        <f t="shared" ca="1" si="132"/>
        <v/>
      </c>
      <c r="O1187" s="64">
        <v>1187</v>
      </c>
      <c r="P1187" s="157" t="s">
        <v>1556</v>
      </c>
    </row>
    <row r="1188" spans="1:16" ht="14.1" customHeight="1">
      <c r="A1188" s="57" t="str">
        <f t="shared" ca="1" si="126"/>
        <v/>
      </c>
      <c r="B1188" s="154"/>
      <c r="C1188" s="154"/>
      <c r="D1188" s="154"/>
      <c r="E1188" s="155"/>
      <c r="F1188" s="153"/>
      <c r="G1188" s="155"/>
      <c r="H1188" s="178" t="s">
        <v>1557</v>
      </c>
      <c r="I1188" s="8" t="str">
        <f t="shared" ca="1" si="127"/>
        <v/>
      </c>
      <c r="J1188" s="8" t="str">
        <f t="shared" ca="1" si="128"/>
        <v/>
      </c>
      <c r="K1188" s="8" t="str">
        <f t="shared" ca="1" si="129"/>
        <v/>
      </c>
      <c r="L1188" s="7" t="str">
        <f t="shared" ca="1" si="130"/>
        <v/>
      </c>
      <c r="M1188" s="7" t="str">
        <f t="shared" ca="1" si="131"/>
        <v/>
      </c>
      <c r="N1188" s="9" t="str">
        <f t="shared" ca="1" si="132"/>
        <v/>
      </c>
      <c r="O1188" s="64">
        <v>1188</v>
      </c>
      <c r="P1188" s="157" t="s">
        <v>1557</v>
      </c>
    </row>
    <row r="1189" spans="1:16" ht="14.1" customHeight="1">
      <c r="A1189" s="57" t="str">
        <f t="shared" ca="1" si="126"/>
        <v/>
      </c>
      <c r="B1189" s="154"/>
      <c r="C1189" s="154"/>
      <c r="D1189" s="154"/>
      <c r="E1189" s="155"/>
      <c r="F1189" s="153"/>
      <c r="G1189" s="155"/>
      <c r="H1189" s="178" t="s">
        <v>1558</v>
      </c>
      <c r="I1189" s="8" t="str">
        <f t="shared" ca="1" si="127"/>
        <v/>
      </c>
      <c r="J1189" s="8" t="str">
        <f t="shared" ca="1" si="128"/>
        <v/>
      </c>
      <c r="K1189" s="8" t="str">
        <f t="shared" ca="1" si="129"/>
        <v/>
      </c>
      <c r="L1189" s="7" t="str">
        <f t="shared" ca="1" si="130"/>
        <v/>
      </c>
      <c r="M1189" s="7" t="str">
        <f t="shared" ca="1" si="131"/>
        <v/>
      </c>
      <c r="N1189" s="9" t="str">
        <f t="shared" ca="1" si="132"/>
        <v/>
      </c>
      <c r="O1189" s="64">
        <v>1189</v>
      </c>
      <c r="P1189" s="157" t="s">
        <v>1558</v>
      </c>
    </row>
    <row r="1190" spans="1:16" ht="14.1" customHeight="1">
      <c r="A1190" s="57" t="str">
        <f t="shared" ca="1" si="126"/>
        <v/>
      </c>
      <c r="B1190" s="154"/>
      <c r="C1190" s="154"/>
      <c r="D1190" s="154"/>
      <c r="E1190" s="155"/>
      <c r="F1190" s="153"/>
      <c r="G1190" s="155"/>
      <c r="H1190" s="178" t="s">
        <v>1559</v>
      </c>
      <c r="I1190" s="8" t="str">
        <f t="shared" ca="1" si="127"/>
        <v/>
      </c>
      <c r="J1190" s="8" t="str">
        <f t="shared" ca="1" si="128"/>
        <v/>
      </c>
      <c r="K1190" s="8" t="str">
        <f t="shared" ca="1" si="129"/>
        <v/>
      </c>
      <c r="L1190" s="7" t="str">
        <f t="shared" ca="1" si="130"/>
        <v/>
      </c>
      <c r="M1190" s="7" t="str">
        <f t="shared" ca="1" si="131"/>
        <v/>
      </c>
      <c r="N1190" s="9" t="str">
        <f t="shared" ca="1" si="132"/>
        <v/>
      </c>
      <c r="O1190" s="64">
        <v>1190</v>
      </c>
      <c r="P1190" s="157" t="s">
        <v>1559</v>
      </c>
    </row>
    <row r="1191" spans="1:16" ht="14.1" customHeight="1">
      <c r="A1191" s="57" t="str">
        <f t="shared" ca="1" si="126"/>
        <v/>
      </c>
      <c r="B1191" s="154"/>
      <c r="C1191" s="154"/>
      <c r="D1191" s="154"/>
      <c r="E1191" s="155"/>
      <c r="F1191" s="153"/>
      <c r="G1191" s="155"/>
      <c r="H1191" s="178" t="s">
        <v>1560</v>
      </c>
      <c r="I1191" s="8" t="str">
        <f t="shared" ca="1" si="127"/>
        <v/>
      </c>
      <c r="J1191" s="8" t="str">
        <f t="shared" ca="1" si="128"/>
        <v/>
      </c>
      <c r="K1191" s="8" t="str">
        <f t="shared" ca="1" si="129"/>
        <v/>
      </c>
      <c r="L1191" s="7" t="str">
        <f t="shared" ca="1" si="130"/>
        <v/>
      </c>
      <c r="M1191" s="7" t="str">
        <f t="shared" ca="1" si="131"/>
        <v/>
      </c>
      <c r="N1191" s="9" t="str">
        <f t="shared" ca="1" si="132"/>
        <v/>
      </c>
      <c r="O1191" s="64">
        <v>1191</v>
      </c>
      <c r="P1191" s="157" t="s">
        <v>1560</v>
      </c>
    </row>
    <row r="1192" spans="1:16" ht="14.1" customHeight="1">
      <c r="A1192" s="57" t="str">
        <f t="shared" ca="1" si="126"/>
        <v/>
      </c>
      <c r="B1192" s="154"/>
      <c r="C1192" s="154"/>
      <c r="D1192" s="154"/>
      <c r="E1192" s="155"/>
      <c r="F1192" s="153"/>
      <c r="G1192" s="155"/>
      <c r="H1192" s="178" t="s">
        <v>1561</v>
      </c>
      <c r="I1192" s="8" t="str">
        <f t="shared" ca="1" si="127"/>
        <v/>
      </c>
      <c r="J1192" s="8" t="str">
        <f t="shared" ca="1" si="128"/>
        <v/>
      </c>
      <c r="K1192" s="8" t="str">
        <f t="shared" ca="1" si="129"/>
        <v/>
      </c>
      <c r="L1192" s="7" t="str">
        <f t="shared" ca="1" si="130"/>
        <v/>
      </c>
      <c r="M1192" s="7" t="str">
        <f t="shared" ca="1" si="131"/>
        <v/>
      </c>
      <c r="N1192" s="9" t="str">
        <f t="shared" ca="1" si="132"/>
        <v/>
      </c>
      <c r="O1192" s="64">
        <v>1192</v>
      </c>
      <c r="P1192" s="157" t="s">
        <v>1561</v>
      </c>
    </row>
    <row r="1193" spans="1:16" ht="14.1" customHeight="1">
      <c r="A1193" s="57" t="str">
        <f t="shared" ca="1" si="126"/>
        <v/>
      </c>
      <c r="B1193" s="154"/>
      <c r="C1193" s="154"/>
      <c r="D1193" s="154"/>
      <c r="E1193" s="155"/>
      <c r="F1193" s="153"/>
      <c r="G1193" s="155"/>
      <c r="H1193" s="178" t="s">
        <v>1562</v>
      </c>
      <c r="I1193" s="8" t="str">
        <f t="shared" ca="1" si="127"/>
        <v/>
      </c>
      <c r="J1193" s="8" t="str">
        <f t="shared" ca="1" si="128"/>
        <v/>
      </c>
      <c r="K1193" s="8" t="str">
        <f t="shared" ca="1" si="129"/>
        <v/>
      </c>
      <c r="L1193" s="7" t="str">
        <f t="shared" ca="1" si="130"/>
        <v/>
      </c>
      <c r="M1193" s="7" t="str">
        <f t="shared" ca="1" si="131"/>
        <v/>
      </c>
      <c r="N1193" s="9" t="str">
        <f t="shared" ca="1" si="132"/>
        <v/>
      </c>
      <c r="O1193" s="64">
        <v>1193</v>
      </c>
      <c r="P1193" s="157" t="s">
        <v>1562</v>
      </c>
    </row>
    <row r="1194" spans="1:16" ht="14.1" customHeight="1">
      <c r="A1194" s="57" t="str">
        <f t="shared" ca="1" si="126"/>
        <v/>
      </c>
      <c r="B1194" s="154"/>
      <c r="C1194" s="154"/>
      <c r="D1194" s="154"/>
      <c r="E1194" s="155"/>
      <c r="F1194" s="153"/>
      <c r="G1194" s="155"/>
      <c r="H1194" s="178" t="s">
        <v>1563</v>
      </c>
      <c r="I1194" s="8" t="str">
        <f t="shared" ca="1" si="127"/>
        <v/>
      </c>
      <c r="J1194" s="8" t="str">
        <f t="shared" ca="1" si="128"/>
        <v/>
      </c>
      <c r="K1194" s="8" t="str">
        <f t="shared" ca="1" si="129"/>
        <v/>
      </c>
      <c r="L1194" s="7" t="str">
        <f t="shared" ca="1" si="130"/>
        <v/>
      </c>
      <c r="M1194" s="7" t="str">
        <f t="shared" ca="1" si="131"/>
        <v/>
      </c>
      <c r="N1194" s="9" t="str">
        <f t="shared" ca="1" si="132"/>
        <v/>
      </c>
      <c r="O1194" s="64">
        <v>1194</v>
      </c>
      <c r="P1194" s="157" t="s">
        <v>1563</v>
      </c>
    </row>
    <row r="1195" spans="1:16" ht="14.1" customHeight="1">
      <c r="A1195" s="57" t="str">
        <f t="shared" ca="1" si="126"/>
        <v/>
      </c>
      <c r="B1195" s="154"/>
      <c r="C1195" s="154"/>
      <c r="D1195" s="154"/>
      <c r="E1195" s="155"/>
      <c r="F1195" s="153"/>
      <c r="G1195" s="155"/>
      <c r="H1195" s="178" t="s">
        <v>1564</v>
      </c>
      <c r="I1195" s="8" t="str">
        <f t="shared" ca="1" si="127"/>
        <v/>
      </c>
      <c r="J1195" s="8" t="str">
        <f t="shared" ca="1" si="128"/>
        <v/>
      </c>
      <c r="K1195" s="8" t="str">
        <f t="shared" ca="1" si="129"/>
        <v/>
      </c>
      <c r="L1195" s="7" t="str">
        <f t="shared" ca="1" si="130"/>
        <v/>
      </c>
      <c r="M1195" s="7" t="str">
        <f t="shared" ca="1" si="131"/>
        <v/>
      </c>
      <c r="N1195" s="9" t="str">
        <f t="shared" ca="1" si="132"/>
        <v/>
      </c>
      <c r="O1195" s="64">
        <v>1195</v>
      </c>
      <c r="P1195" s="157" t="s">
        <v>1564</v>
      </c>
    </row>
    <row r="1196" spans="1:16" ht="14.1" customHeight="1">
      <c r="A1196" s="57" t="str">
        <f t="shared" ca="1" si="126"/>
        <v/>
      </c>
      <c r="B1196" s="154"/>
      <c r="C1196" s="154"/>
      <c r="D1196" s="154"/>
      <c r="E1196" s="155"/>
      <c r="F1196" s="153"/>
      <c r="G1196" s="155"/>
      <c r="H1196" s="178" t="s">
        <v>1565</v>
      </c>
      <c r="I1196" s="8" t="str">
        <f t="shared" ca="1" si="127"/>
        <v/>
      </c>
      <c r="J1196" s="8" t="str">
        <f t="shared" ca="1" si="128"/>
        <v/>
      </c>
      <c r="K1196" s="8" t="str">
        <f t="shared" ca="1" si="129"/>
        <v/>
      </c>
      <c r="L1196" s="7" t="str">
        <f t="shared" ca="1" si="130"/>
        <v/>
      </c>
      <c r="M1196" s="7" t="str">
        <f t="shared" ca="1" si="131"/>
        <v/>
      </c>
      <c r="N1196" s="9" t="str">
        <f t="shared" ca="1" si="132"/>
        <v/>
      </c>
      <c r="O1196" s="64">
        <v>1196</v>
      </c>
      <c r="P1196" s="157" t="s">
        <v>1565</v>
      </c>
    </row>
    <row r="1197" spans="1:16" ht="14.1" customHeight="1">
      <c r="A1197" s="57" t="str">
        <f t="shared" ca="1" si="126"/>
        <v/>
      </c>
      <c r="B1197" s="154"/>
      <c r="C1197" s="154"/>
      <c r="D1197" s="154"/>
      <c r="E1197" s="155"/>
      <c r="F1197" s="153"/>
      <c r="G1197" s="155"/>
      <c r="H1197" s="178" t="s">
        <v>1566</v>
      </c>
      <c r="I1197" s="8" t="str">
        <f t="shared" ca="1" si="127"/>
        <v/>
      </c>
      <c r="J1197" s="8" t="str">
        <f t="shared" ca="1" si="128"/>
        <v/>
      </c>
      <c r="K1197" s="8" t="str">
        <f t="shared" ca="1" si="129"/>
        <v/>
      </c>
      <c r="L1197" s="7" t="str">
        <f t="shared" ca="1" si="130"/>
        <v/>
      </c>
      <c r="M1197" s="7" t="str">
        <f t="shared" ca="1" si="131"/>
        <v/>
      </c>
      <c r="N1197" s="9" t="str">
        <f t="shared" ca="1" si="132"/>
        <v/>
      </c>
      <c r="O1197" s="64">
        <v>1197</v>
      </c>
      <c r="P1197" s="157" t="s">
        <v>1566</v>
      </c>
    </row>
    <row r="1198" spans="1:16" ht="14.1" customHeight="1">
      <c r="A1198" s="57" t="str">
        <f t="shared" ca="1" si="126"/>
        <v/>
      </c>
      <c r="B1198" s="154"/>
      <c r="C1198" s="154"/>
      <c r="D1198" s="154"/>
      <c r="E1198" s="155"/>
      <c r="F1198" s="153"/>
      <c r="G1198" s="155"/>
      <c r="H1198" s="178" t="s">
        <v>1567</v>
      </c>
      <c r="I1198" s="8" t="str">
        <f t="shared" ca="1" si="127"/>
        <v/>
      </c>
      <c r="J1198" s="8" t="str">
        <f t="shared" ca="1" si="128"/>
        <v/>
      </c>
      <c r="K1198" s="8" t="str">
        <f t="shared" ca="1" si="129"/>
        <v/>
      </c>
      <c r="L1198" s="7" t="str">
        <f t="shared" ca="1" si="130"/>
        <v/>
      </c>
      <c r="M1198" s="7" t="str">
        <f t="shared" ca="1" si="131"/>
        <v/>
      </c>
      <c r="N1198" s="9" t="str">
        <f t="shared" ca="1" si="132"/>
        <v/>
      </c>
      <c r="O1198" s="64">
        <v>1198</v>
      </c>
      <c r="P1198" s="157" t="s">
        <v>1567</v>
      </c>
    </row>
    <row r="1199" spans="1:16" ht="14.1" customHeight="1">
      <c r="A1199" s="57" t="str">
        <f t="shared" ca="1" si="126"/>
        <v/>
      </c>
      <c r="B1199" s="154"/>
      <c r="C1199" s="154"/>
      <c r="D1199" s="154"/>
      <c r="E1199" s="155"/>
      <c r="F1199" s="153"/>
      <c r="G1199" s="155"/>
      <c r="H1199" s="178" t="s">
        <v>1568</v>
      </c>
      <c r="I1199" s="8" t="str">
        <f t="shared" ca="1" si="127"/>
        <v/>
      </c>
      <c r="J1199" s="8" t="str">
        <f t="shared" ca="1" si="128"/>
        <v/>
      </c>
      <c r="K1199" s="8" t="str">
        <f t="shared" ca="1" si="129"/>
        <v/>
      </c>
      <c r="L1199" s="7" t="str">
        <f t="shared" ca="1" si="130"/>
        <v/>
      </c>
      <c r="M1199" s="7" t="str">
        <f t="shared" ca="1" si="131"/>
        <v/>
      </c>
      <c r="N1199" s="9" t="str">
        <f t="shared" ca="1" si="132"/>
        <v/>
      </c>
      <c r="O1199" s="64">
        <v>1199</v>
      </c>
      <c r="P1199" s="157" t="s">
        <v>1568</v>
      </c>
    </row>
    <row r="1200" spans="1:16" ht="14.1" customHeight="1">
      <c r="A1200" s="57" t="str">
        <f t="shared" ca="1" si="126"/>
        <v/>
      </c>
      <c r="B1200" s="154"/>
      <c r="C1200" s="154"/>
      <c r="D1200" s="154"/>
      <c r="E1200" s="155"/>
      <c r="F1200" s="153"/>
      <c r="G1200" s="155"/>
      <c r="H1200" s="178" t="s">
        <v>1569</v>
      </c>
      <c r="I1200" s="8" t="str">
        <f t="shared" ca="1" si="127"/>
        <v/>
      </c>
      <c r="J1200" s="8" t="str">
        <f t="shared" ca="1" si="128"/>
        <v/>
      </c>
      <c r="K1200" s="8" t="str">
        <f t="shared" ca="1" si="129"/>
        <v/>
      </c>
      <c r="L1200" s="7" t="str">
        <f t="shared" ca="1" si="130"/>
        <v/>
      </c>
      <c r="M1200" s="7" t="str">
        <f t="shared" ca="1" si="131"/>
        <v/>
      </c>
      <c r="N1200" s="9" t="str">
        <f t="shared" ca="1" si="132"/>
        <v/>
      </c>
      <c r="O1200" s="64">
        <v>1200</v>
      </c>
      <c r="P1200" s="157" t="s">
        <v>1569</v>
      </c>
    </row>
    <row r="1201" spans="1:16" ht="14.1" customHeight="1">
      <c r="A1201" s="57" t="str">
        <f t="shared" ca="1" si="126"/>
        <v/>
      </c>
      <c r="B1201" s="154"/>
      <c r="C1201" s="154"/>
      <c r="D1201" s="154"/>
      <c r="E1201" s="155"/>
      <c r="F1201" s="153"/>
      <c r="G1201" s="155"/>
      <c r="H1201" s="178" t="s">
        <v>1570</v>
      </c>
      <c r="I1201" s="8" t="str">
        <f t="shared" ca="1" si="127"/>
        <v/>
      </c>
      <c r="J1201" s="8" t="str">
        <f t="shared" ca="1" si="128"/>
        <v/>
      </c>
      <c r="K1201" s="8" t="str">
        <f t="shared" ca="1" si="129"/>
        <v/>
      </c>
      <c r="L1201" s="7" t="str">
        <f t="shared" ca="1" si="130"/>
        <v/>
      </c>
      <c r="M1201" s="7" t="str">
        <f t="shared" ca="1" si="131"/>
        <v/>
      </c>
      <c r="N1201" s="9" t="str">
        <f t="shared" ca="1" si="132"/>
        <v/>
      </c>
      <c r="O1201" s="64">
        <v>1201</v>
      </c>
      <c r="P1201" s="157" t="s">
        <v>1570</v>
      </c>
    </row>
    <row r="1202" spans="1:16" ht="14.1" customHeight="1">
      <c r="A1202" s="57" t="str">
        <f t="shared" ca="1" si="126"/>
        <v/>
      </c>
      <c r="B1202" s="154"/>
      <c r="C1202" s="154"/>
      <c r="D1202" s="154"/>
      <c r="E1202" s="155"/>
      <c r="F1202" s="153"/>
      <c r="G1202" s="155"/>
      <c r="H1202" s="178" t="s">
        <v>1571</v>
      </c>
      <c r="I1202" s="8" t="str">
        <f t="shared" ca="1" si="127"/>
        <v/>
      </c>
      <c r="J1202" s="8" t="str">
        <f t="shared" ca="1" si="128"/>
        <v/>
      </c>
      <c r="K1202" s="8" t="str">
        <f t="shared" ca="1" si="129"/>
        <v/>
      </c>
      <c r="L1202" s="7" t="str">
        <f t="shared" ca="1" si="130"/>
        <v/>
      </c>
      <c r="M1202" s="7" t="str">
        <f t="shared" ca="1" si="131"/>
        <v/>
      </c>
      <c r="N1202" s="9" t="str">
        <f t="shared" ca="1" si="132"/>
        <v/>
      </c>
      <c r="O1202" s="64">
        <v>1202</v>
      </c>
      <c r="P1202" s="157" t="s">
        <v>1571</v>
      </c>
    </row>
    <row r="1203" spans="1:16" ht="14.1" customHeight="1">
      <c r="A1203" s="57" t="str">
        <f t="shared" ca="1" si="126"/>
        <v/>
      </c>
      <c r="B1203" s="154"/>
      <c r="C1203" s="154"/>
      <c r="D1203" s="154"/>
      <c r="E1203" s="155"/>
      <c r="F1203" s="153"/>
      <c r="G1203" s="155"/>
      <c r="H1203" s="178" t="s">
        <v>1572</v>
      </c>
      <c r="I1203" s="8" t="str">
        <f t="shared" ca="1" si="127"/>
        <v/>
      </c>
      <c r="J1203" s="8" t="str">
        <f t="shared" ca="1" si="128"/>
        <v/>
      </c>
      <c r="K1203" s="8" t="str">
        <f t="shared" ca="1" si="129"/>
        <v/>
      </c>
      <c r="L1203" s="7" t="str">
        <f t="shared" ca="1" si="130"/>
        <v/>
      </c>
      <c r="M1203" s="7" t="str">
        <f t="shared" ca="1" si="131"/>
        <v/>
      </c>
      <c r="N1203" s="9" t="str">
        <f t="shared" ca="1" si="132"/>
        <v/>
      </c>
      <c r="O1203" s="64">
        <v>1203</v>
      </c>
      <c r="P1203" s="157" t="s">
        <v>1572</v>
      </c>
    </row>
    <row r="1204" spans="1:16" ht="14.1" customHeight="1">
      <c r="A1204" s="57" t="str">
        <f t="shared" ca="1" si="126"/>
        <v/>
      </c>
      <c r="B1204" s="154"/>
      <c r="C1204" s="154"/>
      <c r="D1204" s="154"/>
      <c r="E1204" s="155"/>
      <c r="F1204" s="153"/>
      <c r="G1204" s="155"/>
      <c r="H1204" s="178" t="s">
        <v>1573</v>
      </c>
      <c r="I1204" s="8" t="str">
        <f t="shared" ca="1" si="127"/>
        <v/>
      </c>
      <c r="J1204" s="8" t="str">
        <f t="shared" ca="1" si="128"/>
        <v/>
      </c>
      <c r="K1204" s="8" t="str">
        <f t="shared" ca="1" si="129"/>
        <v/>
      </c>
      <c r="L1204" s="7" t="str">
        <f t="shared" ca="1" si="130"/>
        <v/>
      </c>
      <c r="M1204" s="7" t="str">
        <f t="shared" ca="1" si="131"/>
        <v/>
      </c>
      <c r="N1204" s="9" t="str">
        <f t="shared" ca="1" si="132"/>
        <v/>
      </c>
      <c r="O1204" s="64">
        <v>1204</v>
      </c>
      <c r="P1204" s="157" t="s">
        <v>1573</v>
      </c>
    </row>
    <row r="1205" spans="1:16" ht="14.1" customHeight="1">
      <c r="A1205" s="57" t="str">
        <f t="shared" ca="1" si="126"/>
        <v/>
      </c>
      <c r="B1205" s="154"/>
      <c r="C1205" s="154"/>
      <c r="D1205" s="154"/>
      <c r="E1205" s="155"/>
      <c r="F1205" s="153"/>
      <c r="G1205" s="155"/>
      <c r="H1205" s="178" t="s">
        <v>1574</v>
      </c>
      <c r="I1205" s="8" t="str">
        <f t="shared" ca="1" si="127"/>
        <v/>
      </c>
      <c r="J1205" s="8" t="str">
        <f t="shared" ca="1" si="128"/>
        <v/>
      </c>
      <c r="K1205" s="8" t="str">
        <f t="shared" ca="1" si="129"/>
        <v/>
      </c>
      <c r="L1205" s="7" t="str">
        <f t="shared" ca="1" si="130"/>
        <v/>
      </c>
      <c r="M1205" s="7" t="str">
        <f t="shared" ca="1" si="131"/>
        <v/>
      </c>
      <c r="N1205" s="9" t="str">
        <f t="shared" ca="1" si="132"/>
        <v/>
      </c>
      <c r="O1205" s="64">
        <v>1205</v>
      </c>
      <c r="P1205" s="157" t="s">
        <v>1574</v>
      </c>
    </row>
    <row r="1206" spans="1:16" ht="14.1" customHeight="1">
      <c r="A1206" s="57" t="str">
        <f t="shared" ca="1" si="126"/>
        <v/>
      </c>
      <c r="B1206" s="154"/>
      <c r="C1206" s="154"/>
      <c r="D1206" s="154"/>
      <c r="E1206" s="155"/>
      <c r="F1206" s="153"/>
      <c r="G1206" s="155"/>
      <c r="H1206" s="178" t="s">
        <v>1575</v>
      </c>
      <c r="I1206" s="8" t="str">
        <f t="shared" ca="1" si="127"/>
        <v/>
      </c>
      <c r="J1206" s="8" t="str">
        <f t="shared" ca="1" si="128"/>
        <v/>
      </c>
      <c r="K1206" s="8" t="str">
        <f t="shared" ca="1" si="129"/>
        <v/>
      </c>
      <c r="L1206" s="7" t="str">
        <f t="shared" ca="1" si="130"/>
        <v/>
      </c>
      <c r="M1206" s="7" t="str">
        <f t="shared" ca="1" si="131"/>
        <v/>
      </c>
      <c r="N1206" s="9" t="str">
        <f t="shared" ca="1" si="132"/>
        <v/>
      </c>
      <c r="O1206" s="64">
        <v>1206</v>
      </c>
      <c r="P1206" s="157" t="s">
        <v>1575</v>
      </c>
    </row>
    <row r="1207" spans="1:16" ht="14.1" customHeight="1">
      <c r="A1207" s="57" t="str">
        <f t="shared" ca="1" si="126"/>
        <v/>
      </c>
      <c r="B1207" s="154"/>
      <c r="C1207" s="154"/>
      <c r="D1207" s="154"/>
      <c r="E1207" s="155"/>
      <c r="F1207" s="153"/>
      <c r="G1207" s="155"/>
      <c r="H1207" s="178" t="s">
        <v>1576</v>
      </c>
      <c r="I1207" s="8" t="str">
        <f t="shared" ca="1" si="127"/>
        <v/>
      </c>
      <c r="J1207" s="8" t="str">
        <f t="shared" ca="1" si="128"/>
        <v/>
      </c>
      <c r="K1207" s="8" t="str">
        <f t="shared" ca="1" si="129"/>
        <v/>
      </c>
      <c r="L1207" s="7" t="str">
        <f t="shared" ca="1" si="130"/>
        <v/>
      </c>
      <c r="M1207" s="7" t="str">
        <f t="shared" ca="1" si="131"/>
        <v/>
      </c>
      <c r="N1207" s="9" t="str">
        <f t="shared" ca="1" si="132"/>
        <v/>
      </c>
      <c r="O1207" s="64">
        <v>1207</v>
      </c>
      <c r="P1207" s="157" t="s">
        <v>1576</v>
      </c>
    </row>
    <row r="1208" spans="1:16" ht="14.1" customHeight="1">
      <c r="A1208" s="57" t="str">
        <f t="shared" ca="1" si="126"/>
        <v/>
      </c>
      <c r="B1208" s="154"/>
      <c r="C1208" s="154"/>
      <c r="D1208" s="154"/>
      <c r="E1208" s="155"/>
      <c r="F1208" s="153"/>
      <c r="G1208" s="155"/>
      <c r="H1208" s="178" t="s">
        <v>1577</v>
      </c>
      <c r="I1208" s="8" t="str">
        <f t="shared" ca="1" si="127"/>
        <v/>
      </c>
      <c r="J1208" s="8" t="str">
        <f t="shared" ca="1" si="128"/>
        <v/>
      </c>
      <c r="K1208" s="8" t="str">
        <f t="shared" ca="1" si="129"/>
        <v/>
      </c>
      <c r="L1208" s="7" t="str">
        <f t="shared" ca="1" si="130"/>
        <v/>
      </c>
      <c r="M1208" s="7" t="str">
        <f t="shared" ca="1" si="131"/>
        <v/>
      </c>
      <c r="N1208" s="9" t="str">
        <f t="shared" ca="1" si="132"/>
        <v/>
      </c>
      <c r="O1208" s="64">
        <v>1208</v>
      </c>
      <c r="P1208" s="157" t="s">
        <v>1577</v>
      </c>
    </row>
    <row r="1209" spans="1:16" ht="14.1" customHeight="1">
      <c r="A1209" s="57" t="str">
        <f t="shared" ca="1" si="126"/>
        <v/>
      </c>
      <c r="B1209" s="154"/>
      <c r="C1209" s="154"/>
      <c r="D1209" s="154"/>
      <c r="E1209" s="155"/>
      <c r="F1209" s="153"/>
      <c r="G1209" s="155"/>
      <c r="H1209" s="178" t="s">
        <v>1578</v>
      </c>
      <c r="I1209" s="8" t="str">
        <f t="shared" ca="1" si="127"/>
        <v/>
      </c>
      <c r="J1209" s="8" t="str">
        <f t="shared" ca="1" si="128"/>
        <v/>
      </c>
      <c r="K1209" s="8" t="str">
        <f t="shared" ca="1" si="129"/>
        <v/>
      </c>
      <c r="L1209" s="7" t="str">
        <f t="shared" ca="1" si="130"/>
        <v/>
      </c>
      <c r="M1209" s="7" t="str">
        <f t="shared" ca="1" si="131"/>
        <v/>
      </c>
      <c r="N1209" s="9" t="str">
        <f t="shared" ca="1" si="132"/>
        <v/>
      </c>
      <c r="O1209" s="64">
        <v>1209</v>
      </c>
      <c r="P1209" s="157" t="s">
        <v>1578</v>
      </c>
    </row>
    <row r="1210" spans="1:16" ht="14.1" customHeight="1">
      <c r="A1210" s="57" t="str">
        <f t="shared" ca="1" si="126"/>
        <v/>
      </c>
      <c r="B1210" s="154"/>
      <c r="C1210" s="154"/>
      <c r="D1210" s="154"/>
      <c r="E1210" s="155"/>
      <c r="F1210" s="153"/>
      <c r="G1210" s="155"/>
      <c r="H1210" s="178" t="s">
        <v>1579</v>
      </c>
      <c r="I1210" s="8" t="str">
        <f t="shared" ca="1" si="127"/>
        <v/>
      </c>
      <c r="J1210" s="8" t="str">
        <f t="shared" ca="1" si="128"/>
        <v/>
      </c>
      <c r="K1210" s="8" t="str">
        <f t="shared" ca="1" si="129"/>
        <v/>
      </c>
      <c r="L1210" s="7" t="str">
        <f t="shared" ca="1" si="130"/>
        <v/>
      </c>
      <c r="M1210" s="7" t="str">
        <f t="shared" ca="1" si="131"/>
        <v/>
      </c>
      <c r="N1210" s="9" t="str">
        <f t="shared" ca="1" si="132"/>
        <v/>
      </c>
      <c r="O1210" s="64">
        <v>1210</v>
      </c>
      <c r="P1210" s="157" t="s">
        <v>1579</v>
      </c>
    </row>
    <row r="1211" spans="1:16" ht="14.1" customHeight="1">
      <c r="A1211" s="57" t="str">
        <f t="shared" ca="1" si="126"/>
        <v/>
      </c>
      <c r="B1211" s="154"/>
      <c r="C1211" s="154"/>
      <c r="D1211" s="154"/>
      <c r="E1211" s="155"/>
      <c r="F1211" s="153"/>
      <c r="G1211" s="155"/>
      <c r="H1211" s="178" t="s">
        <v>1580</v>
      </c>
      <c r="I1211" s="8" t="str">
        <f t="shared" ca="1" si="127"/>
        <v/>
      </c>
      <c r="J1211" s="8" t="str">
        <f t="shared" ca="1" si="128"/>
        <v/>
      </c>
      <c r="K1211" s="8" t="str">
        <f t="shared" ca="1" si="129"/>
        <v/>
      </c>
      <c r="L1211" s="7" t="str">
        <f t="shared" ca="1" si="130"/>
        <v/>
      </c>
      <c r="M1211" s="7" t="str">
        <f t="shared" ca="1" si="131"/>
        <v/>
      </c>
      <c r="N1211" s="9" t="str">
        <f t="shared" ca="1" si="132"/>
        <v/>
      </c>
      <c r="O1211" s="64">
        <v>1211</v>
      </c>
      <c r="P1211" s="157" t="s">
        <v>1580</v>
      </c>
    </row>
    <row r="1212" spans="1:16" ht="14.1" customHeight="1">
      <c r="A1212" s="57" t="str">
        <f t="shared" ca="1" si="126"/>
        <v/>
      </c>
      <c r="B1212" s="154"/>
      <c r="C1212" s="154"/>
      <c r="D1212" s="154"/>
      <c r="E1212" s="155"/>
      <c r="F1212" s="153"/>
      <c r="G1212" s="155"/>
      <c r="H1212" s="178" t="s">
        <v>1581</v>
      </c>
      <c r="I1212" s="8" t="str">
        <f t="shared" ca="1" si="127"/>
        <v/>
      </c>
      <c r="J1212" s="8" t="str">
        <f t="shared" ca="1" si="128"/>
        <v/>
      </c>
      <c r="K1212" s="8" t="str">
        <f t="shared" ca="1" si="129"/>
        <v/>
      </c>
      <c r="L1212" s="7" t="str">
        <f t="shared" ca="1" si="130"/>
        <v/>
      </c>
      <c r="M1212" s="7" t="str">
        <f t="shared" ca="1" si="131"/>
        <v/>
      </c>
      <c r="N1212" s="9" t="str">
        <f t="shared" ca="1" si="132"/>
        <v/>
      </c>
      <c r="O1212" s="64">
        <v>1212</v>
      </c>
      <c r="P1212" s="157" t="s">
        <v>1581</v>
      </c>
    </row>
    <row r="1213" spans="1:16" ht="14.1" customHeight="1">
      <c r="A1213" s="57" t="str">
        <f t="shared" ca="1" si="126"/>
        <v/>
      </c>
      <c r="B1213" s="154"/>
      <c r="C1213" s="154"/>
      <c r="D1213" s="154"/>
      <c r="E1213" s="155"/>
      <c r="F1213" s="153"/>
      <c r="G1213" s="155"/>
      <c r="H1213" s="178" t="s">
        <v>1582</v>
      </c>
      <c r="I1213" s="8" t="str">
        <f t="shared" ca="1" si="127"/>
        <v/>
      </c>
      <c r="J1213" s="8" t="str">
        <f t="shared" ca="1" si="128"/>
        <v/>
      </c>
      <c r="K1213" s="8" t="str">
        <f t="shared" ca="1" si="129"/>
        <v/>
      </c>
      <c r="L1213" s="7" t="str">
        <f t="shared" ca="1" si="130"/>
        <v/>
      </c>
      <c r="M1213" s="7" t="str">
        <f t="shared" ca="1" si="131"/>
        <v/>
      </c>
      <c r="N1213" s="9" t="str">
        <f t="shared" ca="1" si="132"/>
        <v/>
      </c>
      <c r="O1213" s="64">
        <v>1213</v>
      </c>
      <c r="P1213" s="157" t="s">
        <v>1582</v>
      </c>
    </row>
    <row r="1214" spans="1:16" ht="14.1" customHeight="1">
      <c r="A1214" s="57" t="str">
        <f t="shared" ca="1" si="126"/>
        <v/>
      </c>
      <c r="B1214" s="154"/>
      <c r="C1214" s="154"/>
      <c r="D1214" s="154"/>
      <c r="E1214" s="155"/>
      <c r="F1214" s="153"/>
      <c r="G1214" s="155"/>
      <c r="H1214" s="178" t="s">
        <v>1583</v>
      </c>
      <c r="I1214" s="8" t="str">
        <f t="shared" ca="1" si="127"/>
        <v/>
      </c>
      <c r="J1214" s="8" t="str">
        <f t="shared" ca="1" si="128"/>
        <v/>
      </c>
      <c r="K1214" s="8" t="str">
        <f t="shared" ca="1" si="129"/>
        <v/>
      </c>
      <c r="L1214" s="7" t="str">
        <f t="shared" ca="1" si="130"/>
        <v/>
      </c>
      <c r="M1214" s="7" t="str">
        <f t="shared" ca="1" si="131"/>
        <v/>
      </c>
      <c r="N1214" s="9" t="str">
        <f t="shared" ca="1" si="132"/>
        <v/>
      </c>
      <c r="O1214" s="64">
        <v>1214</v>
      </c>
      <c r="P1214" s="157" t="s">
        <v>1583</v>
      </c>
    </row>
    <row r="1215" spans="1:16" ht="14.1" customHeight="1">
      <c r="A1215" s="57" t="str">
        <f t="shared" ca="1" si="126"/>
        <v/>
      </c>
      <c r="B1215" s="154"/>
      <c r="C1215" s="154"/>
      <c r="D1215" s="154"/>
      <c r="E1215" s="155"/>
      <c r="F1215" s="153"/>
      <c r="G1215" s="155"/>
      <c r="H1215" s="178" t="s">
        <v>1584</v>
      </c>
      <c r="I1215" s="8" t="str">
        <f t="shared" ca="1" si="127"/>
        <v/>
      </c>
      <c r="J1215" s="8" t="str">
        <f t="shared" ca="1" si="128"/>
        <v/>
      </c>
      <c r="K1215" s="8" t="str">
        <f t="shared" ca="1" si="129"/>
        <v/>
      </c>
      <c r="L1215" s="7" t="str">
        <f t="shared" ca="1" si="130"/>
        <v/>
      </c>
      <c r="M1215" s="7" t="str">
        <f t="shared" ca="1" si="131"/>
        <v/>
      </c>
      <c r="N1215" s="9" t="str">
        <f t="shared" ca="1" si="132"/>
        <v/>
      </c>
      <c r="O1215" s="64">
        <v>1215</v>
      </c>
      <c r="P1215" s="157" t="s">
        <v>1584</v>
      </c>
    </row>
    <row r="1216" spans="1:16" ht="14.1" customHeight="1">
      <c r="A1216" s="57" t="str">
        <f t="shared" ca="1" si="126"/>
        <v/>
      </c>
      <c r="B1216" s="154"/>
      <c r="C1216" s="154"/>
      <c r="D1216" s="154"/>
      <c r="E1216" s="155"/>
      <c r="F1216" s="153"/>
      <c r="G1216" s="155"/>
      <c r="H1216" s="178" t="s">
        <v>1585</v>
      </c>
      <c r="I1216" s="8" t="str">
        <f t="shared" ca="1" si="127"/>
        <v/>
      </c>
      <c r="J1216" s="8" t="str">
        <f t="shared" ca="1" si="128"/>
        <v/>
      </c>
      <c r="K1216" s="8" t="str">
        <f t="shared" ca="1" si="129"/>
        <v/>
      </c>
      <c r="L1216" s="7" t="str">
        <f t="shared" ca="1" si="130"/>
        <v/>
      </c>
      <c r="M1216" s="7" t="str">
        <f t="shared" ca="1" si="131"/>
        <v/>
      </c>
      <c r="N1216" s="9" t="str">
        <f t="shared" ca="1" si="132"/>
        <v/>
      </c>
      <c r="O1216" s="64">
        <v>1216</v>
      </c>
      <c r="P1216" s="157" t="s">
        <v>1585</v>
      </c>
    </row>
    <row r="1217" spans="1:16" ht="14.1" customHeight="1">
      <c r="A1217" s="57" t="str">
        <f t="shared" ca="1" si="126"/>
        <v/>
      </c>
      <c r="B1217" s="154"/>
      <c r="C1217" s="154"/>
      <c r="D1217" s="154"/>
      <c r="E1217" s="155"/>
      <c r="F1217" s="153"/>
      <c r="G1217" s="155"/>
      <c r="H1217" s="178" t="s">
        <v>1586</v>
      </c>
      <c r="I1217" s="8" t="str">
        <f t="shared" ca="1" si="127"/>
        <v/>
      </c>
      <c r="J1217" s="8" t="str">
        <f t="shared" ca="1" si="128"/>
        <v/>
      </c>
      <c r="K1217" s="8" t="str">
        <f t="shared" ca="1" si="129"/>
        <v/>
      </c>
      <c r="L1217" s="7" t="str">
        <f t="shared" ca="1" si="130"/>
        <v/>
      </c>
      <c r="M1217" s="7" t="str">
        <f t="shared" ca="1" si="131"/>
        <v/>
      </c>
      <c r="N1217" s="9" t="str">
        <f t="shared" ca="1" si="132"/>
        <v/>
      </c>
      <c r="O1217" s="64">
        <v>1217</v>
      </c>
      <c r="P1217" s="157" t="s">
        <v>1586</v>
      </c>
    </row>
    <row r="1218" spans="1:16" ht="14.1" customHeight="1">
      <c r="A1218" s="57" t="str">
        <f t="shared" ca="1" si="126"/>
        <v/>
      </c>
      <c r="B1218" s="154"/>
      <c r="C1218" s="154"/>
      <c r="D1218" s="154"/>
      <c r="E1218" s="155"/>
      <c r="F1218" s="153"/>
      <c r="G1218" s="155"/>
      <c r="H1218" s="178" t="s">
        <v>1587</v>
      </c>
      <c r="I1218" s="8" t="str">
        <f t="shared" ca="1" si="127"/>
        <v/>
      </c>
      <c r="J1218" s="8" t="str">
        <f t="shared" ca="1" si="128"/>
        <v/>
      </c>
      <c r="K1218" s="8" t="str">
        <f t="shared" ca="1" si="129"/>
        <v/>
      </c>
      <c r="L1218" s="7" t="str">
        <f t="shared" ca="1" si="130"/>
        <v/>
      </c>
      <c r="M1218" s="7" t="str">
        <f t="shared" ca="1" si="131"/>
        <v/>
      </c>
      <c r="N1218" s="9" t="str">
        <f t="shared" ca="1" si="132"/>
        <v/>
      </c>
      <c r="O1218" s="64">
        <v>1218</v>
      </c>
      <c r="P1218" s="157" t="s">
        <v>1587</v>
      </c>
    </row>
    <row r="1219" spans="1:16" ht="14.1" customHeight="1">
      <c r="A1219" s="57" t="str">
        <f t="shared" ca="1" si="126"/>
        <v/>
      </c>
      <c r="B1219" s="154"/>
      <c r="C1219" s="154"/>
      <c r="D1219" s="154"/>
      <c r="E1219" s="155"/>
      <c r="F1219" s="153"/>
      <c r="G1219" s="155"/>
      <c r="H1219" s="178" t="s">
        <v>1588</v>
      </c>
      <c r="I1219" s="8" t="str">
        <f t="shared" ca="1" si="127"/>
        <v/>
      </c>
      <c r="J1219" s="8" t="str">
        <f t="shared" ca="1" si="128"/>
        <v/>
      </c>
      <c r="K1219" s="8" t="str">
        <f t="shared" ca="1" si="129"/>
        <v/>
      </c>
      <c r="L1219" s="7" t="str">
        <f t="shared" ca="1" si="130"/>
        <v/>
      </c>
      <c r="M1219" s="7" t="str">
        <f t="shared" ca="1" si="131"/>
        <v/>
      </c>
      <c r="N1219" s="9" t="str">
        <f t="shared" ca="1" si="132"/>
        <v/>
      </c>
      <c r="O1219" s="64">
        <v>1219</v>
      </c>
      <c r="P1219" s="157" t="s">
        <v>1588</v>
      </c>
    </row>
    <row r="1220" spans="1:16" ht="14.1" customHeight="1">
      <c r="A1220" s="57" t="str">
        <f t="shared" ca="1" si="126"/>
        <v/>
      </c>
      <c r="B1220" s="154"/>
      <c r="C1220" s="154"/>
      <c r="D1220" s="154"/>
      <c r="E1220" s="155"/>
      <c r="F1220" s="153"/>
      <c r="G1220" s="155"/>
      <c r="H1220" s="178" t="s">
        <v>1589</v>
      </c>
      <c r="I1220" s="8" t="str">
        <f t="shared" ca="1" si="127"/>
        <v/>
      </c>
      <c r="J1220" s="8" t="str">
        <f t="shared" ca="1" si="128"/>
        <v/>
      </c>
      <c r="K1220" s="8" t="str">
        <f t="shared" ca="1" si="129"/>
        <v/>
      </c>
      <c r="L1220" s="7" t="str">
        <f t="shared" ca="1" si="130"/>
        <v/>
      </c>
      <c r="M1220" s="7" t="str">
        <f t="shared" ca="1" si="131"/>
        <v/>
      </c>
      <c r="N1220" s="9" t="str">
        <f t="shared" ca="1" si="132"/>
        <v/>
      </c>
      <c r="O1220" s="64">
        <v>1220</v>
      </c>
      <c r="P1220" s="157" t="s">
        <v>1589</v>
      </c>
    </row>
    <row r="1221" spans="1:16" ht="14.1" customHeight="1">
      <c r="A1221" s="57" t="str">
        <f t="shared" ca="1" si="126"/>
        <v/>
      </c>
      <c r="B1221" s="154"/>
      <c r="C1221" s="154"/>
      <c r="D1221" s="154"/>
      <c r="E1221" s="155"/>
      <c r="F1221" s="153"/>
      <c r="G1221" s="155"/>
      <c r="H1221" s="178" t="s">
        <v>1590</v>
      </c>
      <c r="I1221" s="8" t="str">
        <f t="shared" ca="1" si="127"/>
        <v/>
      </c>
      <c r="J1221" s="8" t="str">
        <f t="shared" ca="1" si="128"/>
        <v/>
      </c>
      <c r="K1221" s="8" t="str">
        <f t="shared" ca="1" si="129"/>
        <v/>
      </c>
      <c r="L1221" s="7" t="str">
        <f t="shared" ca="1" si="130"/>
        <v/>
      </c>
      <c r="M1221" s="7" t="str">
        <f t="shared" ca="1" si="131"/>
        <v/>
      </c>
      <c r="N1221" s="9" t="str">
        <f t="shared" ca="1" si="132"/>
        <v/>
      </c>
      <c r="O1221" s="64">
        <v>1221</v>
      </c>
      <c r="P1221" s="157" t="s">
        <v>1590</v>
      </c>
    </row>
    <row r="1222" spans="1:16" ht="14.1" customHeight="1">
      <c r="A1222" s="57" t="str">
        <f t="shared" ca="1" si="126"/>
        <v/>
      </c>
      <c r="B1222" s="154"/>
      <c r="C1222" s="154"/>
      <c r="D1222" s="154"/>
      <c r="E1222" s="155"/>
      <c r="F1222" s="153"/>
      <c r="G1222" s="155"/>
      <c r="H1222" s="178" t="s">
        <v>1591</v>
      </c>
      <c r="I1222" s="8" t="str">
        <f t="shared" ca="1" si="127"/>
        <v/>
      </c>
      <c r="J1222" s="8" t="str">
        <f t="shared" ca="1" si="128"/>
        <v/>
      </c>
      <c r="K1222" s="8" t="str">
        <f t="shared" ca="1" si="129"/>
        <v/>
      </c>
      <c r="L1222" s="7" t="str">
        <f t="shared" ca="1" si="130"/>
        <v/>
      </c>
      <c r="M1222" s="7" t="str">
        <f t="shared" ca="1" si="131"/>
        <v/>
      </c>
      <c r="N1222" s="9" t="str">
        <f t="shared" ca="1" si="132"/>
        <v/>
      </c>
      <c r="O1222" s="64">
        <v>1222</v>
      </c>
      <c r="P1222" s="157" t="s">
        <v>1591</v>
      </c>
    </row>
    <row r="1223" spans="1:16" ht="14.1" customHeight="1">
      <c r="A1223" s="57" t="str">
        <f t="shared" ca="1" si="126"/>
        <v/>
      </c>
      <c r="B1223" s="154"/>
      <c r="C1223" s="154"/>
      <c r="D1223" s="154"/>
      <c r="E1223" s="155"/>
      <c r="F1223" s="153"/>
      <c r="G1223" s="155"/>
      <c r="H1223" s="178" t="s">
        <v>1592</v>
      </c>
      <c r="I1223" s="8" t="str">
        <f t="shared" ca="1" si="127"/>
        <v/>
      </c>
      <c r="J1223" s="8" t="str">
        <f t="shared" ca="1" si="128"/>
        <v/>
      </c>
      <c r="K1223" s="8" t="str">
        <f t="shared" ca="1" si="129"/>
        <v/>
      </c>
      <c r="L1223" s="7" t="str">
        <f t="shared" ca="1" si="130"/>
        <v/>
      </c>
      <c r="M1223" s="7" t="str">
        <f t="shared" ca="1" si="131"/>
        <v/>
      </c>
      <c r="N1223" s="9" t="str">
        <f t="shared" ca="1" si="132"/>
        <v/>
      </c>
      <c r="O1223" s="64">
        <v>1223</v>
      </c>
      <c r="P1223" s="157" t="s">
        <v>1592</v>
      </c>
    </row>
    <row r="1224" spans="1:16" ht="14.1" customHeight="1">
      <c r="A1224" s="57" t="str">
        <f t="shared" ca="1" si="126"/>
        <v/>
      </c>
      <c r="B1224" s="154"/>
      <c r="C1224" s="154"/>
      <c r="D1224" s="154"/>
      <c r="E1224" s="155"/>
      <c r="F1224" s="153"/>
      <c r="G1224" s="155"/>
      <c r="H1224" s="178" t="s">
        <v>1593</v>
      </c>
      <c r="I1224" s="8" t="str">
        <f t="shared" ca="1" si="127"/>
        <v/>
      </c>
      <c r="J1224" s="8" t="str">
        <f t="shared" ca="1" si="128"/>
        <v/>
      </c>
      <c r="K1224" s="8" t="str">
        <f t="shared" ca="1" si="129"/>
        <v/>
      </c>
      <c r="L1224" s="7" t="str">
        <f t="shared" ca="1" si="130"/>
        <v/>
      </c>
      <c r="M1224" s="7" t="str">
        <f t="shared" ca="1" si="131"/>
        <v/>
      </c>
      <c r="N1224" s="9" t="str">
        <f t="shared" ca="1" si="132"/>
        <v/>
      </c>
      <c r="O1224" s="64">
        <v>1224</v>
      </c>
      <c r="P1224" s="157" t="s">
        <v>1593</v>
      </c>
    </row>
    <row r="1225" spans="1:16" ht="14.1" customHeight="1">
      <c r="A1225" s="57" t="str">
        <f t="shared" ca="1" si="126"/>
        <v/>
      </c>
      <c r="B1225" s="154"/>
      <c r="C1225" s="154"/>
      <c r="D1225" s="154"/>
      <c r="E1225" s="155"/>
      <c r="F1225" s="153"/>
      <c r="G1225" s="155"/>
      <c r="H1225" s="178" t="s">
        <v>1594</v>
      </c>
      <c r="I1225" s="8" t="str">
        <f t="shared" ca="1" si="127"/>
        <v/>
      </c>
      <c r="J1225" s="8" t="str">
        <f t="shared" ca="1" si="128"/>
        <v/>
      </c>
      <c r="K1225" s="8" t="str">
        <f t="shared" ca="1" si="129"/>
        <v/>
      </c>
      <c r="L1225" s="7" t="str">
        <f t="shared" ca="1" si="130"/>
        <v/>
      </c>
      <c r="M1225" s="7" t="str">
        <f t="shared" ca="1" si="131"/>
        <v/>
      </c>
      <c r="N1225" s="9" t="str">
        <f t="shared" ca="1" si="132"/>
        <v/>
      </c>
      <c r="O1225" s="64">
        <v>1225</v>
      </c>
      <c r="P1225" s="157" t="s">
        <v>1594</v>
      </c>
    </row>
    <row r="1226" spans="1:16" ht="14.1" customHeight="1">
      <c r="A1226" s="57" t="str">
        <f t="shared" ca="1" si="126"/>
        <v/>
      </c>
      <c r="B1226" s="154"/>
      <c r="C1226" s="154"/>
      <c r="D1226" s="154"/>
      <c r="E1226" s="155"/>
      <c r="F1226" s="153"/>
      <c r="G1226" s="155"/>
      <c r="H1226" s="178" t="s">
        <v>1595</v>
      </c>
      <c r="I1226" s="8" t="str">
        <f t="shared" ca="1" si="127"/>
        <v/>
      </c>
      <c r="J1226" s="8" t="str">
        <f t="shared" ca="1" si="128"/>
        <v/>
      </c>
      <c r="K1226" s="8" t="str">
        <f t="shared" ca="1" si="129"/>
        <v/>
      </c>
      <c r="L1226" s="7" t="str">
        <f t="shared" ca="1" si="130"/>
        <v/>
      </c>
      <c r="M1226" s="7" t="str">
        <f t="shared" ca="1" si="131"/>
        <v/>
      </c>
      <c r="N1226" s="9" t="str">
        <f t="shared" ca="1" si="132"/>
        <v/>
      </c>
      <c r="O1226" s="64">
        <v>1226</v>
      </c>
      <c r="P1226" s="157" t="s">
        <v>1595</v>
      </c>
    </row>
    <row r="1227" spans="1:16" ht="14.1" customHeight="1">
      <c r="A1227" s="57" t="str">
        <f t="shared" ca="1" si="126"/>
        <v/>
      </c>
      <c r="B1227" s="154"/>
      <c r="C1227" s="154"/>
      <c r="D1227" s="154"/>
      <c r="E1227" s="155"/>
      <c r="F1227" s="153"/>
      <c r="G1227" s="155"/>
      <c r="H1227" s="178" t="s">
        <v>1596</v>
      </c>
      <c r="I1227" s="8" t="str">
        <f t="shared" ca="1" si="127"/>
        <v/>
      </c>
      <c r="J1227" s="8" t="str">
        <f t="shared" ca="1" si="128"/>
        <v/>
      </c>
      <c r="K1227" s="8" t="str">
        <f t="shared" ca="1" si="129"/>
        <v/>
      </c>
      <c r="L1227" s="7" t="str">
        <f t="shared" ca="1" si="130"/>
        <v/>
      </c>
      <c r="M1227" s="7" t="str">
        <f t="shared" ca="1" si="131"/>
        <v/>
      </c>
      <c r="N1227" s="9" t="str">
        <f t="shared" ca="1" si="132"/>
        <v/>
      </c>
      <c r="O1227" s="64">
        <v>1227</v>
      </c>
      <c r="P1227" s="157" t="s">
        <v>1596</v>
      </c>
    </row>
    <row r="1228" spans="1:16" ht="14.1" customHeight="1">
      <c r="A1228" s="57" t="str">
        <f t="shared" ca="1" si="126"/>
        <v/>
      </c>
      <c r="B1228" s="154"/>
      <c r="C1228" s="154"/>
      <c r="D1228" s="154"/>
      <c r="E1228" s="155"/>
      <c r="F1228" s="153"/>
      <c r="G1228" s="155"/>
      <c r="H1228" s="178" t="s">
        <v>1597</v>
      </c>
      <c r="I1228" s="8" t="str">
        <f t="shared" ca="1" si="127"/>
        <v/>
      </c>
      <c r="J1228" s="8" t="str">
        <f t="shared" ca="1" si="128"/>
        <v/>
      </c>
      <c r="K1228" s="8" t="str">
        <f t="shared" ca="1" si="129"/>
        <v/>
      </c>
      <c r="L1228" s="7" t="str">
        <f t="shared" ca="1" si="130"/>
        <v/>
      </c>
      <c r="M1228" s="7" t="str">
        <f t="shared" ca="1" si="131"/>
        <v/>
      </c>
      <c r="N1228" s="9" t="str">
        <f t="shared" ca="1" si="132"/>
        <v/>
      </c>
      <c r="O1228" s="64">
        <v>1228</v>
      </c>
      <c r="P1228" s="157" t="s">
        <v>1597</v>
      </c>
    </row>
    <row r="1229" spans="1:16" ht="14.1" customHeight="1">
      <c r="A1229" s="57" t="str">
        <f t="shared" ref="A1229:A1292" ca="1" si="133">IF(INDIRECT("B"&amp;O1229)="","",$B$7)</f>
        <v/>
      </c>
      <c r="B1229" s="154"/>
      <c r="C1229" s="154"/>
      <c r="D1229" s="154"/>
      <c r="E1229" s="155"/>
      <c r="F1229" s="153"/>
      <c r="G1229" s="155"/>
      <c r="H1229" s="178" t="s">
        <v>1598</v>
      </c>
      <c r="I1229" s="8" t="str">
        <f t="shared" ca="1" si="127"/>
        <v/>
      </c>
      <c r="J1229" s="8" t="str">
        <f t="shared" ca="1" si="128"/>
        <v/>
      </c>
      <c r="K1229" s="8" t="str">
        <f t="shared" ca="1" si="129"/>
        <v/>
      </c>
      <c r="L1229" s="7" t="str">
        <f t="shared" ca="1" si="130"/>
        <v/>
      </c>
      <c r="M1229" s="7" t="str">
        <f t="shared" ca="1" si="131"/>
        <v/>
      </c>
      <c r="N1229" s="9" t="str">
        <f t="shared" ca="1" si="132"/>
        <v/>
      </c>
      <c r="O1229" s="64">
        <v>1229</v>
      </c>
      <c r="P1229" s="157" t="s">
        <v>1598</v>
      </c>
    </row>
    <row r="1230" spans="1:16" ht="14.1" customHeight="1">
      <c r="A1230" s="57" t="str">
        <f t="shared" ca="1" si="133"/>
        <v/>
      </c>
      <c r="B1230" s="154"/>
      <c r="C1230" s="154"/>
      <c r="D1230" s="154"/>
      <c r="E1230" s="155"/>
      <c r="F1230" s="153"/>
      <c r="G1230" s="155"/>
      <c r="H1230" s="178" t="s">
        <v>1599</v>
      </c>
      <c r="I1230" s="8" t="str">
        <f t="shared" ref="I1230:I1293" ca="1" si="134">IF(INDIRECT("B"&amp;O1230)="","",IF(EXACT(INDIRECT("H"&amp;O1230),INDIRECT("B"&amp;O1230)),INDIRECT("P"&amp;O1230)&amp;"人目","エラー"))</f>
        <v/>
      </c>
      <c r="J1230" s="8" t="str">
        <f t="shared" ref="J1230:J1293" ca="1" si="135">IFERROR(IF(INDIRECT("C"&amp;O1230)="","",VLOOKUP(TEXT(INDIRECT("C"&amp;O1230),"00"),$BX:$BY,2,FALSE)),"エラー")</f>
        <v/>
      </c>
      <c r="K1230" s="8" t="str">
        <f t="shared" ref="K1230:K1293" ca="1" si="136">IFERROR(IF(INDIRECT("D"&amp;O1230)="","",VLOOKUP(TEXT(INDIRECT("D"&amp;O1230),"00"),$AZ:$BA,2,FALSE)),"エラー")</f>
        <v/>
      </c>
      <c r="L1230" s="7" t="str">
        <f t="shared" ref="L1230:L1293" ca="1" si="137">IFERROR(IF(INDIRECT("E"&amp;O1230)="","",VLOOKUP(TEXT(INDIRECT("E"&amp;O1230),"000"),$BJ:$BK,2,FALSE)),"エラー")</f>
        <v/>
      </c>
      <c r="M1230" s="7" t="str">
        <f t="shared" ref="M1230:M1293" ca="1" si="138">IFERROR(IF(INDIRECT("F"&amp;O1230)="","",VLOOKUP(TEXT(INDIRECT("F"&amp;O1230),"000"),$BM:$BN,2,FALSE)),"エラー")</f>
        <v/>
      </c>
      <c r="N1230" s="9" t="str">
        <f t="shared" ref="N1230:N1293" ca="1" si="139">IFERROR(IF(INDIRECT("G"&amp;O1230)="","",LEFT(TEXT(INDIRECT("G"&amp;O1230),"00000"),4)&amp;"年"&amp;RIGHT(TEXT(INDIRECT("G"&amp;O1230),"00000"),2)&amp;"月"),"エラー")</f>
        <v/>
      </c>
      <c r="O1230" s="64">
        <v>1230</v>
      </c>
      <c r="P1230" s="157" t="s">
        <v>1599</v>
      </c>
    </row>
    <row r="1231" spans="1:16" ht="14.1" customHeight="1">
      <c r="A1231" s="57" t="str">
        <f t="shared" ca="1" si="133"/>
        <v/>
      </c>
      <c r="B1231" s="154"/>
      <c r="C1231" s="154"/>
      <c r="D1231" s="154"/>
      <c r="E1231" s="155"/>
      <c r="F1231" s="153"/>
      <c r="G1231" s="155"/>
      <c r="H1231" s="178" t="s">
        <v>1600</v>
      </c>
      <c r="I1231" s="8" t="str">
        <f t="shared" ca="1" si="134"/>
        <v/>
      </c>
      <c r="J1231" s="8" t="str">
        <f t="shared" ca="1" si="135"/>
        <v/>
      </c>
      <c r="K1231" s="8" t="str">
        <f t="shared" ca="1" si="136"/>
        <v/>
      </c>
      <c r="L1231" s="7" t="str">
        <f t="shared" ca="1" si="137"/>
        <v/>
      </c>
      <c r="M1231" s="7" t="str">
        <f t="shared" ca="1" si="138"/>
        <v/>
      </c>
      <c r="N1231" s="9" t="str">
        <f t="shared" ca="1" si="139"/>
        <v/>
      </c>
      <c r="O1231" s="64">
        <v>1231</v>
      </c>
      <c r="P1231" s="157" t="s">
        <v>1600</v>
      </c>
    </row>
    <row r="1232" spans="1:16" ht="14.1" customHeight="1">
      <c r="A1232" s="57" t="str">
        <f t="shared" ca="1" si="133"/>
        <v/>
      </c>
      <c r="B1232" s="154"/>
      <c r="C1232" s="154"/>
      <c r="D1232" s="154"/>
      <c r="E1232" s="155"/>
      <c r="F1232" s="153"/>
      <c r="G1232" s="155"/>
      <c r="H1232" s="178" t="s">
        <v>1601</v>
      </c>
      <c r="I1232" s="8" t="str">
        <f t="shared" ca="1" si="134"/>
        <v/>
      </c>
      <c r="J1232" s="8" t="str">
        <f t="shared" ca="1" si="135"/>
        <v/>
      </c>
      <c r="K1232" s="8" t="str">
        <f t="shared" ca="1" si="136"/>
        <v/>
      </c>
      <c r="L1232" s="7" t="str">
        <f t="shared" ca="1" si="137"/>
        <v/>
      </c>
      <c r="M1232" s="7" t="str">
        <f t="shared" ca="1" si="138"/>
        <v/>
      </c>
      <c r="N1232" s="9" t="str">
        <f t="shared" ca="1" si="139"/>
        <v/>
      </c>
      <c r="O1232" s="64">
        <v>1232</v>
      </c>
      <c r="P1232" s="157" t="s">
        <v>1601</v>
      </c>
    </row>
    <row r="1233" spans="1:16" ht="14.1" customHeight="1">
      <c r="A1233" s="57" t="str">
        <f t="shared" ca="1" si="133"/>
        <v/>
      </c>
      <c r="B1233" s="154"/>
      <c r="C1233" s="154"/>
      <c r="D1233" s="154"/>
      <c r="E1233" s="155"/>
      <c r="F1233" s="153"/>
      <c r="G1233" s="155"/>
      <c r="H1233" s="178" t="s">
        <v>1602</v>
      </c>
      <c r="I1233" s="8" t="str">
        <f t="shared" ca="1" si="134"/>
        <v/>
      </c>
      <c r="J1233" s="8" t="str">
        <f t="shared" ca="1" si="135"/>
        <v/>
      </c>
      <c r="K1233" s="8" t="str">
        <f t="shared" ca="1" si="136"/>
        <v/>
      </c>
      <c r="L1233" s="7" t="str">
        <f t="shared" ca="1" si="137"/>
        <v/>
      </c>
      <c r="M1233" s="7" t="str">
        <f t="shared" ca="1" si="138"/>
        <v/>
      </c>
      <c r="N1233" s="9" t="str">
        <f t="shared" ca="1" si="139"/>
        <v/>
      </c>
      <c r="O1233" s="64">
        <v>1233</v>
      </c>
      <c r="P1233" s="157" t="s">
        <v>1602</v>
      </c>
    </row>
    <row r="1234" spans="1:16" ht="14.1" customHeight="1">
      <c r="A1234" s="57" t="str">
        <f t="shared" ca="1" si="133"/>
        <v/>
      </c>
      <c r="B1234" s="154"/>
      <c r="C1234" s="154"/>
      <c r="D1234" s="154"/>
      <c r="E1234" s="155"/>
      <c r="F1234" s="153"/>
      <c r="G1234" s="155"/>
      <c r="H1234" s="178" t="s">
        <v>1603</v>
      </c>
      <c r="I1234" s="8" t="str">
        <f t="shared" ca="1" si="134"/>
        <v/>
      </c>
      <c r="J1234" s="8" t="str">
        <f t="shared" ca="1" si="135"/>
        <v/>
      </c>
      <c r="K1234" s="8" t="str">
        <f t="shared" ca="1" si="136"/>
        <v/>
      </c>
      <c r="L1234" s="7" t="str">
        <f t="shared" ca="1" si="137"/>
        <v/>
      </c>
      <c r="M1234" s="7" t="str">
        <f t="shared" ca="1" si="138"/>
        <v/>
      </c>
      <c r="N1234" s="9" t="str">
        <f t="shared" ca="1" si="139"/>
        <v/>
      </c>
      <c r="O1234" s="64">
        <v>1234</v>
      </c>
      <c r="P1234" s="157" t="s">
        <v>1603</v>
      </c>
    </row>
    <row r="1235" spans="1:16" ht="14.1" customHeight="1">
      <c r="A1235" s="57" t="str">
        <f t="shared" ca="1" si="133"/>
        <v/>
      </c>
      <c r="B1235" s="154"/>
      <c r="C1235" s="154"/>
      <c r="D1235" s="154"/>
      <c r="E1235" s="155"/>
      <c r="F1235" s="153"/>
      <c r="G1235" s="155"/>
      <c r="H1235" s="178" t="s">
        <v>1604</v>
      </c>
      <c r="I1235" s="8" t="str">
        <f t="shared" ca="1" si="134"/>
        <v/>
      </c>
      <c r="J1235" s="8" t="str">
        <f t="shared" ca="1" si="135"/>
        <v/>
      </c>
      <c r="K1235" s="8" t="str">
        <f t="shared" ca="1" si="136"/>
        <v/>
      </c>
      <c r="L1235" s="7" t="str">
        <f t="shared" ca="1" si="137"/>
        <v/>
      </c>
      <c r="M1235" s="7" t="str">
        <f t="shared" ca="1" si="138"/>
        <v/>
      </c>
      <c r="N1235" s="9" t="str">
        <f t="shared" ca="1" si="139"/>
        <v/>
      </c>
      <c r="O1235" s="64">
        <v>1235</v>
      </c>
      <c r="P1235" s="157" t="s">
        <v>1604</v>
      </c>
    </row>
    <row r="1236" spans="1:16" ht="14.1" customHeight="1">
      <c r="A1236" s="57" t="str">
        <f t="shared" ca="1" si="133"/>
        <v/>
      </c>
      <c r="B1236" s="154"/>
      <c r="C1236" s="154"/>
      <c r="D1236" s="154"/>
      <c r="E1236" s="155"/>
      <c r="F1236" s="153"/>
      <c r="G1236" s="155"/>
      <c r="H1236" s="178" t="s">
        <v>1605</v>
      </c>
      <c r="I1236" s="8" t="str">
        <f t="shared" ca="1" si="134"/>
        <v/>
      </c>
      <c r="J1236" s="8" t="str">
        <f t="shared" ca="1" si="135"/>
        <v/>
      </c>
      <c r="K1236" s="8" t="str">
        <f t="shared" ca="1" si="136"/>
        <v/>
      </c>
      <c r="L1236" s="7" t="str">
        <f t="shared" ca="1" si="137"/>
        <v/>
      </c>
      <c r="M1236" s="7" t="str">
        <f t="shared" ca="1" si="138"/>
        <v/>
      </c>
      <c r="N1236" s="9" t="str">
        <f t="shared" ca="1" si="139"/>
        <v/>
      </c>
      <c r="O1236" s="64">
        <v>1236</v>
      </c>
      <c r="P1236" s="157" t="s">
        <v>1605</v>
      </c>
    </row>
    <row r="1237" spans="1:16" ht="14.1" customHeight="1">
      <c r="A1237" s="57" t="str">
        <f t="shared" ca="1" si="133"/>
        <v/>
      </c>
      <c r="B1237" s="154"/>
      <c r="C1237" s="154"/>
      <c r="D1237" s="154"/>
      <c r="E1237" s="155"/>
      <c r="F1237" s="153"/>
      <c r="G1237" s="155"/>
      <c r="H1237" s="178" t="s">
        <v>1606</v>
      </c>
      <c r="I1237" s="8" t="str">
        <f t="shared" ca="1" si="134"/>
        <v/>
      </c>
      <c r="J1237" s="8" t="str">
        <f t="shared" ca="1" si="135"/>
        <v/>
      </c>
      <c r="K1237" s="8" t="str">
        <f t="shared" ca="1" si="136"/>
        <v/>
      </c>
      <c r="L1237" s="7" t="str">
        <f t="shared" ca="1" si="137"/>
        <v/>
      </c>
      <c r="M1237" s="7" t="str">
        <f t="shared" ca="1" si="138"/>
        <v/>
      </c>
      <c r="N1237" s="9" t="str">
        <f t="shared" ca="1" si="139"/>
        <v/>
      </c>
      <c r="O1237" s="64">
        <v>1237</v>
      </c>
      <c r="P1237" s="157" t="s">
        <v>1606</v>
      </c>
    </row>
    <row r="1238" spans="1:16" ht="14.1" customHeight="1">
      <c r="A1238" s="57" t="str">
        <f t="shared" ca="1" si="133"/>
        <v/>
      </c>
      <c r="B1238" s="154"/>
      <c r="C1238" s="154"/>
      <c r="D1238" s="154"/>
      <c r="E1238" s="155"/>
      <c r="F1238" s="153"/>
      <c r="G1238" s="155"/>
      <c r="H1238" s="178" t="s">
        <v>1607</v>
      </c>
      <c r="I1238" s="8" t="str">
        <f t="shared" ca="1" si="134"/>
        <v/>
      </c>
      <c r="J1238" s="8" t="str">
        <f t="shared" ca="1" si="135"/>
        <v/>
      </c>
      <c r="K1238" s="8" t="str">
        <f t="shared" ca="1" si="136"/>
        <v/>
      </c>
      <c r="L1238" s="7" t="str">
        <f t="shared" ca="1" si="137"/>
        <v/>
      </c>
      <c r="M1238" s="7" t="str">
        <f t="shared" ca="1" si="138"/>
        <v/>
      </c>
      <c r="N1238" s="9" t="str">
        <f t="shared" ca="1" si="139"/>
        <v/>
      </c>
      <c r="O1238" s="64">
        <v>1238</v>
      </c>
      <c r="P1238" s="157" t="s">
        <v>1607</v>
      </c>
    </row>
    <row r="1239" spans="1:16" ht="14.1" customHeight="1">
      <c r="A1239" s="57" t="str">
        <f t="shared" ca="1" si="133"/>
        <v/>
      </c>
      <c r="B1239" s="154"/>
      <c r="C1239" s="154"/>
      <c r="D1239" s="154"/>
      <c r="E1239" s="155"/>
      <c r="F1239" s="153"/>
      <c r="G1239" s="155"/>
      <c r="H1239" s="178" t="s">
        <v>1608</v>
      </c>
      <c r="I1239" s="8" t="str">
        <f t="shared" ca="1" si="134"/>
        <v/>
      </c>
      <c r="J1239" s="8" t="str">
        <f t="shared" ca="1" si="135"/>
        <v/>
      </c>
      <c r="K1239" s="8" t="str">
        <f t="shared" ca="1" si="136"/>
        <v/>
      </c>
      <c r="L1239" s="7" t="str">
        <f t="shared" ca="1" si="137"/>
        <v/>
      </c>
      <c r="M1239" s="7" t="str">
        <f t="shared" ca="1" si="138"/>
        <v/>
      </c>
      <c r="N1239" s="9" t="str">
        <f t="shared" ca="1" si="139"/>
        <v/>
      </c>
      <c r="O1239" s="64">
        <v>1239</v>
      </c>
      <c r="P1239" s="157" t="s">
        <v>1608</v>
      </c>
    </row>
    <row r="1240" spans="1:16" ht="14.1" customHeight="1">
      <c r="A1240" s="57" t="str">
        <f t="shared" ca="1" si="133"/>
        <v/>
      </c>
      <c r="B1240" s="154"/>
      <c r="C1240" s="154"/>
      <c r="D1240" s="154"/>
      <c r="E1240" s="155"/>
      <c r="F1240" s="153"/>
      <c r="G1240" s="155"/>
      <c r="H1240" s="178" t="s">
        <v>1609</v>
      </c>
      <c r="I1240" s="8" t="str">
        <f t="shared" ca="1" si="134"/>
        <v/>
      </c>
      <c r="J1240" s="8" t="str">
        <f t="shared" ca="1" si="135"/>
        <v/>
      </c>
      <c r="K1240" s="8" t="str">
        <f t="shared" ca="1" si="136"/>
        <v/>
      </c>
      <c r="L1240" s="7" t="str">
        <f t="shared" ca="1" si="137"/>
        <v/>
      </c>
      <c r="M1240" s="7" t="str">
        <f t="shared" ca="1" si="138"/>
        <v/>
      </c>
      <c r="N1240" s="9" t="str">
        <f t="shared" ca="1" si="139"/>
        <v/>
      </c>
      <c r="O1240" s="64">
        <v>1240</v>
      </c>
      <c r="P1240" s="157" t="s">
        <v>1609</v>
      </c>
    </row>
    <row r="1241" spans="1:16" ht="14.1" customHeight="1">
      <c r="A1241" s="57" t="str">
        <f t="shared" ca="1" si="133"/>
        <v/>
      </c>
      <c r="B1241" s="154"/>
      <c r="C1241" s="154"/>
      <c r="D1241" s="154"/>
      <c r="E1241" s="155"/>
      <c r="F1241" s="153"/>
      <c r="G1241" s="155"/>
      <c r="H1241" s="178" t="s">
        <v>1610</v>
      </c>
      <c r="I1241" s="8" t="str">
        <f t="shared" ca="1" si="134"/>
        <v/>
      </c>
      <c r="J1241" s="8" t="str">
        <f t="shared" ca="1" si="135"/>
        <v/>
      </c>
      <c r="K1241" s="8" t="str">
        <f t="shared" ca="1" si="136"/>
        <v/>
      </c>
      <c r="L1241" s="7" t="str">
        <f t="shared" ca="1" si="137"/>
        <v/>
      </c>
      <c r="M1241" s="7" t="str">
        <f t="shared" ca="1" si="138"/>
        <v/>
      </c>
      <c r="N1241" s="9" t="str">
        <f t="shared" ca="1" si="139"/>
        <v/>
      </c>
      <c r="O1241" s="64">
        <v>1241</v>
      </c>
      <c r="P1241" s="157" t="s">
        <v>1610</v>
      </c>
    </row>
    <row r="1242" spans="1:16" ht="14.1" customHeight="1">
      <c r="A1242" s="57" t="str">
        <f t="shared" ca="1" si="133"/>
        <v/>
      </c>
      <c r="B1242" s="154"/>
      <c r="C1242" s="154"/>
      <c r="D1242" s="154"/>
      <c r="E1242" s="155"/>
      <c r="F1242" s="153"/>
      <c r="G1242" s="155"/>
      <c r="H1242" s="178" t="s">
        <v>1611</v>
      </c>
      <c r="I1242" s="8" t="str">
        <f t="shared" ca="1" si="134"/>
        <v/>
      </c>
      <c r="J1242" s="8" t="str">
        <f t="shared" ca="1" si="135"/>
        <v/>
      </c>
      <c r="K1242" s="8" t="str">
        <f t="shared" ca="1" si="136"/>
        <v/>
      </c>
      <c r="L1242" s="7" t="str">
        <f t="shared" ca="1" si="137"/>
        <v/>
      </c>
      <c r="M1242" s="7" t="str">
        <f t="shared" ca="1" si="138"/>
        <v/>
      </c>
      <c r="N1242" s="9" t="str">
        <f t="shared" ca="1" si="139"/>
        <v/>
      </c>
      <c r="O1242" s="64">
        <v>1242</v>
      </c>
      <c r="P1242" s="157" t="s">
        <v>1611</v>
      </c>
    </row>
    <row r="1243" spans="1:16" ht="14.1" customHeight="1">
      <c r="A1243" s="57" t="str">
        <f t="shared" ca="1" si="133"/>
        <v/>
      </c>
      <c r="B1243" s="154"/>
      <c r="C1243" s="154"/>
      <c r="D1243" s="154"/>
      <c r="E1243" s="155"/>
      <c r="F1243" s="153"/>
      <c r="G1243" s="155"/>
      <c r="H1243" s="178" t="s">
        <v>1612</v>
      </c>
      <c r="I1243" s="8" t="str">
        <f t="shared" ca="1" si="134"/>
        <v/>
      </c>
      <c r="J1243" s="8" t="str">
        <f t="shared" ca="1" si="135"/>
        <v/>
      </c>
      <c r="K1243" s="8" t="str">
        <f t="shared" ca="1" si="136"/>
        <v/>
      </c>
      <c r="L1243" s="7" t="str">
        <f t="shared" ca="1" si="137"/>
        <v/>
      </c>
      <c r="M1243" s="7" t="str">
        <f t="shared" ca="1" si="138"/>
        <v/>
      </c>
      <c r="N1243" s="9" t="str">
        <f t="shared" ca="1" si="139"/>
        <v/>
      </c>
      <c r="O1243" s="64">
        <v>1243</v>
      </c>
      <c r="P1243" s="157" t="s">
        <v>1612</v>
      </c>
    </row>
    <row r="1244" spans="1:16" ht="14.1" customHeight="1">
      <c r="A1244" s="57" t="str">
        <f t="shared" ca="1" si="133"/>
        <v/>
      </c>
      <c r="B1244" s="154"/>
      <c r="C1244" s="154"/>
      <c r="D1244" s="154"/>
      <c r="E1244" s="155"/>
      <c r="F1244" s="153"/>
      <c r="G1244" s="155"/>
      <c r="H1244" s="178" t="s">
        <v>1613</v>
      </c>
      <c r="I1244" s="8" t="str">
        <f t="shared" ca="1" si="134"/>
        <v/>
      </c>
      <c r="J1244" s="8" t="str">
        <f t="shared" ca="1" si="135"/>
        <v/>
      </c>
      <c r="K1244" s="8" t="str">
        <f t="shared" ca="1" si="136"/>
        <v/>
      </c>
      <c r="L1244" s="7" t="str">
        <f t="shared" ca="1" si="137"/>
        <v/>
      </c>
      <c r="M1244" s="7" t="str">
        <f t="shared" ca="1" si="138"/>
        <v/>
      </c>
      <c r="N1244" s="9" t="str">
        <f t="shared" ca="1" si="139"/>
        <v/>
      </c>
      <c r="O1244" s="64">
        <v>1244</v>
      </c>
      <c r="P1244" s="157" t="s">
        <v>1613</v>
      </c>
    </row>
    <row r="1245" spans="1:16" ht="14.1" customHeight="1">
      <c r="A1245" s="57" t="str">
        <f t="shared" ca="1" si="133"/>
        <v/>
      </c>
      <c r="B1245" s="154"/>
      <c r="C1245" s="154"/>
      <c r="D1245" s="154"/>
      <c r="E1245" s="155"/>
      <c r="F1245" s="153"/>
      <c r="G1245" s="155"/>
      <c r="H1245" s="178" t="s">
        <v>1614</v>
      </c>
      <c r="I1245" s="8" t="str">
        <f t="shared" ca="1" si="134"/>
        <v/>
      </c>
      <c r="J1245" s="8" t="str">
        <f t="shared" ca="1" si="135"/>
        <v/>
      </c>
      <c r="K1245" s="8" t="str">
        <f t="shared" ca="1" si="136"/>
        <v/>
      </c>
      <c r="L1245" s="7" t="str">
        <f t="shared" ca="1" si="137"/>
        <v/>
      </c>
      <c r="M1245" s="7" t="str">
        <f t="shared" ca="1" si="138"/>
        <v/>
      </c>
      <c r="N1245" s="9" t="str">
        <f t="shared" ca="1" si="139"/>
        <v/>
      </c>
      <c r="O1245" s="64">
        <v>1245</v>
      </c>
      <c r="P1245" s="157" t="s">
        <v>1614</v>
      </c>
    </row>
    <row r="1246" spans="1:16" ht="14.1" customHeight="1">
      <c r="A1246" s="57" t="str">
        <f t="shared" ca="1" si="133"/>
        <v/>
      </c>
      <c r="B1246" s="154"/>
      <c r="C1246" s="154"/>
      <c r="D1246" s="154"/>
      <c r="E1246" s="155"/>
      <c r="F1246" s="153"/>
      <c r="G1246" s="155"/>
      <c r="H1246" s="178" t="s">
        <v>1615</v>
      </c>
      <c r="I1246" s="8" t="str">
        <f t="shared" ca="1" si="134"/>
        <v/>
      </c>
      <c r="J1246" s="8" t="str">
        <f t="shared" ca="1" si="135"/>
        <v/>
      </c>
      <c r="K1246" s="8" t="str">
        <f t="shared" ca="1" si="136"/>
        <v/>
      </c>
      <c r="L1246" s="7" t="str">
        <f t="shared" ca="1" si="137"/>
        <v/>
      </c>
      <c r="M1246" s="7" t="str">
        <f t="shared" ca="1" si="138"/>
        <v/>
      </c>
      <c r="N1246" s="9" t="str">
        <f t="shared" ca="1" si="139"/>
        <v/>
      </c>
      <c r="O1246" s="64">
        <v>1246</v>
      </c>
      <c r="P1246" s="157" t="s">
        <v>1615</v>
      </c>
    </row>
    <row r="1247" spans="1:16" ht="14.1" customHeight="1">
      <c r="A1247" s="57" t="str">
        <f t="shared" ca="1" si="133"/>
        <v/>
      </c>
      <c r="B1247" s="154"/>
      <c r="C1247" s="154"/>
      <c r="D1247" s="154"/>
      <c r="E1247" s="155"/>
      <c r="F1247" s="153"/>
      <c r="G1247" s="155"/>
      <c r="H1247" s="178" t="s">
        <v>1616</v>
      </c>
      <c r="I1247" s="8" t="str">
        <f t="shared" ca="1" si="134"/>
        <v/>
      </c>
      <c r="J1247" s="8" t="str">
        <f t="shared" ca="1" si="135"/>
        <v/>
      </c>
      <c r="K1247" s="8" t="str">
        <f t="shared" ca="1" si="136"/>
        <v/>
      </c>
      <c r="L1247" s="7" t="str">
        <f t="shared" ca="1" si="137"/>
        <v/>
      </c>
      <c r="M1247" s="7" t="str">
        <f t="shared" ca="1" si="138"/>
        <v/>
      </c>
      <c r="N1247" s="9" t="str">
        <f t="shared" ca="1" si="139"/>
        <v/>
      </c>
      <c r="O1247" s="64">
        <v>1247</v>
      </c>
      <c r="P1247" s="157" t="s">
        <v>1616</v>
      </c>
    </row>
    <row r="1248" spans="1:16" ht="14.1" customHeight="1">
      <c r="A1248" s="57" t="str">
        <f t="shared" ca="1" si="133"/>
        <v/>
      </c>
      <c r="B1248" s="154"/>
      <c r="C1248" s="154"/>
      <c r="D1248" s="154"/>
      <c r="E1248" s="155"/>
      <c r="F1248" s="153"/>
      <c r="G1248" s="155"/>
      <c r="H1248" s="178" t="s">
        <v>1617</v>
      </c>
      <c r="I1248" s="8" t="str">
        <f t="shared" ca="1" si="134"/>
        <v/>
      </c>
      <c r="J1248" s="8" t="str">
        <f t="shared" ca="1" si="135"/>
        <v/>
      </c>
      <c r="K1248" s="8" t="str">
        <f t="shared" ca="1" si="136"/>
        <v/>
      </c>
      <c r="L1248" s="7" t="str">
        <f t="shared" ca="1" si="137"/>
        <v/>
      </c>
      <c r="M1248" s="7" t="str">
        <f t="shared" ca="1" si="138"/>
        <v/>
      </c>
      <c r="N1248" s="9" t="str">
        <f t="shared" ca="1" si="139"/>
        <v/>
      </c>
      <c r="O1248" s="64">
        <v>1248</v>
      </c>
      <c r="P1248" s="157" t="s">
        <v>1617</v>
      </c>
    </row>
    <row r="1249" spans="1:16" ht="14.1" customHeight="1">
      <c r="A1249" s="57" t="str">
        <f t="shared" ca="1" si="133"/>
        <v/>
      </c>
      <c r="B1249" s="154"/>
      <c r="C1249" s="154"/>
      <c r="D1249" s="154"/>
      <c r="E1249" s="155"/>
      <c r="F1249" s="153"/>
      <c r="G1249" s="155"/>
      <c r="H1249" s="178" t="s">
        <v>1618</v>
      </c>
      <c r="I1249" s="8" t="str">
        <f t="shared" ca="1" si="134"/>
        <v/>
      </c>
      <c r="J1249" s="8" t="str">
        <f t="shared" ca="1" si="135"/>
        <v/>
      </c>
      <c r="K1249" s="8" t="str">
        <f t="shared" ca="1" si="136"/>
        <v/>
      </c>
      <c r="L1249" s="7" t="str">
        <f t="shared" ca="1" si="137"/>
        <v/>
      </c>
      <c r="M1249" s="7" t="str">
        <f t="shared" ca="1" si="138"/>
        <v/>
      </c>
      <c r="N1249" s="9" t="str">
        <f t="shared" ca="1" si="139"/>
        <v/>
      </c>
      <c r="O1249" s="64">
        <v>1249</v>
      </c>
      <c r="P1249" s="157" t="s">
        <v>1618</v>
      </c>
    </row>
    <row r="1250" spans="1:16" ht="14.1" customHeight="1">
      <c r="A1250" s="57" t="str">
        <f t="shared" ca="1" si="133"/>
        <v/>
      </c>
      <c r="B1250" s="154"/>
      <c r="C1250" s="154"/>
      <c r="D1250" s="154"/>
      <c r="E1250" s="155"/>
      <c r="F1250" s="153"/>
      <c r="G1250" s="155"/>
      <c r="H1250" s="178" t="s">
        <v>1619</v>
      </c>
      <c r="I1250" s="8" t="str">
        <f t="shared" ca="1" si="134"/>
        <v/>
      </c>
      <c r="J1250" s="8" t="str">
        <f t="shared" ca="1" si="135"/>
        <v/>
      </c>
      <c r="K1250" s="8" t="str">
        <f t="shared" ca="1" si="136"/>
        <v/>
      </c>
      <c r="L1250" s="7" t="str">
        <f t="shared" ca="1" si="137"/>
        <v/>
      </c>
      <c r="M1250" s="7" t="str">
        <f t="shared" ca="1" si="138"/>
        <v/>
      </c>
      <c r="N1250" s="9" t="str">
        <f t="shared" ca="1" si="139"/>
        <v/>
      </c>
      <c r="O1250" s="64">
        <v>1250</v>
      </c>
      <c r="P1250" s="157" t="s">
        <v>1619</v>
      </c>
    </row>
    <row r="1251" spans="1:16" ht="14.1" customHeight="1">
      <c r="A1251" s="57" t="str">
        <f t="shared" ca="1" si="133"/>
        <v/>
      </c>
      <c r="B1251" s="154"/>
      <c r="C1251" s="154"/>
      <c r="D1251" s="154"/>
      <c r="E1251" s="155"/>
      <c r="F1251" s="153"/>
      <c r="G1251" s="155"/>
      <c r="H1251" s="178" t="s">
        <v>1620</v>
      </c>
      <c r="I1251" s="8" t="str">
        <f t="shared" ca="1" si="134"/>
        <v/>
      </c>
      <c r="J1251" s="8" t="str">
        <f t="shared" ca="1" si="135"/>
        <v/>
      </c>
      <c r="K1251" s="8" t="str">
        <f t="shared" ca="1" si="136"/>
        <v/>
      </c>
      <c r="L1251" s="7" t="str">
        <f t="shared" ca="1" si="137"/>
        <v/>
      </c>
      <c r="M1251" s="7" t="str">
        <f t="shared" ca="1" si="138"/>
        <v/>
      </c>
      <c r="N1251" s="9" t="str">
        <f t="shared" ca="1" si="139"/>
        <v/>
      </c>
      <c r="O1251" s="64">
        <v>1251</v>
      </c>
      <c r="P1251" s="157" t="s">
        <v>1620</v>
      </c>
    </row>
    <row r="1252" spans="1:16" ht="14.1" customHeight="1">
      <c r="A1252" s="57" t="str">
        <f t="shared" ca="1" si="133"/>
        <v/>
      </c>
      <c r="B1252" s="154"/>
      <c r="C1252" s="154"/>
      <c r="D1252" s="154"/>
      <c r="E1252" s="155"/>
      <c r="F1252" s="153"/>
      <c r="G1252" s="155"/>
      <c r="H1252" s="178" t="s">
        <v>1621</v>
      </c>
      <c r="I1252" s="8" t="str">
        <f t="shared" ca="1" si="134"/>
        <v/>
      </c>
      <c r="J1252" s="8" t="str">
        <f t="shared" ca="1" si="135"/>
        <v/>
      </c>
      <c r="K1252" s="8" t="str">
        <f t="shared" ca="1" si="136"/>
        <v/>
      </c>
      <c r="L1252" s="7" t="str">
        <f t="shared" ca="1" si="137"/>
        <v/>
      </c>
      <c r="M1252" s="7" t="str">
        <f t="shared" ca="1" si="138"/>
        <v/>
      </c>
      <c r="N1252" s="9" t="str">
        <f t="shared" ca="1" si="139"/>
        <v/>
      </c>
      <c r="O1252" s="64">
        <v>1252</v>
      </c>
      <c r="P1252" s="157" t="s">
        <v>1621</v>
      </c>
    </row>
    <row r="1253" spans="1:16" ht="14.1" customHeight="1">
      <c r="A1253" s="57" t="str">
        <f t="shared" ca="1" si="133"/>
        <v/>
      </c>
      <c r="B1253" s="154"/>
      <c r="C1253" s="154"/>
      <c r="D1253" s="154"/>
      <c r="E1253" s="155"/>
      <c r="F1253" s="153"/>
      <c r="G1253" s="155"/>
      <c r="H1253" s="178" t="s">
        <v>1622</v>
      </c>
      <c r="I1253" s="8" t="str">
        <f t="shared" ca="1" si="134"/>
        <v/>
      </c>
      <c r="J1253" s="8" t="str">
        <f t="shared" ca="1" si="135"/>
        <v/>
      </c>
      <c r="K1253" s="8" t="str">
        <f t="shared" ca="1" si="136"/>
        <v/>
      </c>
      <c r="L1253" s="7" t="str">
        <f t="shared" ca="1" si="137"/>
        <v/>
      </c>
      <c r="M1253" s="7" t="str">
        <f t="shared" ca="1" si="138"/>
        <v/>
      </c>
      <c r="N1253" s="9" t="str">
        <f t="shared" ca="1" si="139"/>
        <v/>
      </c>
      <c r="O1253" s="64">
        <v>1253</v>
      </c>
      <c r="P1253" s="157" t="s">
        <v>1622</v>
      </c>
    </row>
    <row r="1254" spans="1:16" ht="14.1" customHeight="1">
      <c r="A1254" s="57" t="str">
        <f t="shared" ca="1" si="133"/>
        <v/>
      </c>
      <c r="B1254" s="154"/>
      <c r="C1254" s="154"/>
      <c r="D1254" s="154"/>
      <c r="E1254" s="155"/>
      <c r="F1254" s="153"/>
      <c r="G1254" s="155"/>
      <c r="H1254" s="178" t="s">
        <v>1623</v>
      </c>
      <c r="I1254" s="8" t="str">
        <f t="shared" ca="1" si="134"/>
        <v/>
      </c>
      <c r="J1254" s="8" t="str">
        <f t="shared" ca="1" si="135"/>
        <v/>
      </c>
      <c r="K1254" s="8" t="str">
        <f t="shared" ca="1" si="136"/>
        <v/>
      </c>
      <c r="L1254" s="7" t="str">
        <f t="shared" ca="1" si="137"/>
        <v/>
      </c>
      <c r="M1254" s="7" t="str">
        <f t="shared" ca="1" si="138"/>
        <v/>
      </c>
      <c r="N1254" s="9" t="str">
        <f t="shared" ca="1" si="139"/>
        <v/>
      </c>
      <c r="O1254" s="64">
        <v>1254</v>
      </c>
      <c r="P1254" s="157" t="s">
        <v>1623</v>
      </c>
    </row>
    <row r="1255" spans="1:16" ht="14.1" customHeight="1">
      <c r="A1255" s="57" t="str">
        <f t="shared" ca="1" si="133"/>
        <v/>
      </c>
      <c r="B1255" s="154"/>
      <c r="C1255" s="154"/>
      <c r="D1255" s="154"/>
      <c r="E1255" s="155"/>
      <c r="F1255" s="153"/>
      <c r="G1255" s="155"/>
      <c r="H1255" s="178" t="s">
        <v>1624</v>
      </c>
      <c r="I1255" s="8" t="str">
        <f t="shared" ca="1" si="134"/>
        <v/>
      </c>
      <c r="J1255" s="8" t="str">
        <f t="shared" ca="1" si="135"/>
        <v/>
      </c>
      <c r="K1255" s="8" t="str">
        <f t="shared" ca="1" si="136"/>
        <v/>
      </c>
      <c r="L1255" s="7" t="str">
        <f t="shared" ca="1" si="137"/>
        <v/>
      </c>
      <c r="M1255" s="7" t="str">
        <f t="shared" ca="1" si="138"/>
        <v/>
      </c>
      <c r="N1255" s="9" t="str">
        <f t="shared" ca="1" si="139"/>
        <v/>
      </c>
      <c r="O1255" s="64">
        <v>1255</v>
      </c>
      <c r="P1255" s="157" t="s">
        <v>1624</v>
      </c>
    </row>
    <row r="1256" spans="1:16" ht="14.1" customHeight="1">
      <c r="A1256" s="57" t="str">
        <f t="shared" ca="1" si="133"/>
        <v/>
      </c>
      <c r="B1256" s="154"/>
      <c r="C1256" s="154"/>
      <c r="D1256" s="154"/>
      <c r="E1256" s="155"/>
      <c r="F1256" s="153"/>
      <c r="G1256" s="155"/>
      <c r="H1256" s="178" t="s">
        <v>1625</v>
      </c>
      <c r="I1256" s="8" t="str">
        <f t="shared" ca="1" si="134"/>
        <v/>
      </c>
      <c r="J1256" s="8" t="str">
        <f t="shared" ca="1" si="135"/>
        <v/>
      </c>
      <c r="K1256" s="8" t="str">
        <f t="shared" ca="1" si="136"/>
        <v/>
      </c>
      <c r="L1256" s="7" t="str">
        <f t="shared" ca="1" si="137"/>
        <v/>
      </c>
      <c r="M1256" s="7" t="str">
        <f t="shared" ca="1" si="138"/>
        <v/>
      </c>
      <c r="N1256" s="9" t="str">
        <f t="shared" ca="1" si="139"/>
        <v/>
      </c>
      <c r="O1256" s="64">
        <v>1256</v>
      </c>
      <c r="P1256" s="157" t="s">
        <v>1625</v>
      </c>
    </row>
    <row r="1257" spans="1:16" ht="14.1" customHeight="1">
      <c r="A1257" s="57" t="str">
        <f t="shared" ca="1" si="133"/>
        <v/>
      </c>
      <c r="B1257" s="154"/>
      <c r="C1257" s="154"/>
      <c r="D1257" s="154"/>
      <c r="E1257" s="155"/>
      <c r="F1257" s="153"/>
      <c r="G1257" s="155"/>
      <c r="H1257" s="178" t="s">
        <v>1626</v>
      </c>
      <c r="I1257" s="8" t="str">
        <f t="shared" ca="1" si="134"/>
        <v/>
      </c>
      <c r="J1257" s="8" t="str">
        <f t="shared" ca="1" si="135"/>
        <v/>
      </c>
      <c r="K1257" s="8" t="str">
        <f t="shared" ca="1" si="136"/>
        <v/>
      </c>
      <c r="L1257" s="7" t="str">
        <f t="shared" ca="1" si="137"/>
        <v/>
      </c>
      <c r="M1257" s="7" t="str">
        <f t="shared" ca="1" si="138"/>
        <v/>
      </c>
      <c r="N1257" s="9" t="str">
        <f t="shared" ca="1" si="139"/>
        <v/>
      </c>
      <c r="O1257" s="64">
        <v>1257</v>
      </c>
      <c r="P1257" s="157" t="s">
        <v>1626</v>
      </c>
    </row>
    <row r="1258" spans="1:16" ht="14.1" customHeight="1">
      <c r="A1258" s="57" t="str">
        <f t="shared" ca="1" si="133"/>
        <v/>
      </c>
      <c r="B1258" s="154"/>
      <c r="C1258" s="154"/>
      <c r="D1258" s="154"/>
      <c r="E1258" s="155"/>
      <c r="F1258" s="153"/>
      <c r="G1258" s="155"/>
      <c r="H1258" s="178" t="s">
        <v>1627</v>
      </c>
      <c r="I1258" s="8" t="str">
        <f t="shared" ca="1" si="134"/>
        <v/>
      </c>
      <c r="J1258" s="8" t="str">
        <f t="shared" ca="1" si="135"/>
        <v/>
      </c>
      <c r="K1258" s="8" t="str">
        <f t="shared" ca="1" si="136"/>
        <v/>
      </c>
      <c r="L1258" s="7" t="str">
        <f t="shared" ca="1" si="137"/>
        <v/>
      </c>
      <c r="M1258" s="7" t="str">
        <f t="shared" ca="1" si="138"/>
        <v/>
      </c>
      <c r="N1258" s="9" t="str">
        <f t="shared" ca="1" si="139"/>
        <v/>
      </c>
      <c r="O1258" s="64">
        <v>1258</v>
      </c>
      <c r="P1258" s="157" t="s">
        <v>1627</v>
      </c>
    </row>
    <row r="1259" spans="1:16" ht="14.1" customHeight="1">
      <c r="A1259" s="57" t="str">
        <f t="shared" ca="1" si="133"/>
        <v/>
      </c>
      <c r="B1259" s="154"/>
      <c r="C1259" s="154"/>
      <c r="D1259" s="154"/>
      <c r="E1259" s="155"/>
      <c r="F1259" s="153"/>
      <c r="G1259" s="155"/>
      <c r="H1259" s="178" t="s">
        <v>1628</v>
      </c>
      <c r="I1259" s="8" t="str">
        <f t="shared" ca="1" si="134"/>
        <v/>
      </c>
      <c r="J1259" s="8" t="str">
        <f t="shared" ca="1" si="135"/>
        <v/>
      </c>
      <c r="K1259" s="8" t="str">
        <f t="shared" ca="1" si="136"/>
        <v/>
      </c>
      <c r="L1259" s="7" t="str">
        <f t="shared" ca="1" si="137"/>
        <v/>
      </c>
      <c r="M1259" s="7" t="str">
        <f t="shared" ca="1" si="138"/>
        <v/>
      </c>
      <c r="N1259" s="9" t="str">
        <f t="shared" ca="1" si="139"/>
        <v/>
      </c>
      <c r="O1259" s="64">
        <v>1259</v>
      </c>
      <c r="P1259" s="157" t="s">
        <v>1628</v>
      </c>
    </row>
    <row r="1260" spans="1:16" ht="14.1" customHeight="1">
      <c r="A1260" s="57" t="str">
        <f t="shared" ca="1" si="133"/>
        <v/>
      </c>
      <c r="B1260" s="154"/>
      <c r="C1260" s="154"/>
      <c r="D1260" s="154"/>
      <c r="E1260" s="155"/>
      <c r="F1260" s="153"/>
      <c r="G1260" s="155"/>
      <c r="H1260" s="178" t="s">
        <v>1629</v>
      </c>
      <c r="I1260" s="8" t="str">
        <f t="shared" ca="1" si="134"/>
        <v/>
      </c>
      <c r="J1260" s="8" t="str">
        <f t="shared" ca="1" si="135"/>
        <v/>
      </c>
      <c r="K1260" s="8" t="str">
        <f t="shared" ca="1" si="136"/>
        <v/>
      </c>
      <c r="L1260" s="7" t="str">
        <f t="shared" ca="1" si="137"/>
        <v/>
      </c>
      <c r="M1260" s="7" t="str">
        <f t="shared" ca="1" si="138"/>
        <v/>
      </c>
      <c r="N1260" s="9" t="str">
        <f t="shared" ca="1" si="139"/>
        <v/>
      </c>
      <c r="O1260" s="64">
        <v>1260</v>
      </c>
      <c r="P1260" s="157" t="s">
        <v>1629</v>
      </c>
    </row>
    <row r="1261" spans="1:16" ht="14.1" customHeight="1">
      <c r="A1261" s="57" t="str">
        <f t="shared" ca="1" si="133"/>
        <v/>
      </c>
      <c r="B1261" s="154"/>
      <c r="C1261" s="154"/>
      <c r="D1261" s="154"/>
      <c r="E1261" s="155"/>
      <c r="F1261" s="153"/>
      <c r="G1261" s="155"/>
      <c r="H1261" s="178" t="s">
        <v>1630</v>
      </c>
      <c r="I1261" s="8" t="str">
        <f t="shared" ca="1" si="134"/>
        <v/>
      </c>
      <c r="J1261" s="8" t="str">
        <f t="shared" ca="1" si="135"/>
        <v/>
      </c>
      <c r="K1261" s="8" t="str">
        <f t="shared" ca="1" si="136"/>
        <v/>
      </c>
      <c r="L1261" s="7" t="str">
        <f t="shared" ca="1" si="137"/>
        <v/>
      </c>
      <c r="M1261" s="7" t="str">
        <f t="shared" ca="1" si="138"/>
        <v/>
      </c>
      <c r="N1261" s="9" t="str">
        <f t="shared" ca="1" si="139"/>
        <v/>
      </c>
      <c r="O1261" s="64">
        <v>1261</v>
      </c>
      <c r="P1261" s="157" t="s">
        <v>1630</v>
      </c>
    </row>
    <row r="1262" spans="1:16" ht="14.1" customHeight="1">
      <c r="A1262" s="57" t="str">
        <f t="shared" ca="1" si="133"/>
        <v/>
      </c>
      <c r="B1262" s="154"/>
      <c r="C1262" s="154"/>
      <c r="D1262" s="154"/>
      <c r="E1262" s="155"/>
      <c r="F1262" s="153"/>
      <c r="G1262" s="155"/>
      <c r="H1262" s="178" t="s">
        <v>1631</v>
      </c>
      <c r="I1262" s="8" t="str">
        <f t="shared" ca="1" si="134"/>
        <v/>
      </c>
      <c r="J1262" s="8" t="str">
        <f t="shared" ca="1" si="135"/>
        <v/>
      </c>
      <c r="K1262" s="8" t="str">
        <f t="shared" ca="1" si="136"/>
        <v/>
      </c>
      <c r="L1262" s="7" t="str">
        <f t="shared" ca="1" si="137"/>
        <v/>
      </c>
      <c r="M1262" s="7" t="str">
        <f t="shared" ca="1" si="138"/>
        <v/>
      </c>
      <c r="N1262" s="9" t="str">
        <f t="shared" ca="1" si="139"/>
        <v/>
      </c>
      <c r="O1262" s="64">
        <v>1262</v>
      </c>
      <c r="P1262" s="157" t="s">
        <v>1631</v>
      </c>
    </row>
    <row r="1263" spans="1:16" ht="14.1" customHeight="1">
      <c r="A1263" s="57" t="str">
        <f t="shared" ca="1" si="133"/>
        <v/>
      </c>
      <c r="B1263" s="154"/>
      <c r="C1263" s="154"/>
      <c r="D1263" s="154"/>
      <c r="E1263" s="155"/>
      <c r="F1263" s="153"/>
      <c r="G1263" s="155"/>
      <c r="H1263" s="178" t="s">
        <v>1632</v>
      </c>
      <c r="I1263" s="8" t="str">
        <f t="shared" ca="1" si="134"/>
        <v/>
      </c>
      <c r="J1263" s="8" t="str">
        <f t="shared" ca="1" si="135"/>
        <v/>
      </c>
      <c r="K1263" s="8" t="str">
        <f t="shared" ca="1" si="136"/>
        <v/>
      </c>
      <c r="L1263" s="7" t="str">
        <f t="shared" ca="1" si="137"/>
        <v/>
      </c>
      <c r="M1263" s="7" t="str">
        <f t="shared" ca="1" si="138"/>
        <v/>
      </c>
      <c r="N1263" s="9" t="str">
        <f t="shared" ca="1" si="139"/>
        <v/>
      </c>
      <c r="O1263" s="64">
        <v>1263</v>
      </c>
      <c r="P1263" s="157" t="s">
        <v>1632</v>
      </c>
    </row>
    <row r="1264" spans="1:16" ht="14.1" customHeight="1">
      <c r="A1264" s="57" t="str">
        <f t="shared" ca="1" si="133"/>
        <v/>
      </c>
      <c r="B1264" s="154"/>
      <c r="C1264" s="154"/>
      <c r="D1264" s="154"/>
      <c r="E1264" s="155"/>
      <c r="F1264" s="153"/>
      <c r="G1264" s="155"/>
      <c r="H1264" s="178" t="s">
        <v>1633</v>
      </c>
      <c r="I1264" s="8" t="str">
        <f t="shared" ca="1" si="134"/>
        <v/>
      </c>
      <c r="J1264" s="8" t="str">
        <f t="shared" ca="1" si="135"/>
        <v/>
      </c>
      <c r="K1264" s="8" t="str">
        <f t="shared" ca="1" si="136"/>
        <v/>
      </c>
      <c r="L1264" s="7" t="str">
        <f t="shared" ca="1" si="137"/>
        <v/>
      </c>
      <c r="M1264" s="7" t="str">
        <f t="shared" ca="1" si="138"/>
        <v/>
      </c>
      <c r="N1264" s="9" t="str">
        <f t="shared" ca="1" si="139"/>
        <v/>
      </c>
      <c r="O1264" s="64">
        <v>1264</v>
      </c>
      <c r="P1264" s="157" t="s">
        <v>1633</v>
      </c>
    </row>
    <row r="1265" spans="1:16" ht="14.1" customHeight="1">
      <c r="A1265" s="57" t="str">
        <f t="shared" ca="1" si="133"/>
        <v/>
      </c>
      <c r="B1265" s="154"/>
      <c r="C1265" s="154"/>
      <c r="D1265" s="154"/>
      <c r="E1265" s="155"/>
      <c r="F1265" s="153"/>
      <c r="G1265" s="155"/>
      <c r="H1265" s="178" t="s">
        <v>1634</v>
      </c>
      <c r="I1265" s="8" t="str">
        <f t="shared" ca="1" si="134"/>
        <v/>
      </c>
      <c r="J1265" s="8" t="str">
        <f t="shared" ca="1" si="135"/>
        <v/>
      </c>
      <c r="K1265" s="8" t="str">
        <f t="shared" ca="1" si="136"/>
        <v/>
      </c>
      <c r="L1265" s="7" t="str">
        <f t="shared" ca="1" si="137"/>
        <v/>
      </c>
      <c r="M1265" s="7" t="str">
        <f t="shared" ca="1" si="138"/>
        <v/>
      </c>
      <c r="N1265" s="9" t="str">
        <f t="shared" ca="1" si="139"/>
        <v/>
      </c>
      <c r="O1265" s="64">
        <v>1265</v>
      </c>
      <c r="P1265" s="157" t="s">
        <v>1634</v>
      </c>
    </row>
    <row r="1266" spans="1:16" ht="14.1" customHeight="1">
      <c r="A1266" s="57" t="str">
        <f t="shared" ca="1" si="133"/>
        <v/>
      </c>
      <c r="B1266" s="154"/>
      <c r="C1266" s="154"/>
      <c r="D1266" s="154"/>
      <c r="E1266" s="155"/>
      <c r="F1266" s="153"/>
      <c r="G1266" s="155"/>
      <c r="H1266" s="178" t="s">
        <v>1635</v>
      </c>
      <c r="I1266" s="8" t="str">
        <f t="shared" ca="1" si="134"/>
        <v/>
      </c>
      <c r="J1266" s="8" t="str">
        <f t="shared" ca="1" si="135"/>
        <v/>
      </c>
      <c r="K1266" s="8" t="str">
        <f t="shared" ca="1" si="136"/>
        <v/>
      </c>
      <c r="L1266" s="7" t="str">
        <f t="shared" ca="1" si="137"/>
        <v/>
      </c>
      <c r="M1266" s="7" t="str">
        <f t="shared" ca="1" si="138"/>
        <v/>
      </c>
      <c r="N1266" s="9" t="str">
        <f t="shared" ca="1" si="139"/>
        <v/>
      </c>
      <c r="O1266" s="64">
        <v>1266</v>
      </c>
      <c r="P1266" s="157" t="s">
        <v>1635</v>
      </c>
    </row>
    <row r="1267" spans="1:16" ht="14.1" customHeight="1">
      <c r="A1267" s="57" t="str">
        <f t="shared" ca="1" si="133"/>
        <v/>
      </c>
      <c r="B1267" s="154"/>
      <c r="C1267" s="154"/>
      <c r="D1267" s="154"/>
      <c r="E1267" s="155"/>
      <c r="F1267" s="153"/>
      <c r="G1267" s="155"/>
      <c r="H1267" s="178" t="s">
        <v>1636</v>
      </c>
      <c r="I1267" s="8" t="str">
        <f t="shared" ca="1" si="134"/>
        <v/>
      </c>
      <c r="J1267" s="8" t="str">
        <f t="shared" ca="1" si="135"/>
        <v/>
      </c>
      <c r="K1267" s="8" t="str">
        <f t="shared" ca="1" si="136"/>
        <v/>
      </c>
      <c r="L1267" s="7" t="str">
        <f t="shared" ca="1" si="137"/>
        <v/>
      </c>
      <c r="M1267" s="7" t="str">
        <f t="shared" ca="1" si="138"/>
        <v/>
      </c>
      <c r="N1267" s="9" t="str">
        <f t="shared" ca="1" si="139"/>
        <v/>
      </c>
      <c r="O1267" s="64">
        <v>1267</v>
      </c>
      <c r="P1267" s="157" t="s">
        <v>1636</v>
      </c>
    </row>
    <row r="1268" spans="1:16" ht="14.1" customHeight="1">
      <c r="A1268" s="57" t="str">
        <f t="shared" ca="1" si="133"/>
        <v/>
      </c>
      <c r="B1268" s="154"/>
      <c r="C1268" s="154"/>
      <c r="D1268" s="154"/>
      <c r="E1268" s="155"/>
      <c r="F1268" s="153"/>
      <c r="G1268" s="155"/>
      <c r="H1268" s="178" t="s">
        <v>1637</v>
      </c>
      <c r="I1268" s="8" t="str">
        <f t="shared" ca="1" si="134"/>
        <v/>
      </c>
      <c r="J1268" s="8" t="str">
        <f t="shared" ca="1" si="135"/>
        <v/>
      </c>
      <c r="K1268" s="8" t="str">
        <f t="shared" ca="1" si="136"/>
        <v/>
      </c>
      <c r="L1268" s="7" t="str">
        <f t="shared" ca="1" si="137"/>
        <v/>
      </c>
      <c r="M1268" s="7" t="str">
        <f t="shared" ca="1" si="138"/>
        <v/>
      </c>
      <c r="N1268" s="9" t="str">
        <f t="shared" ca="1" si="139"/>
        <v/>
      </c>
      <c r="O1268" s="64">
        <v>1268</v>
      </c>
      <c r="P1268" s="157" t="s">
        <v>1637</v>
      </c>
    </row>
    <row r="1269" spans="1:16" ht="14.1" customHeight="1">
      <c r="A1269" s="57" t="str">
        <f t="shared" ca="1" si="133"/>
        <v/>
      </c>
      <c r="B1269" s="154"/>
      <c r="C1269" s="154"/>
      <c r="D1269" s="154"/>
      <c r="E1269" s="155"/>
      <c r="F1269" s="153"/>
      <c r="G1269" s="155"/>
      <c r="H1269" s="178" t="s">
        <v>1638</v>
      </c>
      <c r="I1269" s="8" t="str">
        <f t="shared" ca="1" si="134"/>
        <v/>
      </c>
      <c r="J1269" s="8" t="str">
        <f t="shared" ca="1" si="135"/>
        <v/>
      </c>
      <c r="K1269" s="8" t="str">
        <f t="shared" ca="1" si="136"/>
        <v/>
      </c>
      <c r="L1269" s="7" t="str">
        <f t="shared" ca="1" si="137"/>
        <v/>
      </c>
      <c r="M1269" s="7" t="str">
        <f t="shared" ca="1" si="138"/>
        <v/>
      </c>
      <c r="N1269" s="9" t="str">
        <f t="shared" ca="1" si="139"/>
        <v/>
      </c>
      <c r="O1269" s="64">
        <v>1269</v>
      </c>
      <c r="P1269" s="157" t="s">
        <v>1638</v>
      </c>
    </row>
    <row r="1270" spans="1:16" ht="14.1" customHeight="1">
      <c r="A1270" s="57" t="str">
        <f t="shared" ca="1" si="133"/>
        <v/>
      </c>
      <c r="B1270" s="154"/>
      <c r="C1270" s="154"/>
      <c r="D1270" s="154"/>
      <c r="E1270" s="155"/>
      <c r="F1270" s="153"/>
      <c r="G1270" s="155"/>
      <c r="H1270" s="178" t="s">
        <v>1639</v>
      </c>
      <c r="I1270" s="8" t="str">
        <f t="shared" ca="1" si="134"/>
        <v/>
      </c>
      <c r="J1270" s="8" t="str">
        <f t="shared" ca="1" si="135"/>
        <v/>
      </c>
      <c r="K1270" s="8" t="str">
        <f t="shared" ca="1" si="136"/>
        <v/>
      </c>
      <c r="L1270" s="7" t="str">
        <f t="shared" ca="1" si="137"/>
        <v/>
      </c>
      <c r="M1270" s="7" t="str">
        <f t="shared" ca="1" si="138"/>
        <v/>
      </c>
      <c r="N1270" s="9" t="str">
        <f t="shared" ca="1" si="139"/>
        <v/>
      </c>
      <c r="O1270" s="64">
        <v>1270</v>
      </c>
      <c r="P1270" s="157" t="s">
        <v>1639</v>
      </c>
    </row>
    <row r="1271" spans="1:16" ht="14.1" customHeight="1">
      <c r="A1271" s="57" t="str">
        <f t="shared" ca="1" si="133"/>
        <v/>
      </c>
      <c r="B1271" s="154"/>
      <c r="C1271" s="154"/>
      <c r="D1271" s="154"/>
      <c r="E1271" s="155"/>
      <c r="F1271" s="153"/>
      <c r="G1271" s="155"/>
      <c r="H1271" s="178" t="s">
        <v>1640</v>
      </c>
      <c r="I1271" s="8" t="str">
        <f t="shared" ca="1" si="134"/>
        <v/>
      </c>
      <c r="J1271" s="8" t="str">
        <f t="shared" ca="1" si="135"/>
        <v/>
      </c>
      <c r="K1271" s="8" t="str">
        <f t="shared" ca="1" si="136"/>
        <v/>
      </c>
      <c r="L1271" s="7" t="str">
        <f t="shared" ca="1" si="137"/>
        <v/>
      </c>
      <c r="M1271" s="7" t="str">
        <f t="shared" ca="1" si="138"/>
        <v/>
      </c>
      <c r="N1271" s="9" t="str">
        <f t="shared" ca="1" si="139"/>
        <v/>
      </c>
      <c r="O1271" s="64">
        <v>1271</v>
      </c>
      <c r="P1271" s="157" t="s">
        <v>1640</v>
      </c>
    </row>
    <row r="1272" spans="1:16" ht="14.1" customHeight="1">
      <c r="A1272" s="57" t="str">
        <f t="shared" ca="1" si="133"/>
        <v/>
      </c>
      <c r="B1272" s="154"/>
      <c r="C1272" s="154"/>
      <c r="D1272" s="154"/>
      <c r="E1272" s="155"/>
      <c r="F1272" s="153"/>
      <c r="G1272" s="155"/>
      <c r="H1272" s="178" t="s">
        <v>1641</v>
      </c>
      <c r="I1272" s="8" t="str">
        <f t="shared" ca="1" si="134"/>
        <v/>
      </c>
      <c r="J1272" s="8" t="str">
        <f t="shared" ca="1" si="135"/>
        <v/>
      </c>
      <c r="K1272" s="8" t="str">
        <f t="shared" ca="1" si="136"/>
        <v/>
      </c>
      <c r="L1272" s="7" t="str">
        <f t="shared" ca="1" si="137"/>
        <v/>
      </c>
      <c r="M1272" s="7" t="str">
        <f t="shared" ca="1" si="138"/>
        <v/>
      </c>
      <c r="N1272" s="9" t="str">
        <f t="shared" ca="1" si="139"/>
        <v/>
      </c>
      <c r="O1272" s="64">
        <v>1272</v>
      </c>
      <c r="P1272" s="157" t="s">
        <v>1641</v>
      </c>
    </row>
    <row r="1273" spans="1:16" ht="14.1" customHeight="1">
      <c r="A1273" s="57" t="str">
        <f t="shared" ca="1" si="133"/>
        <v/>
      </c>
      <c r="B1273" s="154"/>
      <c r="C1273" s="154"/>
      <c r="D1273" s="154"/>
      <c r="E1273" s="155"/>
      <c r="F1273" s="153"/>
      <c r="G1273" s="155"/>
      <c r="H1273" s="178" t="s">
        <v>1642</v>
      </c>
      <c r="I1273" s="8" t="str">
        <f t="shared" ca="1" si="134"/>
        <v/>
      </c>
      <c r="J1273" s="8" t="str">
        <f t="shared" ca="1" si="135"/>
        <v/>
      </c>
      <c r="K1273" s="8" t="str">
        <f t="shared" ca="1" si="136"/>
        <v/>
      </c>
      <c r="L1273" s="7" t="str">
        <f t="shared" ca="1" si="137"/>
        <v/>
      </c>
      <c r="M1273" s="7" t="str">
        <f t="shared" ca="1" si="138"/>
        <v/>
      </c>
      <c r="N1273" s="9" t="str">
        <f t="shared" ca="1" si="139"/>
        <v/>
      </c>
      <c r="O1273" s="64">
        <v>1273</v>
      </c>
      <c r="P1273" s="157" t="s">
        <v>1642</v>
      </c>
    </row>
    <row r="1274" spans="1:16" ht="14.1" customHeight="1">
      <c r="A1274" s="57" t="str">
        <f t="shared" ca="1" si="133"/>
        <v/>
      </c>
      <c r="B1274" s="154"/>
      <c r="C1274" s="154"/>
      <c r="D1274" s="154"/>
      <c r="E1274" s="155"/>
      <c r="F1274" s="153"/>
      <c r="G1274" s="155"/>
      <c r="H1274" s="178" t="s">
        <v>1643</v>
      </c>
      <c r="I1274" s="8" t="str">
        <f t="shared" ca="1" si="134"/>
        <v/>
      </c>
      <c r="J1274" s="8" t="str">
        <f t="shared" ca="1" si="135"/>
        <v/>
      </c>
      <c r="K1274" s="8" t="str">
        <f t="shared" ca="1" si="136"/>
        <v/>
      </c>
      <c r="L1274" s="7" t="str">
        <f t="shared" ca="1" si="137"/>
        <v/>
      </c>
      <c r="M1274" s="7" t="str">
        <f t="shared" ca="1" si="138"/>
        <v/>
      </c>
      <c r="N1274" s="9" t="str">
        <f t="shared" ca="1" si="139"/>
        <v/>
      </c>
      <c r="O1274" s="64">
        <v>1274</v>
      </c>
      <c r="P1274" s="157" t="s">
        <v>1643</v>
      </c>
    </row>
    <row r="1275" spans="1:16" ht="14.1" customHeight="1">
      <c r="A1275" s="57" t="str">
        <f t="shared" ca="1" si="133"/>
        <v/>
      </c>
      <c r="B1275" s="154"/>
      <c r="C1275" s="154"/>
      <c r="D1275" s="154"/>
      <c r="E1275" s="155"/>
      <c r="F1275" s="153"/>
      <c r="G1275" s="155"/>
      <c r="H1275" s="178" t="s">
        <v>1644</v>
      </c>
      <c r="I1275" s="8" t="str">
        <f t="shared" ca="1" si="134"/>
        <v/>
      </c>
      <c r="J1275" s="8" t="str">
        <f t="shared" ca="1" si="135"/>
        <v/>
      </c>
      <c r="K1275" s="8" t="str">
        <f t="shared" ca="1" si="136"/>
        <v/>
      </c>
      <c r="L1275" s="7" t="str">
        <f t="shared" ca="1" si="137"/>
        <v/>
      </c>
      <c r="M1275" s="7" t="str">
        <f t="shared" ca="1" si="138"/>
        <v/>
      </c>
      <c r="N1275" s="9" t="str">
        <f t="shared" ca="1" si="139"/>
        <v/>
      </c>
      <c r="O1275" s="64">
        <v>1275</v>
      </c>
      <c r="P1275" s="157" t="s">
        <v>1644</v>
      </c>
    </row>
    <row r="1276" spans="1:16" ht="14.1" customHeight="1">
      <c r="A1276" s="57" t="str">
        <f t="shared" ca="1" si="133"/>
        <v/>
      </c>
      <c r="B1276" s="154"/>
      <c r="C1276" s="154"/>
      <c r="D1276" s="154"/>
      <c r="E1276" s="155"/>
      <c r="F1276" s="153"/>
      <c r="G1276" s="155"/>
      <c r="H1276" s="178" t="s">
        <v>1645</v>
      </c>
      <c r="I1276" s="8" t="str">
        <f t="shared" ca="1" si="134"/>
        <v/>
      </c>
      <c r="J1276" s="8" t="str">
        <f t="shared" ca="1" si="135"/>
        <v/>
      </c>
      <c r="K1276" s="8" t="str">
        <f t="shared" ca="1" si="136"/>
        <v/>
      </c>
      <c r="L1276" s="7" t="str">
        <f t="shared" ca="1" si="137"/>
        <v/>
      </c>
      <c r="M1276" s="7" t="str">
        <f t="shared" ca="1" si="138"/>
        <v/>
      </c>
      <c r="N1276" s="9" t="str">
        <f t="shared" ca="1" si="139"/>
        <v/>
      </c>
      <c r="O1276" s="64">
        <v>1276</v>
      </c>
      <c r="P1276" s="157" t="s">
        <v>1645</v>
      </c>
    </row>
    <row r="1277" spans="1:16" ht="14.1" customHeight="1">
      <c r="A1277" s="57" t="str">
        <f t="shared" ca="1" si="133"/>
        <v/>
      </c>
      <c r="B1277" s="154"/>
      <c r="C1277" s="154"/>
      <c r="D1277" s="154"/>
      <c r="E1277" s="155"/>
      <c r="F1277" s="153"/>
      <c r="G1277" s="155"/>
      <c r="H1277" s="178" t="s">
        <v>1646</v>
      </c>
      <c r="I1277" s="8" t="str">
        <f t="shared" ca="1" si="134"/>
        <v/>
      </c>
      <c r="J1277" s="8" t="str">
        <f t="shared" ca="1" si="135"/>
        <v/>
      </c>
      <c r="K1277" s="8" t="str">
        <f t="shared" ca="1" si="136"/>
        <v/>
      </c>
      <c r="L1277" s="7" t="str">
        <f t="shared" ca="1" si="137"/>
        <v/>
      </c>
      <c r="M1277" s="7" t="str">
        <f t="shared" ca="1" si="138"/>
        <v/>
      </c>
      <c r="N1277" s="9" t="str">
        <f t="shared" ca="1" si="139"/>
        <v/>
      </c>
      <c r="O1277" s="64">
        <v>1277</v>
      </c>
      <c r="P1277" s="157" t="s">
        <v>1646</v>
      </c>
    </row>
    <row r="1278" spans="1:16" ht="14.1" customHeight="1">
      <c r="A1278" s="57" t="str">
        <f t="shared" ca="1" si="133"/>
        <v/>
      </c>
      <c r="B1278" s="154"/>
      <c r="C1278" s="154"/>
      <c r="D1278" s="154"/>
      <c r="E1278" s="155"/>
      <c r="F1278" s="153"/>
      <c r="G1278" s="155"/>
      <c r="H1278" s="178" t="s">
        <v>1647</v>
      </c>
      <c r="I1278" s="8" t="str">
        <f t="shared" ca="1" si="134"/>
        <v/>
      </c>
      <c r="J1278" s="8" t="str">
        <f t="shared" ca="1" si="135"/>
        <v/>
      </c>
      <c r="K1278" s="8" t="str">
        <f t="shared" ca="1" si="136"/>
        <v/>
      </c>
      <c r="L1278" s="7" t="str">
        <f t="shared" ca="1" si="137"/>
        <v/>
      </c>
      <c r="M1278" s="7" t="str">
        <f t="shared" ca="1" si="138"/>
        <v/>
      </c>
      <c r="N1278" s="9" t="str">
        <f t="shared" ca="1" si="139"/>
        <v/>
      </c>
      <c r="O1278" s="64">
        <v>1278</v>
      </c>
      <c r="P1278" s="157" t="s">
        <v>1647</v>
      </c>
    </row>
    <row r="1279" spans="1:16" ht="14.1" customHeight="1">
      <c r="A1279" s="57" t="str">
        <f t="shared" ca="1" si="133"/>
        <v/>
      </c>
      <c r="B1279" s="154"/>
      <c r="C1279" s="154"/>
      <c r="D1279" s="154"/>
      <c r="E1279" s="155"/>
      <c r="F1279" s="153"/>
      <c r="G1279" s="155"/>
      <c r="H1279" s="178" t="s">
        <v>1648</v>
      </c>
      <c r="I1279" s="8" t="str">
        <f t="shared" ca="1" si="134"/>
        <v/>
      </c>
      <c r="J1279" s="8" t="str">
        <f t="shared" ca="1" si="135"/>
        <v/>
      </c>
      <c r="K1279" s="8" t="str">
        <f t="shared" ca="1" si="136"/>
        <v/>
      </c>
      <c r="L1279" s="7" t="str">
        <f t="shared" ca="1" si="137"/>
        <v/>
      </c>
      <c r="M1279" s="7" t="str">
        <f t="shared" ca="1" si="138"/>
        <v/>
      </c>
      <c r="N1279" s="9" t="str">
        <f t="shared" ca="1" si="139"/>
        <v/>
      </c>
      <c r="O1279" s="64">
        <v>1279</v>
      </c>
      <c r="P1279" s="157" t="s">
        <v>1648</v>
      </c>
    </row>
    <row r="1280" spans="1:16" ht="14.1" customHeight="1">
      <c r="A1280" s="57" t="str">
        <f t="shared" ca="1" si="133"/>
        <v/>
      </c>
      <c r="B1280" s="154"/>
      <c r="C1280" s="154"/>
      <c r="D1280" s="154"/>
      <c r="E1280" s="155"/>
      <c r="F1280" s="153"/>
      <c r="G1280" s="155"/>
      <c r="H1280" s="178" t="s">
        <v>1649</v>
      </c>
      <c r="I1280" s="8" t="str">
        <f t="shared" ca="1" si="134"/>
        <v/>
      </c>
      <c r="J1280" s="8" t="str">
        <f t="shared" ca="1" si="135"/>
        <v/>
      </c>
      <c r="K1280" s="8" t="str">
        <f t="shared" ca="1" si="136"/>
        <v/>
      </c>
      <c r="L1280" s="7" t="str">
        <f t="shared" ca="1" si="137"/>
        <v/>
      </c>
      <c r="M1280" s="7" t="str">
        <f t="shared" ca="1" si="138"/>
        <v/>
      </c>
      <c r="N1280" s="9" t="str">
        <f t="shared" ca="1" si="139"/>
        <v/>
      </c>
      <c r="O1280" s="64">
        <v>1280</v>
      </c>
      <c r="P1280" s="157" t="s">
        <v>1649</v>
      </c>
    </row>
    <row r="1281" spans="1:16" ht="14.1" customHeight="1">
      <c r="A1281" s="57" t="str">
        <f t="shared" ca="1" si="133"/>
        <v/>
      </c>
      <c r="B1281" s="154"/>
      <c r="C1281" s="154"/>
      <c r="D1281" s="154"/>
      <c r="E1281" s="155"/>
      <c r="F1281" s="153"/>
      <c r="G1281" s="155"/>
      <c r="H1281" s="178" t="s">
        <v>1650</v>
      </c>
      <c r="I1281" s="8" t="str">
        <f t="shared" ca="1" si="134"/>
        <v/>
      </c>
      <c r="J1281" s="8" t="str">
        <f t="shared" ca="1" si="135"/>
        <v/>
      </c>
      <c r="K1281" s="8" t="str">
        <f t="shared" ca="1" si="136"/>
        <v/>
      </c>
      <c r="L1281" s="7" t="str">
        <f t="shared" ca="1" si="137"/>
        <v/>
      </c>
      <c r="M1281" s="7" t="str">
        <f t="shared" ca="1" si="138"/>
        <v/>
      </c>
      <c r="N1281" s="9" t="str">
        <f t="shared" ca="1" si="139"/>
        <v/>
      </c>
      <c r="O1281" s="64">
        <v>1281</v>
      </c>
      <c r="P1281" s="157" t="s">
        <v>1650</v>
      </c>
    </row>
    <row r="1282" spans="1:16" ht="14.1" customHeight="1">
      <c r="A1282" s="57" t="str">
        <f t="shared" ca="1" si="133"/>
        <v/>
      </c>
      <c r="B1282" s="154"/>
      <c r="C1282" s="154"/>
      <c r="D1282" s="154"/>
      <c r="E1282" s="155"/>
      <c r="F1282" s="153"/>
      <c r="G1282" s="155"/>
      <c r="H1282" s="178" t="s">
        <v>1651</v>
      </c>
      <c r="I1282" s="8" t="str">
        <f t="shared" ca="1" si="134"/>
        <v/>
      </c>
      <c r="J1282" s="8" t="str">
        <f t="shared" ca="1" si="135"/>
        <v/>
      </c>
      <c r="K1282" s="8" t="str">
        <f t="shared" ca="1" si="136"/>
        <v/>
      </c>
      <c r="L1282" s="7" t="str">
        <f t="shared" ca="1" si="137"/>
        <v/>
      </c>
      <c r="M1282" s="7" t="str">
        <f t="shared" ca="1" si="138"/>
        <v/>
      </c>
      <c r="N1282" s="9" t="str">
        <f t="shared" ca="1" si="139"/>
        <v/>
      </c>
      <c r="O1282" s="64">
        <v>1282</v>
      </c>
      <c r="P1282" s="157" t="s">
        <v>1651</v>
      </c>
    </row>
    <row r="1283" spans="1:16" ht="14.1" customHeight="1">
      <c r="A1283" s="57" t="str">
        <f t="shared" ca="1" si="133"/>
        <v/>
      </c>
      <c r="B1283" s="154"/>
      <c r="C1283" s="154"/>
      <c r="D1283" s="154"/>
      <c r="E1283" s="155"/>
      <c r="F1283" s="153"/>
      <c r="G1283" s="155"/>
      <c r="H1283" s="178" t="s">
        <v>1652</v>
      </c>
      <c r="I1283" s="8" t="str">
        <f t="shared" ca="1" si="134"/>
        <v/>
      </c>
      <c r="J1283" s="8" t="str">
        <f t="shared" ca="1" si="135"/>
        <v/>
      </c>
      <c r="K1283" s="8" t="str">
        <f t="shared" ca="1" si="136"/>
        <v/>
      </c>
      <c r="L1283" s="7" t="str">
        <f t="shared" ca="1" si="137"/>
        <v/>
      </c>
      <c r="M1283" s="7" t="str">
        <f t="shared" ca="1" si="138"/>
        <v/>
      </c>
      <c r="N1283" s="9" t="str">
        <f t="shared" ca="1" si="139"/>
        <v/>
      </c>
      <c r="O1283" s="64">
        <v>1283</v>
      </c>
      <c r="P1283" s="157" t="s">
        <v>1652</v>
      </c>
    </row>
    <row r="1284" spans="1:16" ht="14.1" customHeight="1">
      <c r="A1284" s="57" t="str">
        <f t="shared" ca="1" si="133"/>
        <v/>
      </c>
      <c r="B1284" s="154"/>
      <c r="C1284" s="154"/>
      <c r="D1284" s="154"/>
      <c r="E1284" s="155"/>
      <c r="F1284" s="153"/>
      <c r="G1284" s="155"/>
      <c r="H1284" s="178" t="s">
        <v>1653</v>
      </c>
      <c r="I1284" s="8" t="str">
        <f t="shared" ca="1" si="134"/>
        <v/>
      </c>
      <c r="J1284" s="8" t="str">
        <f t="shared" ca="1" si="135"/>
        <v/>
      </c>
      <c r="K1284" s="8" t="str">
        <f t="shared" ca="1" si="136"/>
        <v/>
      </c>
      <c r="L1284" s="7" t="str">
        <f t="shared" ca="1" si="137"/>
        <v/>
      </c>
      <c r="M1284" s="7" t="str">
        <f t="shared" ca="1" si="138"/>
        <v/>
      </c>
      <c r="N1284" s="9" t="str">
        <f t="shared" ca="1" si="139"/>
        <v/>
      </c>
      <c r="O1284" s="64">
        <v>1284</v>
      </c>
      <c r="P1284" s="157" t="s">
        <v>1653</v>
      </c>
    </row>
    <row r="1285" spans="1:16" ht="14.1" customHeight="1">
      <c r="A1285" s="57" t="str">
        <f t="shared" ca="1" si="133"/>
        <v/>
      </c>
      <c r="B1285" s="154"/>
      <c r="C1285" s="154"/>
      <c r="D1285" s="154"/>
      <c r="E1285" s="155"/>
      <c r="F1285" s="153"/>
      <c r="G1285" s="155"/>
      <c r="H1285" s="178" t="s">
        <v>1654</v>
      </c>
      <c r="I1285" s="8" t="str">
        <f t="shared" ca="1" si="134"/>
        <v/>
      </c>
      <c r="J1285" s="8" t="str">
        <f t="shared" ca="1" si="135"/>
        <v/>
      </c>
      <c r="K1285" s="8" t="str">
        <f t="shared" ca="1" si="136"/>
        <v/>
      </c>
      <c r="L1285" s="7" t="str">
        <f t="shared" ca="1" si="137"/>
        <v/>
      </c>
      <c r="M1285" s="7" t="str">
        <f t="shared" ca="1" si="138"/>
        <v/>
      </c>
      <c r="N1285" s="9" t="str">
        <f t="shared" ca="1" si="139"/>
        <v/>
      </c>
      <c r="O1285" s="64">
        <v>1285</v>
      </c>
      <c r="P1285" s="157" t="s">
        <v>1654</v>
      </c>
    </row>
    <row r="1286" spans="1:16" ht="14.1" customHeight="1">
      <c r="A1286" s="57" t="str">
        <f t="shared" ca="1" si="133"/>
        <v/>
      </c>
      <c r="B1286" s="154"/>
      <c r="C1286" s="154"/>
      <c r="D1286" s="154"/>
      <c r="E1286" s="155"/>
      <c r="F1286" s="153"/>
      <c r="G1286" s="155"/>
      <c r="H1286" s="178" t="s">
        <v>1655</v>
      </c>
      <c r="I1286" s="8" t="str">
        <f t="shared" ca="1" si="134"/>
        <v/>
      </c>
      <c r="J1286" s="8" t="str">
        <f t="shared" ca="1" si="135"/>
        <v/>
      </c>
      <c r="K1286" s="8" t="str">
        <f t="shared" ca="1" si="136"/>
        <v/>
      </c>
      <c r="L1286" s="7" t="str">
        <f t="shared" ca="1" si="137"/>
        <v/>
      </c>
      <c r="M1286" s="7" t="str">
        <f t="shared" ca="1" si="138"/>
        <v/>
      </c>
      <c r="N1286" s="9" t="str">
        <f t="shared" ca="1" si="139"/>
        <v/>
      </c>
      <c r="O1286" s="64">
        <v>1286</v>
      </c>
      <c r="P1286" s="157" t="s">
        <v>1655</v>
      </c>
    </row>
    <row r="1287" spans="1:16" ht="14.1" customHeight="1">
      <c r="A1287" s="57" t="str">
        <f t="shared" ca="1" si="133"/>
        <v/>
      </c>
      <c r="B1287" s="154"/>
      <c r="C1287" s="154"/>
      <c r="D1287" s="154"/>
      <c r="E1287" s="155"/>
      <c r="F1287" s="153"/>
      <c r="G1287" s="155"/>
      <c r="H1287" s="178" t="s">
        <v>1656</v>
      </c>
      <c r="I1287" s="8" t="str">
        <f t="shared" ca="1" si="134"/>
        <v/>
      </c>
      <c r="J1287" s="8" t="str">
        <f t="shared" ca="1" si="135"/>
        <v/>
      </c>
      <c r="K1287" s="8" t="str">
        <f t="shared" ca="1" si="136"/>
        <v/>
      </c>
      <c r="L1287" s="7" t="str">
        <f t="shared" ca="1" si="137"/>
        <v/>
      </c>
      <c r="M1287" s="7" t="str">
        <f t="shared" ca="1" si="138"/>
        <v/>
      </c>
      <c r="N1287" s="9" t="str">
        <f t="shared" ca="1" si="139"/>
        <v/>
      </c>
      <c r="O1287" s="64">
        <v>1287</v>
      </c>
      <c r="P1287" s="157" t="s">
        <v>1656</v>
      </c>
    </row>
    <row r="1288" spans="1:16" ht="14.1" customHeight="1">
      <c r="A1288" s="57" t="str">
        <f t="shared" ca="1" si="133"/>
        <v/>
      </c>
      <c r="B1288" s="154"/>
      <c r="C1288" s="154"/>
      <c r="D1288" s="154"/>
      <c r="E1288" s="155"/>
      <c r="F1288" s="153"/>
      <c r="G1288" s="155"/>
      <c r="H1288" s="178" t="s">
        <v>1657</v>
      </c>
      <c r="I1288" s="8" t="str">
        <f t="shared" ca="1" si="134"/>
        <v/>
      </c>
      <c r="J1288" s="8" t="str">
        <f t="shared" ca="1" si="135"/>
        <v/>
      </c>
      <c r="K1288" s="8" t="str">
        <f t="shared" ca="1" si="136"/>
        <v/>
      </c>
      <c r="L1288" s="7" t="str">
        <f t="shared" ca="1" si="137"/>
        <v/>
      </c>
      <c r="M1288" s="7" t="str">
        <f t="shared" ca="1" si="138"/>
        <v/>
      </c>
      <c r="N1288" s="9" t="str">
        <f t="shared" ca="1" si="139"/>
        <v/>
      </c>
      <c r="O1288" s="64">
        <v>1288</v>
      </c>
      <c r="P1288" s="157" t="s">
        <v>1657</v>
      </c>
    </row>
    <row r="1289" spans="1:16" ht="14.1" customHeight="1">
      <c r="A1289" s="57" t="str">
        <f t="shared" ca="1" si="133"/>
        <v/>
      </c>
      <c r="B1289" s="154"/>
      <c r="C1289" s="154"/>
      <c r="D1289" s="154"/>
      <c r="E1289" s="155"/>
      <c r="F1289" s="153"/>
      <c r="G1289" s="155"/>
      <c r="H1289" s="178" t="s">
        <v>1658</v>
      </c>
      <c r="I1289" s="8" t="str">
        <f t="shared" ca="1" si="134"/>
        <v/>
      </c>
      <c r="J1289" s="8" t="str">
        <f t="shared" ca="1" si="135"/>
        <v/>
      </c>
      <c r="K1289" s="8" t="str">
        <f t="shared" ca="1" si="136"/>
        <v/>
      </c>
      <c r="L1289" s="7" t="str">
        <f t="shared" ca="1" si="137"/>
        <v/>
      </c>
      <c r="M1289" s="7" t="str">
        <f t="shared" ca="1" si="138"/>
        <v/>
      </c>
      <c r="N1289" s="9" t="str">
        <f t="shared" ca="1" si="139"/>
        <v/>
      </c>
      <c r="O1289" s="64">
        <v>1289</v>
      </c>
      <c r="P1289" s="157" t="s">
        <v>1658</v>
      </c>
    </row>
    <row r="1290" spans="1:16" ht="14.1" customHeight="1">
      <c r="A1290" s="57" t="str">
        <f t="shared" ca="1" si="133"/>
        <v/>
      </c>
      <c r="B1290" s="154"/>
      <c r="C1290" s="154"/>
      <c r="D1290" s="154"/>
      <c r="E1290" s="155"/>
      <c r="F1290" s="153"/>
      <c r="G1290" s="155"/>
      <c r="H1290" s="178" t="s">
        <v>1659</v>
      </c>
      <c r="I1290" s="8" t="str">
        <f t="shared" ca="1" si="134"/>
        <v/>
      </c>
      <c r="J1290" s="8" t="str">
        <f t="shared" ca="1" si="135"/>
        <v/>
      </c>
      <c r="K1290" s="8" t="str">
        <f t="shared" ca="1" si="136"/>
        <v/>
      </c>
      <c r="L1290" s="7" t="str">
        <f t="shared" ca="1" si="137"/>
        <v/>
      </c>
      <c r="M1290" s="7" t="str">
        <f t="shared" ca="1" si="138"/>
        <v/>
      </c>
      <c r="N1290" s="9" t="str">
        <f t="shared" ca="1" si="139"/>
        <v/>
      </c>
      <c r="O1290" s="64">
        <v>1290</v>
      </c>
      <c r="P1290" s="157" t="s">
        <v>1659</v>
      </c>
    </row>
    <row r="1291" spans="1:16" ht="14.1" customHeight="1">
      <c r="A1291" s="57" t="str">
        <f t="shared" ca="1" si="133"/>
        <v/>
      </c>
      <c r="B1291" s="154"/>
      <c r="C1291" s="154"/>
      <c r="D1291" s="154"/>
      <c r="E1291" s="155"/>
      <c r="F1291" s="153"/>
      <c r="G1291" s="155"/>
      <c r="H1291" s="178" t="s">
        <v>1660</v>
      </c>
      <c r="I1291" s="8" t="str">
        <f t="shared" ca="1" si="134"/>
        <v/>
      </c>
      <c r="J1291" s="8" t="str">
        <f t="shared" ca="1" si="135"/>
        <v/>
      </c>
      <c r="K1291" s="8" t="str">
        <f t="shared" ca="1" si="136"/>
        <v/>
      </c>
      <c r="L1291" s="7" t="str">
        <f t="shared" ca="1" si="137"/>
        <v/>
      </c>
      <c r="M1291" s="7" t="str">
        <f t="shared" ca="1" si="138"/>
        <v/>
      </c>
      <c r="N1291" s="9" t="str">
        <f t="shared" ca="1" si="139"/>
        <v/>
      </c>
      <c r="O1291" s="64">
        <v>1291</v>
      </c>
      <c r="P1291" s="157" t="s">
        <v>1660</v>
      </c>
    </row>
    <row r="1292" spans="1:16" ht="14.1" customHeight="1">
      <c r="A1292" s="57" t="str">
        <f t="shared" ca="1" si="133"/>
        <v/>
      </c>
      <c r="B1292" s="154"/>
      <c r="C1292" s="154"/>
      <c r="D1292" s="154"/>
      <c r="E1292" s="155"/>
      <c r="F1292" s="153"/>
      <c r="G1292" s="155"/>
      <c r="H1292" s="178" t="s">
        <v>1661</v>
      </c>
      <c r="I1292" s="8" t="str">
        <f t="shared" ca="1" si="134"/>
        <v/>
      </c>
      <c r="J1292" s="8" t="str">
        <f t="shared" ca="1" si="135"/>
        <v/>
      </c>
      <c r="K1292" s="8" t="str">
        <f t="shared" ca="1" si="136"/>
        <v/>
      </c>
      <c r="L1292" s="7" t="str">
        <f t="shared" ca="1" si="137"/>
        <v/>
      </c>
      <c r="M1292" s="7" t="str">
        <f t="shared" ca="1" si="138"/>
        <v/>
      </c>
      <c r="N1292" s="9" t="str">
        <f t="shared" ca="1" si="139"/>
        <v/>
      </c>
      <c r="O1292" s="64">
        <v>1292</v>
      </c>
      <c r="P1292" s="157" t="s">
        <v>1661</v>
      </c>
    </row>
    <row r="1293" spans="1:16" ht="14.1" customHeight="1">
      <c r="A1293" s="57" t="str">
        <f t="shared" ref="A1293:A1356" ca="1" si="140">IF(INDIRECT("B"&amp;O1293)="","",$B$7)</f>
        <v/>
      </c>
      <c r="B1293" s="154"/>
      <c r="C1293" s="154"/>
      <c r="D1293" s="154"/>
      <c r="E1293" s="155"/>
      <c r="F1293" s="153"/>
      <c r="G1293" s="155"/>
      <c r="H1293" s="178" t="s">
        <v>1662</v>
      </c>
      <c r="I1293" s="8" t="str">
        <f t="shared" ca="1" si="134"/>
        <v/>
      </c>
      <c r="J1293" s="8" t="str">
        <f t="shared" ca="1" si="135"/>
        <v/>
      </c>
      <c r="K1293" s="8" t="str">
        <f t="shared" ca="1" si="136"/>
        <v/>
      </c>
      <c r="L1293" s="7" t="str">
        <f t="shared" ca="1" si="137"/>
        <v/>
      </c>
      <c r="M1293" s="7" t="str">
        <f t="shared" ca="1" si="138"/>
        <v/>
      </c>
      <c r="N1293" s="9" t="str">
        <f t="shared" ca="1" si="139"/>
        <v/>
      </c>
      <c r="O1293" s="64">
        <v>1293</v>
      </c>
      <c r="P1293" s="157" t="s">
        <v>1662</v>
      </c>
    </row>
    <row r="1294" spans="1:16" ht="14.1" customHeight="1">
      <c r="A1294" s="57" t="str">
        <f t="shared" ca="1" si="140"/>
        <v/>
      </c>
      <c r="B1294" s="154"/>
      <c r="C1294" s="154"/>
      <c r="D1294" s="154"/>
      <c r="E1294" s="155"/>
      <c r="F1294" s="153"/>
      <c r="G1294" s="155"/>
      <c r="H1294" s="178" t="s">
        <v>1663</v>
      </c>
      <c r="I1294" s="8" t="str">
        <f t="shared" ref="I1294:I1357" ca="1" si="141">IF(INDIRECT("B"&amp;O1294)="","",IF(EXACT(INDIRECT("H"&amp;O1294),INDIRECT("B"&amp;O1294)),INDIRECT("P"&amp;O1294)&amp;"人目","エラー"))</f>
        <v/>
      </c>
      <c r="J1294" s="8" t="str">
        <f t="shared" ref="J1294:J1357" ca="1" si="142">IFERROR(IF(INDIRECT("C"&amp;O1294)="","",VLOOKUP(TEXT(INDIRECT("C"&amp;O1294),"00"),$BX:$BY,2,FALSE)),"エラー")</f>
        <v/>
      </c>
      <c r="K1294" s="8" t="str">
        <f t="shared" ref="K1294:K1357" ca="1" si="143">IFERROR(IF(INDIRECT("D"&amp;O1294)="","",VLOOKUP(TEXT(INDIRECT("D"&amp;O1294),"00"),$AZ:$BA,2,FALSE)),"エラー")</f>
        <v/>
      </c>
      <c r="L1294" s="7" t="str">
        <f t="shared" ref="L1294:L1357" ca="1" si="144">IFERROR(IF(INDIRECT("E"&amp;O1294)="","",VLOOKUP(TEXT(INDIRECT("E"&amp;O1294),"000"),$BJ:$BK,2,FALSE)),"エラー")</f>
        <v/>
      </c>
      <c r="M1294" s="7" t="str">
        <f t="shared" ref="M1294:M1357" ca="1" si="145">IFERROR(IF(INDIRECT("F"&amp;O1294)="","",VLOOKUP(TEXT(INDIRECT("F"&amp;O1294),"000"),$BM:$BN,2,FALSE)),"エラー")</f>
        <v/>
      </c>
      <c r="N1294" s="9" t="str">
        <f t="shared" ref="N1294:N1357" ca="1" si="146">IFERROR(IF(INDIRECT("G"&amp;O1294)="","",LEFT(TEXT(INDIRECT("G"&amp;O1294),"00000"),4)&amp;"年"&amp;RIGHT(TEXT(INDIRECT("G"&amp;O1294),"00000"),2)&amp;"月"),"エラー")</f>
        <v/>
      </c>
      <c r="O1294" s="64">
        <v>1294</v>
      </c>
      <c r="P1294" s="157" t="s">
        <v>1663</v>
      </c>
    </row>
    <row r="1295" spans="1:16" ht="14.1" customHeight="1">
      <c r="A1295" s="57" t="str">
        <f t="shared" ca="1" si="140"/>
        <v/>
      </c>
      <c r="B1295" s="154"/>
      <c r="C1295" s="154"/>
      <c r="D1295" s="154"/>
      <c r="E1295" s="155"/>
      <c r="F1295" s="153"/>
      <c r="G1295" s="155"/>
      <c r="H1295" s="178" t="s">
        <v>1664</v>
      </c>
      <c r="I1295" s="8" t="str">
        <f t="shared" ca="1" si="141"/>
        <v/>
      </c>
      <c r="J1295" s="8" t="str">
        <f t="shared" ca="1" si="142"/>
        <v/>
      </c>
      <c r="K1295" s="8" t="str">
        <f t="shared" ca="1" si="143"/>
        <v/>
      </c>
      <c r="L1295" s="7" t="str">
        <f t="shared" ca="1" si="144"/>
        <v/>
      </c>
      <c r="M1295" s="7" t="str">
        <f t="shared" ca="1" si="145"/>
        <v/>
      </c>
      <c r="N1295" s="9" t="str">
        <f t="shared" ca="1" si="146"/>
        <v/>
      </c>
      <c r="O1295" s="64">
        <v>1295</v>
      </c>
      <c r="P1295" s="157" t="s">
        <v>1664</v>
      </c>
    </row>
    <row r="1296" spans="1:16" ht="14.1" customHeight="1">
      <c r="A1296" s="57" t="str">
        <f t="shared" ca="1" si="140"/>
        <v/>
      </c>
      <c r="B1296" s="154"/>
      <c r="C1296" s="154"/>
      <c r="D1296" s="154"/>
      <c r="E1296" s="155"/>
      <c r="F1296" s="153"/>
      <c r="G1296" s="155"/>
      <c r="H1296" s="178" t="s">
        <v>1665</v>
      </c>
      <c r="I1296" s="8" t="str">
        <f t="shared" ca="1" si="141"/>
        <v/>
      </c>
      <c r="J1296" s="8" t="str">
        <f t="shared" ca="1" si="142"/>
        <v/>
      </c>
      <c r="K1296" s="8" t="str">
        <f t="shared" ca="1" si="143"/>
        <v/>
      </c>
      <c r="L1296" s="7" t="str">
        <f t="shared" ca="1" si="144"/>
        <v/>
      </c>
      <c r="M1296" s="7" t="str">
        <f t="shared" ca="1" si="145"/>
        <v/>
      </c>
      <c r="N1296" s="9" t="str">
        <f t="shared" ca="1" si="146"/>
        <v/>
      </c>
      <c r="O1296" s="64">
        <v>1296</v>
      </c>
      <c r="P1296" s="157" t="s">
        <v>1665</v>
      </c>
    </row>
    <row r="1297" spans="1:16" ht="14.1" customHeight="1">
      <c r="A1297" s="57" t="str">
        <f t="shared" ca="1" si="140"/>
        <v/>
      </c>
      <c r="B1297" s="154"/>
      <c r="C1297" s="154"/>
      <c r="D1297" s="154"/>
      <c r="E1297" s="155"/>
      <c r="F1297" s="153"/>
      <c r="G1297" s="155"/>
      <c r="H1297" s="178" t="s">
        <v>1666</v>
      </c>
      <c r="I1297" s="8" t="str">
        <f t="shared" ca="1" si="141"/>
        <v/>
      </c>
      <c r="J1297" s="8" t="str">
        <f t="shared" ca="1" si="142"/>
        <v/>
      </c>
      <c r="K1297" s="8" t="str">
        <f t="shared" ca="1" si="143"/>
        <v/>
      </c>
      <c r="L1297" s="7" t="str">
        <f t="shared" ca="1" si="144"/>
        <v/>
      </c>
      <c r="M1297" s="7" t="str">
        <f t="shared" ca="1" si="145"/>
        <v/>
      </c>
      <c r="N1297" s="9" t="str">
        <f t="shared" ca="1" si="146"/>
        <v/>
      </c>
      <c r="O1297" s="64">
        <v>1297</v>
      </c>
      <c r="P1297" s="157" t="s">
        <v>1666</v>
      </c>
    </row>
    <row r="1298" spans="1:16" ht="14.1" customHeight="1">
      <c r="A1298" s="57" t="str">
        <f t="shared" ca="1" si="140"/>
        <v/>
      </c>
      <c r="B1298" s="154"/>
      <c r="C1298" s="154"/>
      <c r="D1298" s="154"/>
      <c r="E1298" s="155"/>
      <c r="F1298" s="153"/>
      <c r="G1298" s="155"/>
      <c r="H1298" s="178" t="s">
        <v>1667</v>
      </c>
      <c r="I1298" s="8" t="str">
        <f t="shared" ca="1" si="141"/>
        <v/>
      </c>
      <c r="J1298" s="8" t="str">
        <f t="shared" ca="1" si="142"/>
        <v/>
      </c>
      <c r="K1298" s="8" t="str">
        <f t="shared" ca="1" si="143"/>
        <v/>
      </c>
      <c r="L1298" s="7" t="str">
        <f t="shared" ca="1" si="144"/>
        <v/>
      </c>
      <c r="M1298" s="7" t="str">
        <f t="shared" ca="1" si="145"/>
        <v/>
      </c>
      <c r="N1298" s="9" t="str">
        <f t="shared" ca="1" si="146"/>
        <v/>
      </c>
      <c r="O1298" s="64">
        <v>1298</v>
      </c>
      <c r="P1298" s="157" t="s">
        <v>1667</v>
      </c>
    </row>
    <row r="1299" spans="1:16" ht="14.1" customHeight="1">
      <c r="A1299" s="57" t="str">
        <f t="shared" ca="1" si="140"/>
        <v/>
      </c>
      <c r="B1299" s="154"/>
      <c r="C1299" s="154"/>
      <c r="D1299" s="154"/>
      <c r="E1299" s="155"/>
      <c r="F1299" s="153"/>
      <c r="G1299" s="155"/>
      <c r="H1299" s="178" t="s">
        <v>1668</v>
      </c>
      <c r="I1299" s="8" t="str">
        <f t="shared" ca="1" si="141"/>
        <v/>
      </c>
      <c r="J1299" s="8" t="str">
        <f t="shared" ca="1" si="142"/>
        <v/>
      </c>
      <c r="K1299" s="8" t="str">
        <f t="shared" ca="1" si="143"/>
        <v/>
      </c>
      <c r="L1299" s="7" t="str">
        <f t="shared" ca="1" si="144"/>
        <v/>
      </c>
      <c r="M1299" s="7" t="str">
        <f t="shared" ca="1" si="145"/>
        <v/>
      </c>
      <c r="N1299" s="9" t="str">
        <f t="shared" ca="1" si="146"/>
        <v/>
      </c>
      <c r="O1299" s="64">
        <v>1299</v>
      </c>
      <c r="P1299" s="157" t="s">
        <v>1668</v>
      </c>
    </row>
    <row r="1300" spans="1:16" ht="14.1" customHeight="1">
      <c r="A1300" s="57" t="str">
        <f t="shared" ca="1" si="140"/>
        <v/>
      </c>
      <c r="B1300" s="154"/>
      <c r="C1300" s="154"/>
      <c r="D1300" s="154"/>
      <c r="E1300" s="155"/>
      <c r="F1300" s="153"/>
      <c r="G1300" s="155"/>
      <c r="H1300" s="178" t="s">
        <v>1669</v>
      </c>
      <c r="I1300" s="8" t="str">
        <f t="shared" ca="1" si="141"/>
        <v/>
      </c>
      <c r="J1300" s="8" t="str">
        <f t="shared" ca="1" si="142"/>
        <v/>
      </c>
      <c r="K1300" s="8" t="str">
        <f t="shared" ca="1" si="143"/>
        <v/>
      </c>
      <c r="L1300" s="7" t="str">
        <f t="shared" ca="1" si="144"/>
        <v/>
      </c>
      <c r="M1300" s="7" t="str">
        <f t="shared" ca="1" si="145"/>
        <v/>
      </c>
      <c r="N1300" s="9" t="str">
        <f t="shared" ca="1" si="146"/>
        <v/>
      </c>
      <c r="O1300" s="64">
        <v>1300</v>
      </c>
      <c r="P1300" s="157" t="s">
        <v>1669</v>
      </c>
    </row>
    <row r="1301" spans="1:16" ht="14.1" customHeight="1">
      <c r="A1301" s="57" t="str">
        <f t="shared" ca="1" si="140"/>
        <v/>
      </c>
      <c r="B1301" s="154"/>
      <c r="C1301" s="154"/>
      <c r="D1301" s="154"/>
      <c r="E1301" s="155"/>
      <c r="F1301" s="153"/>
      <c r="G1301" s="155"/>
      <c r="H1301" s="178" t="s">
        <v>1670</v>
      </c>
      <c r="I1301" s="8" t="str">
        <f t="shared" ca="1" si="141"/>
        <v/>
      </c>
      <c r="J1301" s="8" t="str">
        <f t="shared" ca="1" si="142"/>
        <v/>
      </c>
      <c r="K1301" s="8" t="str">
        <f t="shared" ca="1" si="143"/>
        <v/>
      </c>
      <c r="L1301" s="7" t="str">
        <f t="shared" ca="1" si="144"/>
        <v/>
      </c>
      <c r="M1301" s="7" t="str">
        <f t="shared" ca="1" si="145"/>
        <v/>
      </c>
      <c r="N1301" s="9" t="str">
        <f t="shared" ca="1" si="146"/>
        <v/>
      </c>
      <c r="O1301" s="64">
        <v>1301</v>
      </c>
      <c r="P1301" s="157" t="s">
        <v>1670</v>
      </c>
    </row>
    <row r="1302" spans="1:16" ht="14.1" customHeight="1">
      <c r="A1302" s="57" t="str">
        <f t="shared" ca="1" si="140"/>
        <v/>
      </c>
      <c r="B1302" s="154"/>
      <c r="C1302" s="154"/>
      <c r="D1302" s="154"/>
      <c r="E1302" s="155"/>
      <c r="F1302" s="153"/>
      <c r="G1302" s="155"/>
      <c r="H1302" s="178" t="s">
        <v>1671</v>
      </c>
      <c r="I1302" s="8" t="str">
        <f t="shared" ca="1" si="141"/>
        <v/>
      </c>
      <c r="J1302" s="8" t="str">
        <f t="shared" ca="1" si="142"/>
        <v/>
      </c>
      <c r="K1302" s="8" t="str">
        <f t="shared" ca="1" si="143"/>
        <v/>
      </c>
      <c r="L1302" s="7" t="str">
        <f t="shared" ca="1" si="144"/>
        <v/>
      </c>
      <c r="M1302" s="7" t="str">
        <f t="shared" ca="1" si="145"/>
        <v/>
      </c>
      <c r="N1302" s="9" t="str">
        <f t="shared" ca="1" si="146"/>
        <v/>
      </c>
      <c r="O1302" s="64">
        <v>1302</v>
      </c>
      <c r="P1302" s="157" t="s">
        <v>1671</v>
      </c>
    </row>
    <row r="1303" spans="1:16" ht="14.1" customHeight="1">
      <c r="A1303" s="57" t="str">
        <f t="shared" ca="1" si="140"/>
        <v/>
      </c>
      <c r="B1303" s="154"/>
      <c r="C1303" s="154"/>
      <c r="D1303" s="154"/>
      <c r="E1303" s="155"/>
      <c r="F1303" s="153"/>
      <c r="G1303" s="155"/>
      <c r="H1303" s="178" t="s">
        <v>1672</v>
      </c>
      <c r="I1303" s="8" t="str">
        <f t="shared" ca="1" si="141"/>
        <v/>
      </c>
      <c r="J1303" s="8" t="str">
        <f t="shared" ca="1" si="142"/>
        <v/>
      </c>
      <c r="K1303" s="8" t="str">
        <f t="shared" ca="1" si="143"/>
        <v/>
      </c>
      <c r="L1303" s="7" t="str">
        <f t="shared" ca="1" si="144"/>
        <v/>
      </c>
      <c r="M1303" s="7" t="str">
        <f t="shared" ca="1" si="145"/>
        <v/>
      </c>
      <c r="N1303" s="9" t="str">
        <f t="shared" ca="1" si="146"/>
        <v/>
      </c>
      <c r="O1303" s="64">
        <v>1303</v>
      </c>
      <c r="P1303" s="157" t="s">
        <v>1672</v>
      </c>
    </row>
    <row r="1304" spans="1:16" ht="14.1" customHeight="1">
      <c r="A1304" s="57" t="str">
        <f t="shared" ca="1" si="140"/>
        <v/>
      </c>
      <c r="B1304" s="154"/>
      <c r="C1304" s="154"/>
      <c r="D1304" s="154"/>
      <c r="E1304" s="155"/>
      <c r="F1304" s="153"/>
      <c r="G1304" s="155"/>
      <c r="H1304" s="178" t="s">
        <v>1673</v>
      </c>
      <c r="I1304" s="8" t="str">
        <f t="shared" ca="1" si="141"/>
        <v/>
      </c>
      <c r="J1304" s="8" t="str">
        <f t="shared" ca="1" si="142"/>
        <v/>
      </c>
      <c r="K1304" s="8" t="str">
        <f t="shared" ca="1" si="143"/>
        <v/>
      </c>
      <c r="L1304" s="7" t="str">
        <f t="shared" ca="1" si="144"/>
        <v/>
      </c>
      <c r="M1304" s="7" t="str">
        <f t="shared" ca="1" si="145"/>
        <v/>
      </c>
      <c r="N1304" s="9" t="str">
        <f t="shared" ca="1" si="146"/>
        <v/>
      </c>
      <c r="O1304" s="64">
        <v>1304</v>
      </c>
      <c r="P1304" s="157" t="s">
        <v>1673</v>
      </c>
    </row>
    <row r="1305" spans="1:16" ht="14.1" customHeight="1">
      <c r="A1305" s="57" t="str">
        <f t="shared" ca="1" si="140"/>
        <v/>
      </c>
      <c r="B1305" s="154"/>
      <c r="C1305" s="154"/>
      <c r="D1305" s="154"/>
      <c r="E1305" s="155"/>
      <c r="F1305" s="153"/>
      <c r="G1305" s="155"/>
      <c r="H1305" s="178" t="s">
        <v>1674</v>
      </c>
      <c r="I1305" s="8" t="str">
        <f t="shared" ca="1" si="141"/>
        <v/>
      </c>
      <c r="J1305" s="8" t="str">
        <f t="shared" ca="1" si="142"/>
        <v/>
      </c>
      <c r="K1305" s="8" t="str">
        <f t="shared" ca="1" si="143"/>
        <v/>
      </c>
      <c r="L1305" s="7" t="str">
        <f t="shared" ca="1" si="144"/>
        <v/>
      </c>
      <c r="M1305" s="7" t="str">
        <f t="shared" ca="1" si="145"/>
        <v/>
      </c>
      <c r="N1305" s="9" t="str">
        <f t="shared" ca="1" si="146"/>
        <v/>
      </c>
      <c r="O1305" s="64">
        <v>1305</v>
      </c>
      <c r="P1305" s="157" t="s">
        <v>1674</v>
      </c>
    </row>
    <row r="1306" spans="1:16" ht="14.1" customHeight="1">
      <c r="A1306" s="57" t="str">
        <f t="shared" ca="1" si="140"/>
        <v/>
      </c>
      <c r="B1306" s="154"/>
      <c r="C1306" s="154"/>
      <c r="D1306" s="154"/>
      <c r="E1306" s="155"/>
      <c r="F1306" s="153"/>
      <c r="G1306" s="155"/>
      <c r="H1306" s="178" t="s">
        <v>1675</v>
      </c>
      <c r="I1306" s="8" t="str">
        <f t="shared" ca="1" si="141"/>
        <v/>
      </c>
      <c r="J1306" s="8" t="str">
        <f t="shared" ca="1" si="142"/>
        <v/>
      </c>
      <c r="K1306" s="8" t="str">
        <f t="shared" ca="1" si="143"/>
        <v/>
      </c>
      <c r="L1306" s="7" t="str">
        <f t="shared" ca="1" si="144"/>
        <v/>
      </c>
      <c r="M1306" s="7" t="str">
        <f t="shared" ca="1" si="145"/>
        <v/>
      </c>
      <c r="N1306" s="9" t="str">
        <f t="shared" ca="1" si="146"/>
        <v/>
      </c>
      <c r="O1306" s="64">
        <v>1306</v>
      </c>
      <c r="P1306" s="157" t="s">
        <v>1675</v>
      </c>
    </row>
    <row r="1307" spans="1:16" ht="14.1" customHeight="1">
      <c r="A1307" s="57" t="str">
        <f t="shared" ca="1" si="140"/>
        <v/>
      </c>
      <c r="B1307" s="154"/>
      <c r="C1307" s="154"/>
      <c r="D1307" s="154"/>
      <c r="E1307" s="155"/>
      <c r="F1307" s="153"/>
      <c r="G1307" s="155"/>
      <c r="H1307" s="178" t="s">
        <v>1676</v>
      </c>
      <c r="I1307" s="8" t="str">
        <f t="shared" ca="1" si="141"/>
        <v/>
      </c>
      <c r="J1307" s="8" t="str">
        <f t="shared" ca="1" si="142"/>
        <v/>
      </c>
      <c r="K1307" s="8" t="str">
        <f t="shared" ca="1" si="143"/>
        <v/>
      </c>
      <c r="L1307" s="7" t="str">
        <f t="shared" ca="1" si="144"/>
        <v/>
      </c>
      <c r="M1307" s="7" t="str">
        <f t="shared" ca="1" si="145"/>
        <v/>
      </c>
      <c r="N1307" s="9" t="str">
        <f t="shared" ca="1" si="146"/>
        <v/>
      </c>
      <c r="O1307" s="64">
        <v>1307</v>
      </c>
      <c r="P1307" s="157" t="s">
        <v>1676</v>
      </c>
    </row>
    <row r="1308" spans="1:16" ht="14.1" customHeight="1">
      <c r="A1308" s="57" t="str">
        <f t="shared" ca="1" si="140"/>
        <v/>
      </c>
      <c r="B1308" s="154"/>
      <c r="C1308" s="154"/>
      <c r="D1308" s="154"/>
      <c r="E1308" s="155"/>
      <c r="F1308" s="153"/>
      <c r="G1308" s="155"/>
      <c r="H1308" s="178" t="s">
        <v>1677</v>
      </c>
      <c r="I1308" s="8" t="str">
        <f t="shared" ca="1" si="141"/>
        <v/>
      </c>
      <c r="J1308" s="8" t="str">
        <f t="shared" ca="1" si="142"/>
        <v/>
      </c>
      <c r="K1308" s="8" t="str">
        <f t="shared" ca="1" si="143"/>
        <v/>
      </c>
      <c r="L1308" s="7" t="str">
        <f t="shared" ca="1" si="144"/>
        <v/>
      </c>
      <c r="M1308" s="7" t="str">
        <f t="shared" ca="1" si="145"/>
        <v/>
      </c>
      <c r="N1308" s="9" t="str">
        <f t="shared" ca="1" si="146"/>
        <v/>
      </c>
      <c r="O1308" s="64">
        <v>1308</v>
      </c>
      <c r="P1308" s="157" t="s">
        <v>1677</v>
      </c>
    </row>
    <row r="1309" spans="1:16" ht="14.1" customHeight="1">
      <c r="A1309" s="57" t="str">
        <f t="shared" ca="1" si="140"/>
        <v/>
      </c>
      <c r="B1309" s="154"/>
      <c r="C1309" s="154"/>
      <c r="D1309" s="154"/>
      <c r="E1309" s="155"/>
      <c r="F1309" s="153"/>
      <c r="G1309" s="155"/>
      <c r="H1309" s="178" t="s">
        <v>1678</v>
      </c>
      <c r="I1309" s="8" t="str">
        <f t="shared" ca="1" si="141"/>
        <v/>
      </c>
      <c r="J1309" s="8" t="str">
        <f t="shared" ca="1" si="142"/>
        <v/>
      </c>
      <c r="K1309" s="8" t="str">
        <f t="shared" ca="1" si="143"/>
        <v/>
      </c>
      <c r="L1309" s="7" t="str">
        <f t="shared" ca="1" si="144"/>
        <v/>
      </c>
      <c r="M1309" s="7" t="str">
        <f t="shared" ca="1" si="145"/>
        <v/>
      </c>
      <c r="N1309" s="9" t="str">
        <f t="shared" ca="1" si="146"/>
        <v/>
      </c>
      <c r="O1309" s="64">
        <v>1309</v>
      </c>
      <c r="P1309" s="157" t="s">
        <v>1678</v>
      </c>
    </row>
    <row r="1310" spans="1:16" ht="14.1" customHeight="1">
      <c r="A1310" s="57" t="str">
        <f t="shared" ca="1" si="140"/>
        <v/>
      </c>
      <c r="B1310" s="154"/>
      <c r="C1310" s="154"/>
      <c r="D1310" s="154"/>
      <c r="E1310" s="155"/>
      <c r="F1310" s="153"/>
      <c r="G1310" s="155"/>
      <c r="H1310" s="178" t="s">
        <v>1679</v>
      </c>
      <c r="I1310" s="8" t="str">
        <f t="shared" ca="1" si="141"/>
        <v/>
      </c>
      <c r="J1310" s="8" t="str">
        <f t="shared" ca="1" si="142"/>
        <v/>
      </c>
      <c r="K1310" s="8" t="str">
        <f t="shared" ca="1" si="143"/>
        <v/>
      </c>
      <c r="L1310" s="7" t="str">
        <f t="shared" ca="1" si="144"/>
        <v/>
      </c>
      <c r="M1310" s="7" t="str">
        <f t="shared" ca="1" si="145"/>
        <v/>
      </c>
      <c r="N1310" s="9" t="str">
        <f t="shared" ca="1" si="146"/>
        <v/>
      </c>
      <c r="O1310" s="64">
        <v>1310</v>
      </c>
      <c r="P1310" s="157" t="s">
        <v>1679</v>
      </c>
    </row>
    <row r="1311" spans="1:16" ht="14.1" customHeight="1">
      <c r="A1311" s="57" t="str">
        <f t="shared" ca="1" si="140"/>
        <v/>
      </c>
      <c r="B1311" s="154"/>
      <c r="C1311" s="154"/>
      <c r="D1311" s="154"/>
      <c r="E1311" s="155"/>
      <c r="F1311" s="153"/>
      <c r="G1311" s="155"/>
      <c r="H1311" s="178" t="s">
        <v>1680</v>
      </c>
      <c r="I1311" s="8" t="str">
        <f t="shared" ca="1" si="141"/>
        <v/>
      </c>
      <c r="J1311" s="8" t="str">
        <f t="shared" ca="1" si="142"/>
        <v/>
      </c>
      <c r="K1311" s="8" t="str">
        <f t="shared" ca="1" si="143"/>
        <v/>
      </c>
      <c r="L1311" s="7" t="str">
        <f t="shared" ca="1" si="144"/>
        <v/>
      </c>
      <c r="M1311" s="7" t="str">
        <f t="shared" ca="1" si="145"/>
        <v/>
      </c>
      <c r="N1311" s="9" t="str">
        <f t="shared" ca="1" si="146"/>
        <v/>
      </c>
      <c r="O1311" s="64">
        <v>1311</v>
      </c>
      <c r="P1311" s="157" t="s">
        <v>1680</v>
      </c>
    </row>
    <row r="1312" spans="1:16" ht="14.1" customHeight="1">
      <c r="A1312" s="57" t="str">
        <f t="shared" ca="1" si="140"/>
        <v/>
      </c>
      <c r="B1312" s="154"/>
      <c r="C1312" s="154"/>
      <c r="D1312" s="154"/>
      <c r="E1312" s="155"/>
      <c r="F1312" s="153"/>
      <c r="G1312" s="155"/>
      <c r="H1312" s="178" t="s">
        <v>1681</v>
      </c>
      <c r="I1312" s="8" t="str">
        <f t="shared" ca="1" si="141"/>
        <v/>
      </c>
      <c r="J1312" s="8" t="str">
        <f t="shared" ca="1" si="142"/>
        <v/>
      </c>
      <c r="K1312" s="8" t="str">
        <f t="shared" ca="1" si="143"/>
        <v/>
      </c>
      <c r="L1312" s="7" t="str">
        <f t="shared" ca="1" si="144"/>
        <v/>
      </c>
      <c r="M1312" s="7" t="str">
        <f t="shared" ca="1" si="145"/>
        <v/>
      </c>
      <c r="N1312" s="9" t="str">
        <f t="shared" ca="1" si="146"/>
        <v/>
      </c>
      <c r="O1312" s="64">
        <v>1312</v>
      </c>
      <c r="P1312" s="157" t="s">
        <v>1681</v>
      </c>
    </row>
    <row r="1313" spans="1:16" ht="14.1" customHeight="1">
      <c r="A1313" s="57" t="str">
        <f t="shared" ca="1" si="140"/>
        <v/>
      </c>
      <c r="B1313" s="154"/>
      <c r="C1313" s="154"/>
      <c r="D1313" s="154"/>
      <c r="E1313" s="155"/>
      <c r="F1313" s="153"/>
      <c r="G1313" s="155"/>
      <c r="H1313" s="178" t="s">
        <v>1682</v>
      </c>
      <c r="I1313" s="8" t="str">
        <f t="shared" ca="1" si="141"/>
        <v/>
      </c>
      <c r="J1313" s="8" t="str">
        <f t="shared" ca="1" si="142"/>
        <v/>
      </c>
      <c r="K1313" s="8" t="str">
        <f t="shared" ca="1" si="143"/>
        <v/>
      </c>
      <c r="L1313" s="7" t="str">
        <f t="shared" ca="1" si="144"/>
        <v/>
      </c>
      <c r="M1313" s="7" t="str">
        <f t="shared" ca="1" si="145"/>
        <v/>
      </c>
      <c r="N1313" s="9" t="str">
        <f t="shared" ca="1" si="146"/>
        <v/>
      </c>
      <c r="O1313" s="64">
        <v>1313</v>
      </c>
      <c r="P1313" s="157" t="s">
        <v>1682</v>
      </c>
    </row>
    <row r="1314" spans="1:16" ht="14.1" customHeight="1">
      <c r="A1314" s="57" t="str">
        <f t="shared" ca="1" si="140"/>
        <v/>
      </c>
      <c r="B1314" s="154"/>
      <c r="C1314" s="154"/>
      <c r="D1314" s="154"/>
      <c r="E1314" s="155"/>
      <c r="F1314" s="153"/>
      <c r="G1314" s="155"/>
      <c r="H1314" s="178" t="s">
        <v>1683</v>
      </c>
      <c r="I1314" s="8" t="str">
        <f t="shared" ca="1" si="141"/>
        <v/>
      </c>
      <c r="J1314" s="8" t="str">
        <f t="shared" ca="1" si="142"/>
        <v/>
      </c>
      <c r="K1314" s="8" t="str">
        <f t="shared" ca="1" si="143"/>
        <v/>
      </c>
      <c r="L1314" s="7" t="str">
        <f t="shared" ca="1" si="144"/>
        <v/>
      </c>
      <c r="M1314" s="7" t="str">
        <f t="shared" ca="1" si="145"/>
        <v/>
      </c>
      <c r="N1314" s="9" t="str">
        <f t="shared" ca="1" si="146"/>
        <v/>
      </c>
      <c r="O1314" s="64">
        <v>1314</v>
      </c>
      <c r="P1314" s="157" t="s">
        <v>1683</v>
      </c>
    </row>
    <row r="1315" spans="1:16" ht="14.1" customHeight="1">
      <c r="A1315" s="57" t="str">
        <f t="shared" ca="1" si="140"/>
        <v/>
      </c>
      <c r="B1315" s="154"/>
      <c r="C1315" s="154"/>
      <c r="D1315" s="154"/>
      <c r="E1315" s="155"/>
      <c r="F1315" s="153"/>
      <c r="G1315" s="155"/>
      <c r="H1315" s="178" t="s">
        <v>1684</v>
      </c>
      <c r="I1315" s="8" t="str">
        <f t="shared" ca="1" si="141"/>
        <v/>
      </c>
      <c r="J1315" s="8" t="str">
        <f t="shared" ca="1" si="142"/>
        <v/>
      </c>
      <c r="K1315" s="8" t="str">
        <f t="shared" ca="1" si="143"/>
        <v/>
      </c>
      <c r="L1315" s="7" t="str">
        <f t="shared" ca="1" si="144"/>
        <v/>
      </c>
      <c r="M1315" s="7" t="str">
        <f t="shared" ca="1" si="145"/>
        <v/>
      </c>
      <c r="N1315" s="9" t="str">
        <f t="shared" ca="1" si="146"/>
        <v/>
      </c>
      <c r="O1315" s="64">
        <v>1315</v>
      </c>
      <c r="P1315" s="157" t="s">
        <v>1684</v>
      </c>
    </row>
    <row r="1316" spans="1:16" ht="14.1" customHeight="1">
      <c r="A1316" s="57" t="str">
        <f t="shared" ca="1" si="140"/>
        <v/>
      </c>
      <c r="B1316" s="154"/>
      <c r="C1316" s="154"/>
      <c r="D1316" s="154"/>
      <c r="E1316" s="155"/>
      <c r="F1316" s="153"/>
      <c r="G1316" s="155"/>
      <c r="H1316" s="178" t="s">
        <v>1685</v>
      </c>
      <c r="I1316" s="8" t="str">
        <f t="shared" ca="1" si="141"/>
        <v/>
      </c>
      <c r="J1316" s="8" t="str">
        <f t="shared" ca="1" si="142"/>
        <v/>
      </c>
      <c r="K1316" s="8" t="str">
        <f t="shared" ca="1" si="143"/>
        <v/>
      </c>
      <c r="L1316" s="7" t="str">
        <f t="shared" ca="1" si="144"/>
        <v/>
      </c>
      <c r="M1316" s="7" t="str">
        <f t="shared" ca="1" si="145"/>
        <v/>
      </c>
      <c r="N1316" s="9" t="str">
        <f t="shared" ca="1" si="146"/>
        <v/>
      </c>
      <c r="O1316" s="64">
        <v>1316</v>
      </c>
      <c r="P1316" s="157" t="s">
        <v>1685</v>
      </c>
    </row>
    <row r="1317" spans="1:16" ht="14.1" customHeight="1">
      <c r="A1317" s="57" t="str">
        <f t="shared" ca="1" si="140"/>
        <v/>
      </c>
      <c r="B1317" s="154"/>
      <c r="C1317" s="154"/>
      <c r="D1317" s="154"/>
      <c r="E1317" s="155"/>
      <c r="F1317" s="153"/>
      <c r="G1317" s="155"/>
      <c r="H1317" s="178" t="s">
        <v>1686</v>
      </c>
      <c r="I1317" s="8" t="str">
        <f t="shared" ca="1" si="141"/>
        <v/>
      </c>
      <c r="J1317" s="8" t="str">
        <f t="shared" ca="1" si="142"/>
        <v/>
      </c>
      <c r="K1317" s="8" t="str">
        <f t="shared" ca="1" si="143"/>
        <v/>
      </c>
      <c r="L1317" s="7" t="str">
        <f t="shared" ca="1" si="144"/>
        <v/>
      </c>
      <c r="M1317" s="7" t="str">
        <f t="shared" ca="1" si="145"/>
        <v/>
      </c>
      <c r="N1317" s="9" t="str">
        <f t="shared" ca="1" si="146"/>
        <v/>
      </c>
      <c r="O1317" s="64">
        <v>1317</v>
      </c>
      <c r="P1317" s="157" t="s">
        <v>1686</v>
      </c>
    </row>
    <row r="1318" spans="1:16" ht="14.1" customHeight="1">
      <c r="A1318" s="57" t="str">
        <f t="shared" ca="1" si="140"/>
        <v/>
      </c>
      <c r="B1318" s="154"/>
      <c r="C1318" s="154"/>
      <c r="D1318" s="154"/>
      <c r="E1318" s="155"/>
      <c r="F1318" s="153"/>
      <c r="G1318" s="155"/>
      <c r="H1318" s="178" t="s">
        <v>1687</v>
      </c>
      <c r="I1318" s="8" t="str">
        <f t="shared" ca="1" si="141"/>
        <v/>
      </c>
      <c r="J1318" s="8" t="str">
        <f t="shared" ca="1" si="142"/>
        <v/>
      </c>
      <c r="K1318" s="8" t="str">
        <f t="shared" ca="1" si="143"/>
        <v/>
      </c>
      <c r="L1318" s="7" t="str">
        <f t="shared" ca="1" si="144"/>
        <v/>
      </c>
      <c r="M1318" s="7" t="str">
        <f t="shared" ca="1" si="145"/>
        <v/>
      </c>
      <c r="N1318" s="9" t="str">
        <f t="shared" ca="1" si="146"/>
        <v/>
      </c>
      <c r="O1318" s="64">
        <v>1318</v>
      </c>
      <c r="P1318" s="157" t="s">
        <v>1687</v>
      </c>
    </row>
    <row r="1319" spans="1:16" ht="14.1" customHeight="1">
      <c r="A1319" s="57" t="str">
        <f t="shared" ca="1" si="140"/>
        <v/>
      </c>
      <c r="B1319" s="154"/>
      <c r="C1319" s="154"/>
      <c r="D1319" s="154"/>
      <c r="E1319" s="155"/>
      <c r="F1319" s="153"/>
      <c r="G1319" s="155"/>
      <c r="H1319" s="178" t="s">
        <v>1688</v>
      </c>
      <c r="I1319" s="8" t="str">
        <f t="shared" ca="1" si="141"/>
        <v/>
      </c>
      <c r="J1319" s="8" t="str">
        <f t="shared" ca="1" si="142"/>
        <v/>
      </c>
      <c r="K1319" s="8" t="str">
        <f t="shared" ca="1" si="143"/>
        <v/>
      </c>
      <c r="L1319" s="7" t="str">
        <f t="shared" ca="1" si="144"/>
        <v/>
      </c>
      <c r="M1319" s="7" t="str">
        <f t="shared" ca="1" si="145"/>
        <v/>
      </c>
      <c r="N1319" s="9" t="str">
        <f t="shared" ca="1" si="146"/>
        <v/>
      </c>
      <c r="O1319" s="64">
        <v>1319</v>
      </c>
      <c r="P1319" s="157" t="s">
        <v>1688</v>
      </c>
    </row>
    <row r="1320" spans="1:16" ht="14.1" customHeight="1">
      <c r="A1320" s="57" t="str">
        <f t="shared" ca="1" si="140"/>
        <v/>
      </c>
      <c r="B1320" s="154"/>
      <c r="C1320" s="154"/>
      <c r="D1320" s="154"/>
      <c r="E1320" s="155"/>
      <c r="F1320" s="153"/>
      <c r="G1320" s="155"/>
      <c r="H1320" s="178" t="s">
        <v>1689</v>
      </c>
      <c r="I1320" s="8" t="str">
        <f t="shared" ca="1" si="141"/>
        <v/>
      </c>
      <c r="J1320" s="8" t="str">
        <f t="shared" ca="1" si="142"/>
        <v/>
      </c>
      <c r="K1320" s="8" t="str">
        <f t="shared" ca="1" si="143"/>
        <v/>
      </c>
      <c r="L1320" s="7" t="str">
        <f t="shared" ca="1" si="144"/>
        <v/>
      </c>
      <c r="M1320" s="7" t="str">
        <f t="shared" ca="1" si="145"/>
        <v/>
      </c>
      <c r="N1320" s="9" t="str">
        <f t="shared" ca="1" si="146"/>
        <v/>
      </c>
      <c r="O1320" s="64">
        <v>1320</v>
      </c>
      <c r="P1320" s="157" t="s">
        <v>1689</v>
      </c>
    </row>
    <row r="1321" spans="1:16" ht="14.1" customHeight="1">
      <c r="A1321" s="57" t="str">
        <f t="shared" ca="1" si="140"/>
        <v/>
      </c>
      <c r="B1321" s="154"/>
      <c r="C1321" s="154"/>
      <c r="D1321" s="154"/>
      <c r="E1321" s="155"/>
      <c r="F1321" s="153"/>
      <c r="G1321" s="155"/>
      <c r="H1321" s="178" t="s">
        <v>1690</v>
      </c>
      <c r="I1321" s="8" t="str">
        <f t="shared" ca="1" si="141"/>
        <v/>
      </c>
      <c r="J1321" s="8" t="str">
        <f t="shared" ca="1" si="142"/>
        <v/>
      </c>
      <c r="K1321" s="8" t="str">
        <f t="shared" ca="1" si="143"/>
        <v/>
      </c>
      <c r="L1321" s="7" t="str">
        <f t="shared" ca="1" si="144"/>
        <v/>
      </c>
      <c r="M1321" s="7" t="str">
        <f t="shared" ca="1" si="145"/>
        <v/>
      </c>
      <c r="N1321" s="9" t="str">
        <f t="shared" ca="1" si="146"/>
        <v/>
      </c>
      <c r="O1321" s="64">
        <v>1321</v>
      </c>
      <c r="P1321" s="157" t="s">
        <v>1690</v>
      </c>
    </row>
    <row r="1322" spans="1:16" ht="14.1" customHeight="1">
      <c r="A1322" s="57" t="str">
        <f t="shared" ca="1" si="140"/>
        <v/>
      </c>
      <c r="B1322" s="154"/>
      <c r="C1322" s="154"/>
      <c r="D1322" s="154"/>
      <c r="E1322" s="155"/>
      <c r="F1322" s="153"/>
      <c r="G1322" s="155"/>
      <c r="H1322" s="178" t="s">
        <v>1691</v>
      </c>
      <c r="I1322" s="8" t="str">
        <f t="shared" ca="1" si="141"/>
        <v/>
      </c>
      <c r="J1322" s="8" t="str">
        <f t="shared" ca="1" si="142"/>
        <v/>
      </c>
      <c r="K1322" s="8" t="str">
        <f t="shared" ca="1" si="143"/>
        <v/>
      </c>
      <c r="L1322" s="7" t="str">
        <f t="shared" ca="1" si="144"/>
        <v/>
      </c>
      <c r="M1322" s="7" t="str">
        <f t="shared" ca="1" si="145"/>
        <v/>
      </c>
      <c r="N1322" s="9" t="str">
        <f t="shared" ca="1" si="146"/>
        <v/>
      </c>
      <c r="O1322" s="64">
        <v>1322</v>
      </c>
      <c r="P1322" s="157" t="s">
        <v>1691</v>
      </c>
    </row>
    <row r="1323" spans="1:16" ht="14.1" customHeight="1">
      <c r="A1323" s="57" t="str">
        <f t="shared" ca="1" si="140"/>
        <v/>
      </c>
      <c r="B1323" s="154"/>
      <c r="C1323" s="154"/>
      <c r="D1323" s="154"/>
      <c r="E1323" s="155"/>
      <c r="F1323" s="153"/>
      <c r="G1323" s="155"/>
      <c r="H1323" s="178" t="s">
        <v>1692</v>
      </c>
      <c r="I1323" s="8" t="str">
        <f t="shared" ca="1" si="141"/>
        <v/>
      </c>
      <c r="J1323" s="8" t="str">
        <f t="shared" ca="1" si="142"/>
        <v/>
      </c>
      <c r="K1323" s="8" t="str">
        <f t="shared" ca="1" si="143"/>
        <v/>
      </c>
      <c r="L1323" s="7" t="str">
        <f t="shared" ca="1" si="144"/>
        <v/>
      </c>
      <c r="M1323" s="7" t="str">
        <f t="shared" ca="1" si="145"/>
        <v/>
      </c>
      <c r="N1323" s="9" t="str">
        <f t="shared" ca="1" si="146"/>
        <v/>
      </c>
      <c r="O1323" s="64">
        <v>1323</v>
      </c>
      <c r="P1323" s="157" t="s">
        <v>1692</v>
      </c>
    </row>
    <row r="1324" spans="1:16" ht="14.1" customHeight="1">
      <c r="A1324" s="57" t="str">
        <f t="shared" ca="1" si="140"/>
        <v/>
      </c>
      <c r="B1324" s="154"/>
      <c r="C1324" s="154"/>
      <c r="D1324" s="154"/>
      <c r="E1324" s="155"/>
      <c r="F1324" s="153"/>
      <c r="G1324" s="155"/>
      <c r="H1324" s="178" t="s">
        <v>1693</v>
      </c>
      <c r="I1324" s="8" t="str">
        <f t="shared" ca="1" si="141"/>
        <v/>
      </c>
      <c r="J1324" s="8" t="str">
        <f t="shared" ca="1" si="142"/>
        <v/>
      </c>
      <c r="K1324" s="8" t="str">
        <f t="shared" ca="1" si="143"/>
        <v/>
      </c>
      <c r="L1324" s="7" t="str">
        <f t="shared" ca="1" si="144"/>
        <v/>
      </c>
      <c r="M1324" s="7" t="str">
        <f t="shared" ca="1" si="145"/>
        <v/>
      </c>
      <c r="N1324" s="9" t="str">
        <f t="shared" ca="1" si="146"/>
        <v/>
      </c>
      <c r="O1324" s="64">
        <v>1324</v>
      </c>
      <c r="P1324" s="157" t="s">
        <v>1693</v>
      </c>
    </row>
    <row r="1325" spans="1:16" ht="14.1" customHeight="1">
      <c r="A1325" s="57" t="str">
        <f t="shared" ca="1" si="140"/>
        <v/>
      </c>
      <c r="B1325" s="154"/>
      <c r="C1325" s="154"/>
      <c r="D1325" s="154"/>
      <c r="E1325" s="155"/>
      <c r="F1325" s="153"/>
      <c r="G1325" s="155"/>
      <c r="H1325" s="178" t="s">
        <v>1694</v>
      </c>
      <c r="I1325" s="8" t="str">
        <f t="shared" ca="1" si="141"/>
        <v/>
      </c>
      <c r="J1325" s="8" t="str">
        <f t="shared" ca="1" si="142"/>
        <v/>
      </c>
      <c r="K1325" s="8" t="str">
        <f t="shared" ca="1" si="143"/>
        <v/>
      </c>
      <c r="L1325" s="7" t="str">
        <f t="shared" ca="1" si="144"/>
        <v/>
      </c>
      <c r="M1325" s="7" t="str">
        <f t="shared" ca="1" si="145"/>
        <v/>
      </c>
      <c r="N1325" s="9" t="str">
        <f t="shared" ca="1" si="146"/>
        <v/>
      </c>
      <c r="O1325" s="64">
        <v>1325</v>
      </c>
      <c r="P1325" s="157" t="s">
        <v>1694</v>
      </c>
    </row>
    <row r="1326" spans="1:16" ht="14.1" customHeight="1">
      <c r="A1326" s="57" t="str">
        <f t="shared" ca="1" si="140"/>
        <v/>
      </c>
      <c r="B1326" s="154"/>
      <c r="C1326" s="154"/>
      <c r="D1326" s="154"/>
      <c r="E1326" s="155"/>
      <c r="F1326" s="153"/>
      <c r="G1326" s="155"/>
      <c r="H1326" s="178" t="s">
        <v>1695</v>
      </c>
      <c r="I1326" s="8" t="str">
        <f t="shared" ca="1" si="141"/>
        <v/>
      </c>
      <c r="J1326" s="8" t="str">
        <f t="shared" ca="1" si="142"/>
        <v/>
      </c>
      <c r="K1326" s="8" t="str">
        <f t="shared" ca="1" si="143"/>
        <v/>
      </c>
      <c r="L1326" s="7" t="str">
        <f t="shared" ca="1" si="144"/>
        <v/>
      </c>
      <c r="M1326" s="7" t="str">
        <f t="shared" ca="1" si="145"/>
        <v/>
      </c>
      <c r="N1326" s="9" t="str">
        <f t="shared" ca="1" si="146"/>
        <v/>
      </c>
      <c r="O1326" s="64">
        <v>1326</v>
      </c>
      <c r="P1326" s="157" t="s">
        <v>1695</v>
      </c>
    </row>
    <row r="1327" spans="1:16" ht="14.1" customHeight="1">
      <c r="A1327" s="57" t="str">
        <f t="shared" ca="1" si="140"/>
        <v/>
      </c>
      <c r="B1327" s="154"/>
      <c r="C1327" s="154"/>
      <c r="D1327" s="154"/>
      <c r="E1327" s="155"/>
      <c r="F1327" s="153"/>
      <c r="G1327" s="155"/>
      <c r="H1327" s="178" t="s">
        <v>1696</v>
      </c>
      <c r="I1327" s="8" t="str">
        <f t="shared" ca="1" si="141"/>
        <v/>
      </c>
      <c r="J1327" s="8" t="str">
        <f t="shared" ca="1" si="142"/>
        <v/>
      </c>
      <c r="K1327" s="8" t="str">
        <f t="shared" ca="1" si="143"/>
        <v/>
      </c>
      <c r="L1327" s="7" t="str">
        <f t="shared" ca="1" si="144"/>
        <v/>
      </c>
      <c r="M1327" s="7" t="str">
        <f t="shared" ca="1" si="145"/>
        <v/>
      </c>
      <c r="N1327" s="9" t="str">
        <f t="shared" ca="1" si="146"/>
        <v/>
      </c>
      <c r="O1327" s="64">
        <v>1327</v>
      </c>
      <c r="P1327" s="157" t="s">
        <v>1696</v>
      </c>
    </row>
    <row r="1328" spans="1:16" ht="14.1" customHeight="1">
      <c r="A1328" s="57" t="str">
        <f t="shared" ca="1" si="140"/>
        <v/>
      </c>
      <c r="B1328" s="154"/>
      <c r="C1328" s="154"/>
      <c r="D1328" s="154"/>
      <c r="E1328" s="155"/>
      <c r="F1328" s="153"/>
      <c r="G1328" s="155"/>
      <c r="H1328" s="178" t="s">
        <v>1697</v>
      </c>
      <c r="I1328" s="8" t="str">
        <f t="shared" ca="1" si="141"/>
        <v/>
      </c>
      <c r="J1328" s="8" t="str">
        <f t="shared" ca="1" si="142"/>
        <v/>
      </c>
      <c r="K1328" s="8" t="str">
        <f t="shared" ca="1" si="143"/>
        <v/>
      </c>
      <c r="L1328" s="7" t="str">
        <f t="shared" ca="1" si="144"/>
        <v/>
      </c>
      <c r="M1328" s="7" t="str">
        <f t="shared" ca="1" si="145"/>
        <v/>
      </c>
      <c r="N1328" s="9" t="str">
        <f t="shared" ca="1" si="146"/>
        <v/>
      </c>
      <c r="O1328" s="64">
        <v>1328</v>
      </c>
      <c r="P1328" s="157" t="s">
        <v>1697</v>
      </c>
    </row>
    <row r="1329" spans="1:16" ht="14.1" customHeight="1">
      <c r="A1329" s="57" t="str">
        <f t="shared" ca="1" si="140"/>
        <v/>
      </c>
      <c r="B1329" s="154"/>
      <c r="C1329" s="154"/>
      <c r="D1329" s="154"/>
      <c r="E1329" s="155"/>
      <c r="F1329" s="153"/>
      <c r="G1329" s="155"/>
      <c r="H1329" s="178" t="s">
        <v>1698</v>
      </c>
      <c r="I1329" s="8" t="str">
        <f t="shared" ca="1" si="141"/>
        <v/>
      </c>
      <c r="J1329" s="8" t="str">
        <f t="shared" ca="1" si="142"/>
        <v/>
      </c>
      <c r="K1329" s="8" t="str">
        <f t="shared" ca="1" si="143"/>
        <v/>
      </c>
      <c r="L1329" s="7" t="str">
        <f t="shared" ca="1" si="144"/>
        <v/>
      </c>
      <c r="M1329" s="7" t="str">
        <f t="shared" ca="1" si="145"/>
        <v/>
      </c>
      <c r="N1329" s="9" t="str">
        <f t="shared" ca="1" si="146"/>
        <v/>
      </c>
      <c r="O1329" s="64">
        <v>1329</v>
      </c>
      <c r="P1329" s="157" t="s">
        <v>1698</v>
      </c>
    </row>
    <row r="1330" spans="1:16" ht="14.1" customHeight="1">
      <c r="A1330" s="57" t="str">
        <f t="shared" ca="1" si="140"/>
        <v/>
      </c>
      <c r="B1330" s="154"/>
      <c r="C1330" s="154"/>
      <c r="D1330" s="154"/>
      <c r="E1330" s="155"/>
      <c r="F1330" s="153"/>
      <c r="G1330" s="155"/>
      <c r="H1330" s="178" t="s">
        <v>1699</v>
      </c>
      <c r="I1330" s="8" t="str">
        <f t="shared" ca="1" si="141"/>
        <v/>
      </c>
      <c r="J1330" s="8" t="str">
        <f t="shared" ca="1" si="142"/>
        <v/>
      </c>
      <c r="K1330" s="8" t="str">
        <f t="shared" ca="1" si="143"/>
        <v/>
      </c>
      <c r="L1330" s="7" t="str">
        <f t="shared" ca="1" si="144"/>
        <v/>
      </c>
      <c r="M1330" s="7" t="str">
        <f t="shared" ca="1" si="145"/>
        <v/>
      </c>
      <c r="N1330" s="9" t="str">
        <f t="shared" ca="1" si="146"/>
        <v/>
      </c>
      <c r="O1330" s="64">
        <v>1330</v>
      </c>
      <c r="P1330" s="157" t="s">
        <v>1699</v>
      </c>
    </row>
    <row r="1331" spans="1:16" ht="14.1" customHeight="1">
      <c r="A1331" s="57" t="str">
        <f t="shared" ca="1" si="140"/>
        <v/>
      </c>
      <c r="B1331" s="154"/>
      <c r="C1331" s="154"/>
      <c r="D1331" s="154"/>
      <c r="E1331" s="155"/>
      <c r="F1331" s="153"/>
      <c r="G1331" s="155"/>
      <c r="H1331" s="178" t="s">
        <v>1700</v>
      </c>
      <c r="I1331" s="8" t="str">
        <f t="shared" ca="1" si="141"/>
        <v/>
      </c>
      <c r="J1331" s="8" t="str">
        <f t="shared" ca="1" si="142"/>
        <v/>
      </c>
      <c r="K1331" s="8" t="str">
        <f t="shared" ca="1" si="143"/>
        <v/>
      </c>
      <c r="L1331" s="7" t="str">
        <f t="shared" ca="1" si="144"/>
        <v/>
      </c>
      <c r="M1331" s="7" t="str">
        <f t="shared" ca="1" si="145"/>
        <v/>
      </c>
      <c r="N1331" s="9" t="str">
        <f t="shared" ca="1" si="146"/>
        <v/>
      </c>
      <c r="O1331" s="64">
        <v>1331</v>
      </c>
      <c r="P1331" s="157" t="s">
        <v>1700</v>
      </c>
    </row>
    <row r="1332" spans="1:16" ht="14.1" customHeight="1">
      <c r="A1332" s="57" t="str">
        <f t="shared" ca="1" si="140"/>
        <v/>
      </c>
      <c r="B1332" s="154"/>
      <c r="C1332" s="154"/>
      <c r="D1332" s="154"/>
      <c r="E1332" s="155"/>
      <c r="F1332" s="153"/>
      <c r="G1332" s="155"/>
      <c r="H1332" s="178" t="s">
        <v>1701</v>
      </c>
      <c r="I1332" s="8" t="str">
        <f t="shared" ca="1" si="141"/>
        <v/>
      </c>
      <c r="J1332" s="8" t="str">
        <f t="shared" ca="1" si="142"/>
        <v/>
      </c>
      <c r="K1332" s="8" t="str">
        <f t="shared" ca="1" si="143"/>
        <v/>
      </c>
      <c r="L1332" s="7" t="str">
        <f t="shared" ca="1" si="144"/>
        <v/>
      </c>
      <c r="M1332" s="7" t="str">
        <f t="shared" ca="1" si="145"/>
        <v/>
      </c>
      <c r="N1332" s="9" t="str">
        <f t="shared" ca="1" si="146"/>
        <v/>
      </c>
      <c r="O1332" s="64">
        <v>1332</v>
      </c>
      <c r="P1332" s="157" t="s">
        <v>1701</v>
      </c>
    </row>
    <row r="1333" spans="1:16" ht="14.1" customHeight="1">
      <c r="A1333" s="57" t="str">
        <f t="shared" ca="1" si="140"/>
        <v/>
      </c>
      <c r="B1333" s="154"/>
      <c r="C1333" s="154"/>
      <c r="D1333" s="154"/>
      <c r="E1333" s="155"/>
      <c r="F1333" s="153"/>
      <c r="G1333" s="155"/>
      <c r="H1333" s="178" t="s">
        <v>1702</v>
      </c>
      <c r="I1333" s="8" t="str">
        <f t="shared" ca="1" si="141"/>
        <v/>
      </c>
      <c r="J1333" s="8" t="str">
        <f t="shared" ca="1" si="142"/>
        <v/>
      </c>
      <c r="K1333" s="8" t="str">
        <f t="shared" ca="1" si="143"/>
        <v/>
      </c>
      <c r="L1333" s="7" t="str">
        <f t="shared" ca="1" si="144"/>
        <v/>
      </c>
      <c r="M1333" s="7" t="str">
        <f t="shared" ca="1" si="145"/>
        <v/>
      </c>
      <c r="N1333" s="9" t="str">
        <f t="shared" ca="1" si="146"/>
        <v/>
      </c>
      <c r="O1333" s="64">
        <v>1333</v>
      </c>
      <c r="P1333" s="157" t="s">
        <v>1702</v>
      </c>
    </row>
    <row r="1334" spans="1:16" ht="14.1" customHeight="1">
      <c r="A1334" s="57" t="str">
        <f t="shared" ca="1" si="140"/>
        <v/>
      </c>
      <c r="B1334" s="154"/>
      <c r="C1334" s="154"/>
      <c r="D1334" s="154"/>
      <c r="E1334" s="155"/>
      <c r="F1334" s="153"/>
      <c r="G1334" s="155"/>
      <c r="H1334" s="178" t="s">
        <v>1703</v>
      </c>
      <c r="I1334" s="8" t="str">
        <f t="shared" ca="1" si="141"/>
        <v/>
      </c>
      <c r="J1334" s="8" t="str">
        <f t="shared" ca="1" si="142"/>
        <v/>
      </c>
      <c r="K1334" s="8" t="str">
        <f t="shared" ca="1" si="143"/>
        <v/>
      </c>
      <c r="L1334" s="7" t="str">
        <f t="shared" ca="1" si="144"/>
        <v/>
      </c>
      <c r="M1334" s="7" t="str">
        <f t="shared" ca="1" si="145"/>
        <v/>
      </c>
      <c r="N1334" s="9" t="str">
        <f t="shared" ca="1" si="146"/>
        <v/>
      </c>
      <c r="O1334" s="64">
        <v>1334</v>
      </c>
      <c r="P1334" s="157" t="s">
        <v>1703</v>
      </c>
    </row>
    <row r="1335" spans="1:16" ht="14.1" customHeight="1">
      <c r="A1335" s="57" t="str">
        <f t="shared" ca="1" si="140"/>
        <v/>
      </c>
      <c r="B1335" s="154"/>
      <c r="C1335" s="154"/>
      <c r="D1335" s="154"/>
      <c r="E1335" s="155"/>
      <c r="F1335" s="153"/>
      <c r="G1335" s="155"/>
      <c r="H1335" s="178" t="s">
        <v>1704</v>
      </c>
      <c r="I1335" s="8" t="str">
        <f t="shared" ca="1" si="141"/>
        <v/>
      </c>
      <c r="J1335" s="8" t="str">
        <f t="shared" ca="1" si="142"/>
        <v/>
      </c>
      <c r="K1335" s="8" t="str">
        <f t="shared" ca="1" si="143"/>
        <v/>
      </c>
      <c r="L1335" s="7" t="str">
        <f t="shared" ca="1" si="144"/>
        <v/>
      </c>
      <c r="M1335" s="7" t="str">
        <f t="shared" ca="1" si="145"/>
        <v/>
      </c>
      <c r="N1335" s="9" t="str">
        <f t="shared" ca="1" si="146"/>
        <v/>
      </c>
      <c r="O1335" s="64">
        <v>1335</v>
      </c>
      <c r="P1335" s="157" t="s">
        <v>1704</v>
      </c>
    </row>
    <row r="1336" spans="1:16" ht="14.1" customHeight="1">
      <c r="A1336" s="57" t="str">
        <f t="shared" ca="1" si="140"/>
        <v/>
      </c>
      <c r="B1336" s="154"/>
      <c r="C1336" s="154"/>
      <c r="D1336" s="154"/>
      <c r="E1336" s="155"/>
      <c r="F1336" s="153"/>
      <c r="G1336" s="155"/>
      <c r="H1336" s="178" t="s">
        <v>1705</v>
      </c>
      <c r="I1336" s="8" t="str">
        <f t="shared" ca="1" si="141"/>
        <v/>
      </c>
      <c r="J1336" s="8" t="str">
        <f t="shared" ca="1" si="142"/>
        <v/>
      </c>
      <c r="K1336" s="8" t="str">
        <f t="shared" ca="1" si="143"/>
        <v/>
      </c>
      <c r="L1336" s="7" t="str">
        <f t="shared" ca="1" si="144"/>
        <v/>
      </c>
      <c r="M1336" s="7" t="str">
        <f t="shared" ca="1" si="145"/>
        <v/>
      </c>
      <c r="N1336" s="9" t="str">
        <f t="shared" ca="1" si="146"/>
        <v/>
      </c>
      <c r="O1336" s="64">
        <v>1336</v>
      </c>
      <c r="P1336" s="157" t="s">
        <v>1705</v>
      </c>
    </row>
    <row r="1337" spans="1:16" ht="14.1" customHeight="1">
      <c r="A1337" s="57" t="str">
        <f t="shared" ca="1" si="140"/>
        <v/>
      </c>
      <c r="B1337" s="154"/>
      <c r="C1337" s="154"/>
      <c r="D1337" s="154"/>
      <c r="E1337" s="155"/>
      <c r="F1337" s="153"/>
      <c r="G1337" s="155"/>
      <c r="H1337" s="178" t="s">
        <v>1706</v>
      </c>
      <c r="I1337" s="8" t="str">
        <f t="shared" ca="1" si="141"/>
        <v/>
      </c>
      <c r="J1337" s="8" t="str">
        <f t="shared" ca="1" si="142"/>
        <v/>
      </c>
      <c r="K1337" s="8" t="str">
        <f t="shared" ca="1" si="143"/>
        <v/>
      </c>
      <c r="L1337" s="7" t="str">
        <f t="shared" ca="1" si="144"/>
        <v/>
      </c>
      <c r="M1337" s="7" t="str">
        <f t="shared" ca="1" si="145"/>
        <v/>
      </c>
      <c r="N1337" s="9" t="str">
        <f t="shared" ca="1" si="146"/>
        <v/>
      </c>
      <c r="O1337" s="64">
        <v>1337</v>
      </c>
      <c r="P1337" s="157" t="s">
        <v>1706</v>
      </c>
    </row>
    <row r="1338" spans="1:16" ht="14.1" customHeight="1">
      <c r="A1338" s="57" t="str">
        <f t="shared" ca="1" si="140"/>
        <v/>
      </c>
      <c r="B1338" s="154"/>
      <c r="C1338" s="154"/>
      <c r="D1338" s="154"/>
      <c r="E1338" s="155"/>
      <c r="F1338" s="153"/>
      <c r="G1338" s="155"/>
      <c r="H1338" s="178" t="s">
        <v>1707</v>
      </c>
      <c r="I1338" s="8" t="str">
        <f t="shared" ca="1" si="141"/>
        <v/>
      </c>
      <c r="J1338" s="8" t="str">
        <f t="shared" ca="1" si="142"/>
        <v/>
      </c>
      <c r="K1338" s="8" t="str">
        <f t="shared" ca="1" si="143"/>
        <v/>
      </c>
      <c r="L1338" s="7" t="str">
        <f t="shared" ca="1" si="144"/>
        <v/>
      </c>
      <c r="M1338" s="7" t="str">
        <f t="shared" ca="1" si="145"/>
        <v/>
      </c>
      <c r="N1338" s="9" t="str">
        <f t="shared" ca="1" si="146"/>
        <v/>
      </c>
      <c r="O1338" s="64">
        <v>1338</v>
      </c>
      <c r="P1338" s="157" t="s">
        <v>1707</v>
      </c>
    </row>
    <row r="1339" spans="1:16" ht="14.1" customHeight="1">
      <c r="A1339" s="57" t="str">
        <f t="shared" ca="1" si="140"/>
        <v/>
      </c>
      <c r="B1339" s="154"/>
      <c r="C1339" s="154"/>
      <c r="D1339" s="154"/>
      <c r="E1339" s="155"/>
      <c r="F1339" s="153"/>
      <c r="G1339" s="155"/>
      <c r="H1339" s="178" t="s">
        <v>1708</v>
      </c>
      <c r="I1339" s="8" t="str">
        <f t="shared" ca="1" si="141"/>
        <v/>
      </c>
      <c r="J1339" s="8" t="str">
        <f t="shared" ca="1" si="142"/>
        <v/>
      </c>
      <c r="K1339" s="8" t="str">
        <f t="shared" ca="1" si="143"/>
        <v/>
      </c>
      <c r="L1339" s="7" t="str">
        <f t="shared" ca="1" si="144"/>
        <v/>
      </c>
      <c r="M1339" s="7" t="str">
        <f t="shared" ca="1" si="145"/>
        <v/>
      </c>
      <c r="N1339" s="9" t="str">
        <f t="shared" ca="1" si="146"/>
        <v/>
      </c>
      <c r="O1339" s="64">
        <v>1339</v>
      </c>
      <c r="P1339" s="157" t="s">
        <v>1708</v>
      </c>
    </row>
    <row r="1340" spans="1:16" ht="14.1" customHeight="1">
      <c r="A1340" s="57" t="str">
        <f t="shared" ca="1" si="140"/>
        <v/>
      </c>
      <c r="B1340" s="154"/>
      <c r="C1340" s="154"/>
      <c r="D1340" s="154"/>
      <c r="E1340" s="155"/>
      <c r="F1340" s="153"/>
      <c r="G1340" s="155"/>
      <c r="H1340" s="178" t="s">
        <v>1709</v>
      </c>
      <c r="I1340" s="8" t="str">
        <f t="shared" ca="1" si="141"/>
        <v/>
      </c>
      <c r="J1340" s="8" t="str">
        <f t="shared" ca="1" si="142"/>
        <v/>
      </c>
      <c r="K1340" s="8" t="str">
        <f t="shared" ca="1" si="143"/>
        <v/>
      </c>
      <c r="L1340" s="7" t="str">
        <f t="shared" ca="1" si="144"/>
        <v/>
      </c>
      <c r="M1340" s="7" t="str">
        <f t="shared" ca="1" si="145"/>
        <v/>
      </c>
      <c r="N1340" s="9" t="str">
        <f t="shared" ca="1" si="146"/>
        <v/>
      </c>
      <c r="O1340" s="64">
        <v>1340</v>
      </c>
      <c r="P1340" s="157" t="s">
        <v>1709</v>
      </c>
    </row>
    <row r="1341" spans="1:16" ht="14.1" customHeight="1">
      <c r="A1341" s="57" t="str">
        <f t="shared" ca="1" si="140"/>
        <v/>
      </c>
      <c r="B1341" s="154"/>
      <c r="C1341" s="154"/>
      <c r="D1341" s="154"/>
      <c r="E1341" s="155"/>
      <c r="F1341" s="153"/>
      <c r="G1341" s="155"/>
      <c r="H1341" s="178" t="s">
        <v>1710</v>
      </c>
      <c r="I1341" s="8" t="str">
        <f t="shared" ca="1" si="141"/>
        <v/>
      </c>
      <c r="J1341" s="8" t="str">
        <f t="shared" ca="1" si="142"/>
        <v/>
      </c>
      <c r="K1341" s="8" t="str">
        <f t="shared" ca="1" si="143"/>
        <v/>
      </c>
      <c r="L1341" s="7" t="str">
        <f t="shared" ca="1" si="144"/>
        <v/>
      </c>
      <c r="M1341" s="7" t="str">
        <f t="shared" ca="1" si="145"/>
        <v/>
      </c>
      <c r="N1341" s="9" t="str">
        <f t="shared" ca="1" si="146"/>
        <v/>
      </c>
      <c r="O1341" s="64">
        <v>1341</v>
      </c>
      <c r="P1341" s="157" t="s">
        <v>1710</v>
      </c>
    </row>
    <row r="1342" spans="1:16" ht="14.1" customHeight="1">
      <c r="A1342" s="57" t="str">
        <f t="shared" ca="1" si="140"/>
        <v/>
      </c>
      <c r="B1342" s="154"/>
      <c r="C1342" s="154"/>
      <c r="D1342" s="154"/>
      <c r="E1342" s="155"/>
      <c r="F1342" s="153"/>
      <c r="G1342" s="155"/>
      <c r="H1342" s="178" t="s">
        <v>1711</v>
      </c>
      <c r="I1342" s="8" t="str">
        <f t="shared" ca="1" si="141"/>
        <v/>
      </c>
      <c r="J1342" s="8" t="str">
        <f t="shared" ca="1" si="142"/>
        <v/>
      </c>
      <c r="K1342" s="8" t="str">
        <f t="shared" ca="1" si="143"/>
        <v/>
      </c>
      <c r="L1342" s="7" t="str">
        <f t="shared" ca="1" si="144"/>
        <v/>
      </c>
      <c r="M1342" s="7" t="str">
        <f t="shared" ca="1" si="145"/>
        <v/>
      </c>
      <c r="N1342" s="9" t="str">
        <f t="shared" ca="1" si="146"/>
        <v/>
      </c>
      <c r="O1342" s="64">
        <v>1342</v>
      </c>
      <c r="P1342" s="157" t="s">
        <v>1711</v>
      </c>
    </row>
    <row r="1343" spans="1:16" ht="14.1" customHeight="1">
      <c r="A1343" s="57" t="str">
        <f t="shared" ca="1" si="140"/>
        <v/>
      </c>
      <c r="B1343" s="154"/>
      <c r="C1343" s="154"/>
      <c r="D1343" s="154"/>
      <c r="E1343" s="155"/>
      <c r="F1343" s="153"/>
      <c r="G1343" s="155"/>
      <c r="H1343" s="178" t="s">
        <v>1712</v>
      </c>
      <c r="I1343" s="8" t="str">
        <f t="shared" ca="1" si="141"/>
        <v/>
      </c>
      <c r="J1343" s="8" t="str">
        <f t="shared" ca="1" si="142"/>
        <v/>
      </c>
      <c r="K1343" s="8" t="str">
        <f t="shared" ca="1" si="143"/>
        <v/>
      </c>
      <c r="L1343" s="7" t="str">
        <f t="shared" ca="1" si="144"/>
        <v/>
      </c>
      <c r="M1343" s="7" t="str">
        <f t="shared" ca="1" si="145"/>
        <v/>
      </c>
      <c r="N1343" s="9" t="str">
        <f t="shared" ca="1" si="146"/>
        <v/>
      </c>
      <c r="O1343" s="64">
        <v>1343</v>
      </c>
      <c r="P1343" s="157" t="s">
        <v>1712</v>
      </c>
    </row>
    <row r="1344" spans="1:16" ht="14.1" customHeight="1">
      <c r="A1344" s="57" t="str">
        <f t="shared" ca="1" si="140"/>
        <v/>
      </c>
      <c r="B1344" s="154"/>
      <c r="C1344" s="154"/>
      <c r="D1344" s="154"/>
      <c r="E1344" s="155"/>
      <c r="F1344" s="153"/>
      <c r="G1344" s="155"/>
      <c r="H1344" s="178" t="s">
        <v>1713</v>
      </c>
      <c r="I1344" s="8" t="str">
        <f t="shared" ca="1" si="141"/>
        <v/>
      </c>
      <c r="J1344" s="8" t="str">
        <f t="shared" ca="1" si="142"/>
        <v/>
      </c>
      <c r="K1344" s="8" t="str">
        <f t="shared" ca="1" si="143"/>
        <v/>
      </c>
      <c r="L1344" s="7" t="str">
        <f t="shared" ca="1" si="144"/>
        <v/>
      </c>
      <c r="M1344" s="7" t="str">
        <f t="shared" ca="1" si="145"/>
        <v/>
      </c>
      <c r="N1344" s="9" t="str">
        <f t="shared" ca="1" si="146"/>
        <v/>
      </c>
      <c r="O1344" s="64">
        <v>1344</v>
      </c>
      <c r="P1344" s="157" t="s">
        <v>1713</v>
      </c>
    </row>
    <row r="1345" spans="1:16" ht="14.1" customHeight="1">
      <c r="A1345" s="57" t="str">
        <f t="shared" ca="1" si="140"/>
        <v/>
      </c>
      <c r="B1345" s="154"/>
      <c r="C1345" s="154"/>
      <c r="D1345" s="154"/>
      <c r="E1345" s="155"/>
      <c r="F1345" s="153"/>
      <c r="G1345" s="155"/>
      <c r="H1345" s="178" t="s">
        <v>1714</v>
      </c>
      <c r="I1345" s="8" t="str">
        <f t="shared" ca="1" si="141"/>
        <v/>
      </c>
      <c r="J1345" s="8" t="str">
        <f t="shared" ca="1" si="142"/>
        <v/>
      </c>
      <c r="K1345" s="8" t="str">
        <f t="shared" ca="1" si="143"/>
        <v/>
      </c>
      <c r="L1345" s="7" t="str">
        <f t="shared" ca="1" si="144"/>
        <v/>
      </c>
      <c r="M1345" s="7" t="str">
        <f t="shared" ca="1" si="145"/>
        <v/>
      </c>
      <c r="N1345" s="9" t="str">
        <f t="shared" ca="1" si="146"/>
        <v/>
      </c>
      <c r="O1345" s="64">
        <v>1345</v>
      </c>
      <c r="P1345" s="157" t="s">
        <v>1714</v>
      </c>
    </row>
    <row r="1346" spans="1:16" ht="14.1" customHeight="1">
      <c r="A1346" s="57" t="str">
        <f t="shared" ca="1" si="140"/>
        <v/>
      </c>
      <c r="B1346" s="154"/>
      <c r="C1346" s="154"/>
      <c r="D1346" s="154"/>
      <c r="E1346" s="155"/>
      <c r="F1346" s="153"/>
      <c r="G1346" s="155"/>
      <c r="H1346" s="178" t="s">
        <v>1715</v>
      </c>
      <c r="I1346" s="8" t="str">
        <f t="shared" ca="1" si="141"/>
        <v/>
      </c>
      <c r="J1346" s="8" t="str">
        <f t="shared" ca="1" si="142"/>
        <v/>
      </c>
      <c r="K1346" s="8" t="str">
        <f t="shared" ca="1" si="143"/>
        <v/>
      </c>
      <c r="L1346" s="7" t="str">
        <f t="shared" ca="1" si="144"/>
        <v/>
      </c>
      <c r="M1346" s="7" t="str">
        <f t="shared" ca="1" si="145"/>
        <v/>
      </c>
      <c r="N1346" s="9" t="str">
        <f t="shared" ca="1" si="146"/>
        <v/>
      </c>
      <c r="O1346" s="64">
        <v>1346</v>
      </c>
      <c r="P1346" s="157" t="s">
        <v>1715</v>
      </c>
    </row>
    <row r="1347" spans="1:16" ht="14.1" customHeight="1">
      <c r="A1347" s="57" t="str">
        <f t="shared" ca="1" si="140"/>
        <v/>
      </c>
      <c r="B1347" s="154"/>
      <c r="C1347" s="154"/>
      <c r="D1347" s="154"/>
      <c r="E1347" s="155"/>
      <c r="F1347" s="153"/>
      <c r="G1347" s="155"/>
      <c r="H1347" s="178" t="s">
        <v>1716</v>
      </c>
      <c r="I1347" s="8" t="str">
        <f t="shared" ca="1" si="141"/>
        <v/>
      </c>
      <c r="J1347" s="8" t="str">
        <f t="shared" ca="1" si="142"/>
        <v/>
      </c>
      <c r="K1347" s="8" t="str">
        <f t="shared" ca="1" si="143"/>
        <v/>
      </c>
      <c r="L1347" s="7" t="str">
        <f t="shared" ca="1" si="144"/>
        <v/>
      </c>
      <c r="M1347" s="7" t="str">
        <f t="shared" ca="1" si="145"/>
        <v/>
      </c>
      <c r="N1347" s="9" t="str">
        <f t="shared" ca="1" si="146"/>
        <v/>
      </c>
      <c r="O1347" s="64">
        <v>1347</v>
      </c>
      <c r="P1347" s="157" t="s">
        <v>1716</v>
      </c>
    </row>
    <row r="1348" spans="1:16" ht="14.1" customHeight="1">
      <c r="A1348" s="57" t="str">
        <f t="shared" ca="1" si="140"/>
        <v/>
      </c>
      <c r="B1348" s="154"/>
      <c r="C1348" s="154"/>
      <c r="D1348" s="154"/>
      <c r="E1348" s="155"/>
      <c r="F1348" s="153"/>
      <c r="G1348" s="155"/>
      <c r="H1348" s="178" t="s">
        <v>1717</v>
      </c>
      <c r="I1348" s="8" t="str">
        <f t="shared" ca="1" si="141"/>
        <v/>
      </c>
      <c r="J1348" s="8" t="str">
        <f t="shared" ca="1" si="142"/>
        <v/>
      </c>
      <c r="K1348" s="8" t="str">
        <f t="shared" ca="1" si="143"/>
        <v/>
      </c>
      <c r="L1348" s="7" t="str">
        <f t="shared" ca="1" si="144"/>
        <v/>
      </c>
      <c r="M1348" s="7" t="str">
        <f t="shared" ca="1" si="145"/>
        <v/>
      </c>
      <c r="N1348" s="9" t="str">
        <f t="shared" ca="1" si="146"/>
        <v/>
      </c>
      <c r="O1348" s="64">
        <v>1348</v>
      </c>
      <c r="P1348" s="157" t="s">
        <v>1717</v>
      </c>
    </row>
    <row r="1349" spans="1:16" ht="14.1" customHeight="1">
      <c r="A1349" s="57" t="str">
        <f t="shared" ca="1" si="140"/>
        <v/>
      </c>
      <c r="B1349" s="154"/>
      <c r="C1349" s="154"/>
      <c r="D1349" s="154"/>
      <c r="E1349" s="155"/>
      <c r="F1349" s="153"/>
      <c r="G1349" s="155"/>
      <c r="H1349" s="178" t="s">
        <v>1718</v>
      </c>
      <c r="I1349" s="8" t="str">
        <f t="shared" ca="1" si="141"/>
        <v/>
      </c>
      <c r="J1349" s="8" t="str">
        <f t="shared" ca="1" si="142"/>
        <v/>
      </c>
      <c r="K1349" s="8" t="str">
        <f t="shared" ca="1" si="143"/>
        <v/>
      </c>
      <c r="L1349" s="7" t="str">
        <f t="shared" ca="1" si="144"/>
        <v/>
      </c>
      <c r="M1349" s="7" t="str">
        <f t="shared" ca="1" si="145"/>
        <v/>
      </c>
      <c r="N1349" s="9" t="str">
        <f t="shared" ca="1" si="146"/>
        <v/>
      </c>
      <c r="O1349" s="64">
        <v>1349</v>
      </c>
      <c r="P1349" s="157" t="s">
        <v>1718</v>
      </c>
    </row>
    <row r="1350" spans="1:16" ht="14.1" customHeight="1">
      <c r="A1350" s="57" t="str">
        <f t="shared" ca="1" si="140"/>
        <v/>
      </c>
      <c r="B1350" s="154"/>
      <c r="C1350" s="154"/>
      <c r="D1350" s="154"/>
      <c r="E1350" s="155"/>
      <c r="F1350" s="153"/>
      <c r="G1350" s="155"/>
      <c r="H1350" s="178" t="s">
        <v>1719</v>
      </c>
      <c r="I1350" s="8" t="str">
        <f t="shared" ca="1" si="141"/>
        <v/>
      </c>
      <c r="J1350" s="8" t="str">
        <f t="shared" ca="1" si="142"/>
        <v/>
      </c>
      <c r="K1350" s="8" t="str">
        <f t="shared" ca="1" si="143"/>
        <v/>
      </c>
      <c r="L1350" s="7" t="str">
        <f t="shared" ca="1" si="144"/>
        <v/>
      </c>
      <c r="M1350" s="7" t="str">
        <f t="shared" ca="1" si="145"/>
        <v/>
      </c>
      <c r="N1350" s="9" t="str">
        <f t="shared" ca="1" si="146"/>
        <v/>
      </c>
      <c r="O1350" s="64">
        <v>1350</v>
      </c>
      <c r="P1350" s="157" t="s">
        <v>1719</v>
      </c>
    </row>
    <row r="1351" spans="1:16" ht="14.1" customHeight="1">
      <c r="A1351" s="57" t="str">
        <f t="shared" ca="1" si="140"/>
        <v/>
      </c>
      <c r="B1351" s="154"/>
      <c r="C1351" s="154"/>
      <c r="D1351" s="154"/>
      <c r="E1351" s="155"/>
      <c r="F1351" s="153"/>
      <c r="G1351" s="155"/>
      <c r="H1351" s="178" t="s">
        <v>1720</v>
      </c>
      <c r="I1351" s="8" t="str">
        <f t="shared" ca="1" si="141"/>
        <v/>
      </c>
      <c r="J1351" s="8" t="str">
        <f t="shared" ca="1" si="142"/>
        <v/>
      </c>
      <c r="K1351" s="8" t="str">
        <f t="shared" ca="1" si="143"/>
        <v/>
      </c>
      <c r="L1351" s="7" t="str">
        <f t="shared" ca="1" si="144"/>
        <v/>
      </c>
      <c r="M1351" s="7" t="str">
        <f t="shared" ca="1" si="145"/>
        <v/>
      </c>
      <c r="N1351" s="9" t="str">
        <f t="shared" ca="1" si="146"/>
        <v/>
      </c>
      <c r="O1351" s="64">
        <v>1351</v>
      </c>
      <c r="P1351" s="157" t="s">
        <v>1720</v>
      </c>
    </row>
    <row r="1352" spans="1:16" ht="14.1" customHeight="1">
      <c r="A1352" s="57" t="str">
        <f t="shared" ca="1" si="140"/>
        <v/>
      </c>
      <c r="B1352" s="154"/>
      <c r="C1352" s="154"/>
      <c r="D1352" s="154"/>
      <c r="E1352" s="155"/>
      <c r="F1352" s="153"/>
      <c r="G1352" s="155"/>
      <c r="H1352" s="178" t="s">
        <v>1721</v>
      </c>
      <c r="I1352" s="8" t="str">
        <f t="shared" ca="1" si="141"/>
        <v/>
      </c>
      <c r="J1352" s="8" t="str">
        <f t="shared" ca="1" si="142"/>
        <v/>
      </c>
      <c r="K1352" s="8" t="str">
        <f t="shared" ca="1" si="143"/>
        <v/>
      </c>
      <c r="L1352" s="7" t="str">
        <f t="shared" ca="1" si="144"/>
        <v/>
      </c>
      <c r="M1352" s="7" t="str">
        <f t="shared" ca="1" si="145"/>
        <v/>
      </c>
      <c r="N1352" s="9" t="str">
        <f t="shared" ca="1" si="146"/>
        <v/>
      </c>
      <c r="O1352" s="64">
        <v>1352</v>
      </c>
      <c r="P1352" s="157" t="s">
        <v>1721</v>
      </c>
    </row>
    <row r="1353" spans="1:16" ht="14.1" customHeight="1">
      <c r="A1353" s="57" t="str">
        <f t="shared" ca="1" si="140"/>
        <v/>
      </c>
      <c r="B1353" s="154"/>
      <c r="C1353" s="154"/>
      <c r="D1353" s="154"/>
      <c r="E1353" s="155"/>
      <c r="F1353" s="153"/>
      <c r="G1353" s="155"/>
      <c r="H1353" s="178" t="s">
        <v>1722</v>
      </c>
      <c r="I1353" s="8" t="str">
        <f t="shared" ca="1" si="141"/>
        <v/>
      </c>
      <c r="J1353" s="8" t="str">
        <f t="shared" ca="1" si="142"/>
        <v/>
      </c>
      <c r="K1353" s="8" t="str">
        <f t="shared" ca="1" si="143"/>
        <v/>
      </c>
      <c r="L1353" s="7" t="str">
        <f t="shared" ca="1" si="144"/>
        <v/>
      </c>
      <c r="M1353" s="7" t="str">
        <f t="shared" ca="1" si="145"/>
        <v/>
      </c>
      <c r="N1353" s="9" t="str">
        <f t="shared" ca="1" si="146"/>
        <v/>
      </c>
      <c r="O1353" s="64">
        <v>1353</v>
      </c>
      <c r="P1353" s="157" t="s">
        <v>1722</v>
      </c>
    </row>
    <row r="1354" spans="1:16" ht="14.1" customHeight="1">
      <c r="A1354" s="57" t="str">
        <f t="shared" ca="1" si="140"/>
        <v/>
      </c>
      <c r="B1354" s="154"/>
      <c r="C1354" s="154"/>
      <c r="D1354" s="154"/>
      <c r="E1354" s="155"/>
      <c r="F1354" s="153"/>
      <c r="G1354" s="155"/>
      <c r="H1354" s="178" t="s">
        <v>1723</v>
      </c>
      <c r="I1354" s="8" t="str">
        <f t="shared" ca="1" si="141"/>
        <v/>
      </c>
      <c r="J1354" s="8" t="str">
        <f t="shared" ca="1" si="142"/>
        <v/>
      </c>
      <c r="K1354" s="8" t="str">
        <f t="shared" ca="1" si="143"/>
        <v/>
      </c>
      <c r="L1354" s="7" t="str">
        <f t="shared" ca="1" si="144"/>
        <v/>
      </c>
      <c r="M1354" s="7" t="str">
        <f t="shared" ca="1" si="145"/>
        <v/>
      </c>
      <c r="N1354" s="9" t="str">
        <f t="shared" ca="1" si="146"/>
        <v/>
      </c>
      <c r="O1354" s="64">
        <v>1354</v>
      </c>
      <c r="P1354" s="157" t="s">
        <v>1723</v>
      </c>
    </row>
    <row r="1355" spans="1:16" ht="14.1" customHeight="1">
      <c r="A1355" s="57" t="str">
        <f t="shared" ca="1" si="140"/>
        <v/>
      </c>
      <c r="B1355" s="154"/>
      <c r="C1355" s="154"/>
      <c r="D1355" s="154"/>
      <c r="E1355" s="155"/>
      <c r="F1355" s="153"/>
      <c r="G1355" s="155"/>
      <c r="H1355" s="178" t="s">
        <v>1724</v>
      </c>
      <c r="I1355" s="8" t="str">
        <f t="shared" ca="1" si="141"/>
        <v/>
      </c>
      <c r="J1355" s="8" t="str">
        <f t="shared" ca="1" si="142"/>
        <v/>
      </c>
      <c r="K1355" s="8" t="str">
        <f t="shared" ca="1" si="143"/>
        <v/>
      </c>
      <c r="L1355" s="7" t="str">
        <f t="shared" ca="1" si="144"/>
        <v/>
      </c>
      <c r="M1355" s="7" t="str">
        <f t="shared" ca="1" si="145"/>
        <v/>
      </c>
      <c r="N1355" s="9" t="str">
        <f t="shared" ca="1" si="146"/>
        <v/>
      </c>
      <c r="O1355" s="64">
        <v>1355</v>
      </c>
      <c r="P1355" s="157" t="s">
        <v>1724</v>
      </c>
    </row>
    <row r="1356" spans="1:16" ht="14.1" customHeight="1">
      <c r="A1356" s="57" t="str">
        <f t="shared" ca="1" si="140"/>
        <v/>
      </c>
      <c r="B1356" s="154"/>
      <c r="C1356" s="154"/>
      <c r="D1356" s="154"/>
      <c r="E1356" s="155"/>
      <c r="F1356" s="153"/>
      <c r="G1356" s="155"/>
      <c r="H1356" s="178" t="s">
        <v>1725</v>
      </c>
      <c r="I1356" s="8" t="str">
        <f t="shared" ca="1" si="141"/>
        <v/>
      </c>
      <c r="J1356" s="8" t="str">
        <f t="shared" ca="1" si="142"/>
        <v/>
      </c>
      <c r="K1356" s="8" t="str">
        <f t="shared" ca="1" si="143"/>
        <v/>
      </c>
      <c r="L1356" s="7" t="str">
        <f t="shared" ca="1" si="144"/>
        <v/>
      </c>
      <c r="M1356" s="7" t="str">
        <f t="shared" ca="1" si="145"/>
        <v/>
      </c>
      <c r="N1356" s="9" t="str">
        <f t="shared" ca="1" si="146"/>
        <v/>
      </c>
      <c r="O1356" s="64">
        <v>1356</v>
      </c>
      <c r="P1356" s="157" t="s">
        <v>1725</v>
      </c>
    </row>
    <row r="1357" spans="1:16" ht="14.1" customHeight="1">
      <c r="A1357" s="57" t="str">
        <f t="shared" ref="A1357:A1420" ca="1" si="147">IF(INDIRECT("B"&amp;O1357)="","",$B$7)</f>
        <v/>
      </c>
      <c r="B1357" s="154"/>
      <c r="C1357" s="154"/>
      <c r="D1357" s="154"/>
      <c r="E1357" s="155"/>
      <c r="F1357" s="153"/>
      <c r="G1357" s="155"/>
      <c r="H1357" s="178" t="s">
        <v>1726</v>
      </c>
      <c r="I1357" s="8" t="str">
        <f t="shared" ca="1" si="141"/>
        <v/>
      </c>
      <c r="J1357" s="8" t="str">
        <f t="shared" ca="1" si="142"/>
        <v/>
      </c>
      <c r="K1357" s="8" t="str">
        <f t="shared" ca="1" si="143"/>
        <v/>
      </c>
      <c r="L1357" s="7" t="str">
        <f t="shared" ca="1" si="144"/>
        <v/>
      </c>
      <c r="M1357" s="7" t="str">
        <f t="shared" ca="1" si="145"/>
        <v/>
      </c>
      <c r="N1357" s="9" t="str">
        <f t="shared" ca="1" si="146"/>
        <v/>
      </c>
      <c r="O1357" s="64">
        <v>1357</v>
      </c>
      <c r="P1357" s="157" t="s">
        <v>1726</v>
      </c>
    </row>
    <row r="1358" spans="1:16" ht="14.1" customHeight="1">
      <c r="A1358" s="57" t="str">
        <f t="shared" ca="1" si="147"/>
        <v/>
      </c>
      <c r="B1358" s="154"/>
      <c r="C1358" s="154"/>
      <c r="D1358" s="154"/>
      <c r="E1358" s="155"/>
      <c r="F1358" s="153"/>
      <c r="G1358" s="155"/>
      <c r="H1358" s="178" t="s">
        <v>1727</v>
      </c>
      <c r="I1358" s="8" t="str">
        <f t="shared" ref="I1358:I1421" ca="1" si="148">IF(INDIRECT("B"&amp;O1358)="","",IF(EXACT(INDIRECT("H"&amp;O1358),INDIRECT("B"&amp;O1358)),INDIRECT("P"&amp;O1358)&amp;"人目","エラー"))</f>
        <v/>
      </c>
      <c r="J1358" s="8" t="str">
        <f t="shared" ref="J1358:J1421" ca="1" si="149">IFERROR(IF(INDIRECT("C"&amp;O1358)="","",VLOOKUP(TEXT(INDIRECT("C"&amp;O1358),"00"),$BX:$BY,2,FALSE)),"エラー")</f>
        <v/>
      </c>
      <c r="K1358" s="8" t="str">
        <f t="shared" ref="K1358:K1421" ca="1" si="150">IFERROR(IF(INDIRECT("D"&amp;O1358)="","",VLOOKUP(TEXT(INDIRECT("D"&amp;O1358),"00"),$AZ:$BA,2,FALSE)),"エラー")</f>
        <v/>
      </c>
      <c r="L1358" s="7" t="str">
        <f t="shared" ref="L1358:L1421" ca="1" si="151">IFERROR(IF(INDIRECT("E"&amp;O1358)="","",VLOOKUP(TEXT(INDIRECT("E"&amp;O1358),"000"),$BJ:$BK,2,FALSE)),"エラー")</f>
        <v/>
      </c>
      <c r="M1358" s="7" t="str">
        <f t="shared" ref="M1358:M1421" ca="1" si="152">IFERROR(IF(INDIRECT("F"&amp;O1358)="","",VLOOKUP(TEXT(INDIRECT("F"&amp;O1358),"000"),$BM:$BN,2,FALSE)),"エラー")</f>
        <v/>
      </c>
      <c r="N1358" s="9" t="str">
        <f t="shared" ref="N1358:N1421" ca="1" si="153">IFERROR(IF(INDIRECT("G"&amp;O1358)="","",LEFT(TEXT(INDIRECT("G"&amp;O1358),"00000"),4)&amp;"年"&amp;RIGHT(TEXT(INDIRECT("G"&amp;O1358),"00000"),2)&amp;"月"),"エラー")</f>
        <v/>
      </c>
      <c r="O1358" s="64">
        <v>1358</v>
      </c>
      <c r="P1358" s="157" t="s">
        <v>1727</v>
      </c>
    </row>
    <row r="1359" spans="1:16" ht="14.1" customHeight="1">
      <c r="A1359" s="57" t="str">
        <f t="shared" ca="1" si="147"/>
        <v/>
      </c>
      <c r="B1359" s="154"/>
      <c r="C1359" s="154"/>
      <c r="D1359" s="154"/>
      <c r="E1359" s="155"/>
      <c r="F1359" s="153"/>
      <c r="G1359" s="155"/>
      <c r="H1359" s="178" t="s">
        <v>1728</v>
      </c>
      <c r="I1359" s="8" t="str">
        <f t="shared" ca="1" si="148"/>
        <v/>
      </c>
      <c r="J1359" s="8" t="str">
        <f t="shared" ca="1" si="149"/>
        <v/>
      </c>
      <c r="K1359" s="8" t="str">
        <f t="shared" ca="1" si="150"/>
        <v/>
      </c>
      <c r="L1359" s="7" t="str">
        <f t="shared" ca="1" si="151"/>
        <v/>
      </c>
      <c r="M1359" s="7" t="str">
        <f t="shared" ca="1" si="152"/>
        <v/>
      </c>
      <c r="N1359" s="9" t="str">
        <f t="shared" ca="1" si="153"/>
        <v/>
      </c>
      <c r="O1359" s="64">
        <v>1359</v>
      </c>
      <c r="P1359" s="157" t="s">
        <v>1728</v>
      </c>
    </row>
    <row r="1360" spans="1:16" ht="14.1" customHeight="1">
      <c r="A1360" s="57" t="str">
        <f t="shared" ca="1" si="147"/>
        <v/>
      </c>
      <c r="B1360" s="154"/>
      <c r="C1360" s="154"/>
      <c r="D1360" s="154"/>
      <c r="E1360" s="155"/>
      <c r="F1360" s="153"/>
      <c r="G1360" s="155"/>
      <c r="H1360" s="178" t="s">
        <v>1729</v>
      </c>
      <c r="I1360" s="8" t="str">
        <f t="shared" ca="1" si="148"/>
        <v/>
      </c>
      <c r="J1360" s="8" t="str">
        <f t="shared" ca="1" si="149"/>
        <v/>
      </c>
      <c r="K1360" s="8" t="str">
        <f t="shared" ca="1" si="150"/>
        <v/>
      </c>
      <c r="L1360" s="7" t="str">
        <f t="shared" ca="1" si="151"/>
        <v/>
      </c>
      <c r="M1360" s="7" t="str">
        <f t="shared" ca="1" si="152"/>
        <v/>
      </c>
      <c r="N1360" s="9" t="str">
        <f t="shared" ca="1" si="153"/>
        <v/>
      </c>
      <c r="O1360" s="64">
        <v>1360</v>
      </c>
      <c r="P1360" s="157" t="s">
        <v>1729</v>
      </c>
    </row>
    <row r="1361" spans="1:16" ht="14.1" customHeight="1">
      <c r="A1361" s="57" t="str">
        <f t="shared" ca="1" si="147"/>
        <v/>
      </c>
      <c r="B1361" s="154"/>
      <c r="C1361" s="154"/>
      <c r="D1361" s="154"/>
      <c r="E1361" s="155"/>
      <c r="F1361" s="153"/>
      <c r="G1361" s="155"/>
      <c r="H1361" s="178" t="s">
        <v>1730</v>
      </c>
      <c r="I1361" s="8" t="str">
        <f t="shared" ca="1" si="148"/>
        <v/>
      </c>
      <c r="J1361" s="8" t="str">
        <f t="shared" ca="1" si="149"/>
        <v/>
      </c>
      <c r="K1361" s="8" t="str">
        <f t="shared" ca="1" si="150"/>
        <v/>
      </c>
      <c r="L1361" s="7" t="str">
        <f t="shared" ca="1" si="151"/>
        <v/>
      </c>
      <c r="M1361" s="7" t="str">
        <f t="shared" ca="1" si="152"/>
        <v/>
      </c>
      <c r="N1361" s="9" t="str">
        <f t="shared" ca="1" si="153"/>
        <v/>
      </c>
      <c r="O1361" s="64">
        <v>1361</v>
      </c>
      <c r="P1361" s="157" t="s">
        <v>1730</v>
      </c>
    </row>
    <row r="1362" spans="1:16" ht="14.1" customHeight="1">
      <c r="A1362" s="57" t="str">
        <f t="shared" ca="1" si="147"/>
        <v/>
      </c>
      <c r="B1362" s="154"/>
      <c r="C1362" s="154"/>
      <c r="D1362" s="154"/>
      <c r="E1362" s="155"/>
      <c r="F1362" s="153"/>
      <c r="G1362" s="155"/>
      <c r="H1362" s="178" t="s">
        <v>1731</v>
      </c>
      <c r="I1362" s="8" t="str">
        <f t="shared" ca="1" si="148"/>
        <v/>
      </c>
      <c r="J1362" s="8" t="str">
        <f t="shared" ca="1" si="149"/>
        <v/>
      </c>
      <c r="K1362" s="8" t="str">
        <f t="shared" ca="1" si="150"/>
        <v/>
      </c>
      <c r="L1362" s="7" t="str">
        <f t="shared" ca="1" si="151"/>
        <v/>
      </c>
      <c r="M1362" s="7" t="str">
        <f t="shared" ca="1" si="152"/>
        <v/>
      </c>
      <c r="N1362" s="9" t="str">
        <f t="shared" ca="1" si="153"/>
        <v/>
      </c>
      <c r="O1362" s="64">
        <v>1362</v>
      </c>
      <c r="P1362" s="157" t="s">
        <v>1731</v>
      </c>
    </row>
    <row r="1363" spans="1:16" ht="14.1" customHeight="1">
      <c r="A1363" s="57" t="str">
        <f t="shared" ca="1" si="147"/>
        <v/>
      </c>
      <c r="B1363" s="154"/>
      <c r="C1363" s="154"/>
      <c r="D1363" s="154"/>
      <c r="E1363" s="155"/>
      <c r="F1363" s="153"/>
      <c r="G1363" s="155"/>
      <c r="H1363" s="178" t="s">
        <v>1732</v>
      </c>
      <c r="I1363" s="8" t="str">
        <f t="shared" ca="1" si="148"/>
        <v/>
      </c>
      <c r="J1363" s="8" t="str">
        <f t="shared" ca="1" si="149"/>
        <v/>
      </c>
      <c r="K1363" s="8" t="str">
        <f t="shared" ca="1" si="150"/>
        <v/>
      </c>
      <c r="L1363" s="7" t="str">
        <f t="shared" ca="1" si="151"/>
        <v/>
      </c>
      <c r="M1363" s="7" t="str">
        <f t="shared" ca="1" si="152"/>
        <v/>
      </c>
      <c r="N1363" s="9" t="str">
        <f t="shared" ca="1" si="153"/>
        <v/>
      </c>
      <c r="O1363" s="64">
        <v>1363</v>
      </c>
      <c r="P1363" s="157" t="s">
        <v>1732</v>
      </c>
    </row>
    <row r="1364" spans="1:16" ht="14.1" customHeight="1">
      <c r="A1364" s="57" t="str">
        <f t="shared" ca="1" si="147"/>
        <v/>
      </c>
      <c r="B1364" s="154"/>
      <c r="C1364" s="154"/>
      <c r="D1364" s="154"/>
      <c r="E1364" s="155"/>
      <c r="F1364" s="153"/>
      <c r="G1364" s="155"/>
      <c r="H1364" s="178" t="s">
        <v>1733</v>
      </c>
      <c r="I1364" s="8" t="str">
        <f t="shared" ca="1" si="148"/>
        <v/>
      </c>
      <c r="J1364" s="8" t="str">
        <f t="shared" ca="1" si="149"/>
        <v/>
      </c>
      <c r="K1364" s="8" t="str">
        <f t="shared" ca="1" si="150"/>
        <v/>
      </c>
      <c r="L1364" s="7" t="str">
        <f t="shared" ca="1" si="151"/>
        <v/>
      </c>
      <c r="M1364" s="7" t="str">
        <f t="shared" ca="1" si="152"/>
        <v/>
      </c>
      <c r="N1364" s="9" t="str">
        <f t="shared" ca="1" si="153"/>
        <v/>
      </c>
      <c r="O1364" s="64">
        <v>1364</v>
      </c>
      <c r="P1364" s="157" t="s">
        <v>1733</v>
      </c>
    </row>
    <row r="1365" spans="1:16" ht="14.1" customHeight="1">
      <c r="A1365" s="57" t="str">
        <f t="shared" ca="1" si="147"/>
        <v/>
      </c>
      <c r="B1365" s="154"/>
      <c r="C1365" s="154"/>
      <c r="D1365" s="154"/>
      <c r="E1365" s="155"/>
      <c r="F1365" s="153"/>
      <c r="G1365" s="155"/>
      <c r="H1365" s="178" t="s">
        <v>1734</v>
      </c>
      <c r="I1365" s="8" t="str">
        <f t="shared" ca="1" si="148"/>
        <v/>
      </c>
      <c r="J1365" s="8" t="str">
        <f t="shared" ca="1" si="149"/>
        <v/>
      </c>
      <c r="K1365" s="8" t="str">
        <f t="shared" ca="1" si="150"/>
        <v/>
      </c>
      <c r="L1365" s="7" t="str">
        <f t="shared" ca="1" si="151"/>
        <v/>
      </c>
      <c r="M1365" s="7" t="str">
        <f t="shared" ca="1" si="152"/>
        <v/>
      </c>
      <c r="N1365" s="9" t="str">
        <f t="shared" ca="1" si="153"/>
        <v/>
      </c>
      <c r="O1365" s="64">
        <v>1365</v>
      </c>
      <c r="P1365" s="157" t="s">
        <v>1734</v>
      </c>
    </row>
    <row r="1366" spans="1:16" ht="14.1" customHeight="1">
      <c r="A1366" s="57" t="str">
        <f t="shared" ca="1" si="147"/>
        <v/>
      </c>
      <c r="B1366" s="154"/>
      <c r="C1366" s="154"/>
      <c r="D1366" s="154"/>
      <c r="E1366" s="155"/>
      <c r="F1366" s="153"/>
      <c r="G1366" s="155"/>
      <c r="H1366" s="178" t="s">
        <v>1735</v>
      </c>
      <c r="I1366" s="8" t="str">
        <f t="shared" ca="1" si="148"/>
        <v/>
      </c>
      <c r="J1366" s="8" t="str">
        <f t="shared" ca="1" si="149"/>
        <v/>
      </c>
      <c r="K1366" s="8" t="str">
        <f t="shared" ca="1" si="150"/>
        <v/>
      </c>
      <c r="L1366" s="7" t="str">
        <f t="shared" ca="1" si="151"/>
        <v/>
      </c>
      <c r="M1366" s="7" t="str">
        <f t="shared" ca="1" si="152"/>
        <v/>
      </c>
      <c r="N1366" s="9" t="str">
        <f t="shared" ca="1" si="153"/>
        <v/>
      </c>
      <c r="O1366" s="64">
        <v>1366</v>
      </c>
      <c r="P1366" s="157" t="s">
        <v>1735</v>
      </c>
    </row>
    <row r="1367" spans="1:16" ht="14.1" customHeight="1">
      <c r="A1367" s="57" t="str">
        <f t="shared" ca="1" si="147"/>
        <v/>
      </c>
      <c r="B1367" s="154"/>
      <c r="C1367" s="154"/>
      <c r="D1367" s="154"/>
      <c r="E1367" s="155"/>
      <c r="F1367" s="153"/>
      <c r="G1367" s="155"/>
      <c r="H1367" s="178" t="s">
        <v>1736</v>
      </c>
      <c r="I1367" s="8" t="str">
        <f t="shared" ca="1" si="148"/>
        <v/>
      </c>
      <c r="J1367" s="8" t="str">
        <f t="shared" ca="1" si="149"/>
        <v/>
      </c>
      <c r="K1367" s="8" t="str">
        <f t="shared" ca="1" si="150"/>
        <v/>
      </c>
      <c r="L1367" s="7" t="str">
        <f t="shared" ca="1" si="151"/>
        <v/>
      </c>
      <c r="M1367" s="7" t="str">
        <f t="shared" ca="1" si="152"/>
        <v/>
      </c>
      <c r="N1367" s="9" t="str">
        <f t="shared" ca="1" si="153"/>
        <v/>
      </c>
      <c r="O1367" s="64">
        <v>1367</v>
      </c>
      <c r="P1367" s="157" t="s">
        <v>1736</v>
      </c>
    </row>
    <row r="1368" spans="1:16" ht="14.1" customHeight="1">
      <c r="A1368" s="57" t="str">
        <f t="shared" ca="1" si="147"/>
        <v/>
      </c>
      <c r="B1368" s="154"/>
      <c r="C1368" s="154"/>
      <c r="D1368" s="154"/>
      <c r="E1368" s="155"/>
      <c r="F1368" s="153"/>
      <c r="G1368" s="155"/>
      <c r="H1368" s="178" t="s">
        <v>1737</v>
      </c>
      <c r="I1368" s="8" t="str">
        <f t="shared" ca="1" si="148"/>
        <v/>
      </c>
      <c r="J1368" s="8" t="str">
        <f t="shared" ca="1" si="149"/>
        <v/>
      </c>
      <c r="K1368" s="8" t="str">
        <f t="shared" ca="1" si="150"/>
        <v/>
      </c>
      <c r="L1368" s="7" t="str">
        <f t="shared" ca="1" si="151"/>
        <v/>
      </c>
      <c r="M1368" s="7" t="str">
        <f t="shared" ca="1" si="152"/>
        <v/>
      </c>
      <c r="N1368" s="9" t="str">
        <f t="shared" ca="1" si="153"/>
        <v/>
      </c>
      <c r="O1368" s="64">
        <v>1368</v>
      </c>
      <c r="P1368" s="157" t="s">
        <v>1737</v>
      </c>
    </row>
    <row r="1369" spans="1:16" ht="14.1" customHeight="1">
      <c r="A1369" s="57" t="str">
        <f t="shared" ca="1" si="147"/>
        <v/>
      </c>
      <c r="B1369" s="154"/>
      <c r="C1369" s="154"/>
      <c r="D1369" s="154"/>
      <c r="E1369" s="155"/>
      <c r="F1369" s="153"/>
      <c r="G1369" s="155"/>
      <c r="H1369" s="178" t="s">
        <v>1738</v>
      </c>
      <c r="I1369" s="8" t="str">
        <f t="shared" ca="1" si="148"/>
        <v/>
      </c>
      <c r="J1369" s="8" t="str">
        <f t="shared" ca="1" si="149"/>
        <v/>
      </c>
      <c r="K1369" s="8" t="str">
        <f t="shared" ca="1" si="150"/>
        <v/>
      </c>
      <c r="L1369" s="7" t="str">
        <f t="shared" ca="1" si="151"/>
        <v/>
      </c>
      <c r="M1369" s="7" t="str">
        <f t="shared" ca="1" si="152"/>
        <v/>
      </c>
      <c r="N1369" s="9" t="str">
        <f t="shared" ca="1" si="153"/>
        <v/>
      </c>
      <c r="O1369" s="64">
        <v>1369</v>
      </c>
      <c r="P1369" s="157" t="s">
        <v>1738</v>
      </c>
    </row>
    <row r="1370" spans="1:16" ht="14.1" customHeight="1">
      <c r="A1370" s="57" t="str">
        <f t="shared" ca="1" si="147"/>
        <v/>
      </c>
      <c r="B1370" s="154"/>
      <c r="C1370" s="154"/>
      <c r="D1370" s="154"/>
      <c r="E1370" s="155"/>
      <c r="F1370" s="153"/>
      <c r="G1370" s="155"/>
      <c r="H1370" s="178" t="s">
        <v>1739</v>
      </c>
      <c r="I1370" s="8" t="str">
        <f t="shared" ca="1" si="148"/>
        <v/>
      </c>
      <c r="J1370" s="8" t="str">
        <f t="shared" ca="1" si="149"/>
        <v/>
      </c>
      <c r="K1370" s="8" t="str">
        <f t="shared" ca="1" si="150"/>
        <v/>
      </c>
      <c r="L1370" s="7" t="str">
        <f t="shared" ca="1" si="151"/>
        <v/>
      </c>
      <c r="M1370" s="7" t="str">
        <f t="shared" ca="1" si="152"/>
        <v/>
      </c>
      <c r="N1370" s="9" t="str">
        <f t="shared" ca="1" si="153"/>
        <v/>
      </c>
      <c r="O1370" s="64">
        <v>1370</v>
      </c>
      <c r="P1370" s="157" t="s">
        <v>1739</v>
      </c>
    </row>
    <row r="1371" spans="1:16" ht="14.1" customHeight="1">
      <c r="A1371" s="57" t="str">
        <f t="shared" ca="1" si="147"/>
        <v/>
      </c>
      <c r="B1371" s="154"/>
      <c r="C1371" s="154"/>
      <c r="D1371" s="154"/>
      <c r="E1371" s="155"/>
      <c r="F1371" s="153"/>
      <c r="G1371" s="155"/>
      <c r="H1371" s="178" t="s">
        <v>1740</v>
      </c>
      <c r="I1371" s="8" t="str">
        <f t="shared" ca="1" si="148"/>
        <v/>
      </c>
      <c r="J1371" s="8" t="str">
        <f t="shared" ca="1" si="149"/>
        <v/>
      </c>
      <c r="K1371" s="8" t="str">
        <f t="shared" ca="1" si="150"/>
        <v/>
      </c>
      <c r="L1371" s="7" t="str">
        <f t="shared" ca="1" si="151"/>
        <v/>
      </c>
      <c r="M1371" s="7" t="str">
        <f t="shared" ca="1" si="152"/>
        <v/>
      </c>
      <c r="N1371" s="9" t="str">
        <f t="shared" ca="1" si="153"/>
        <v/>
      </c>
      <c r="O1371" s="64">
        <v>1371</v>
      </c>
      <c r="P1371" s="157" t="s">
        <v>1740</v>
      </c>
    </row>
    <row r="1372" spans="1:16" ht="14.1" customHeight="1">
      <c r="A1372" s="57" t="str">
        <f t="shared" ca="1" si="147"/>
        <v/>
      </c>
      <c r="B1372" s="154"/>
      <c r="C1372" s="154"/>
      <c r="D1372" s="154"/>
      <c r="E1372" s="155"/>
      <c r="F1372" s="153"/>
      <c r="G1372" s="155"/>
      <c r="H1372" s="178" t="s">
        <v>1741</v>
      </c>
      <c r="I1372" s="8" t="str">
        <f t="shared" ca="1" si="148"/>
        <v/>
      </c>
      <c r="J1372" s="8" t="str">
        <f t="shared" ca="1" si="149"/>
        <v/>
      </c>
      <c r="K1372" s="8" t="str">
        <f t="shared" ca="1" si="150"/>
        <v/>
      </c>
      <c r="L1372" s="7" t="str">
        <f t="shared" ca="1" si="151"/>
        <v/>
      </c>
      <c r="M1372" s="7" t="str">
        <f t="shared" ca="1" si="152"/>
        <v/>
      </c>
      <c r="N1372" s="9" t="str">
        <f t="shared" ca="1" si="153"/>
        <v/>
      </c>
      <c r="O1372" s="64">
        <v>1372</v>
      </c>
      <c r="P1372" s="157" t="s">
        <v>1741</v>
      </c>
    </row>
    <row r="1373" spans="1:16" ht="14.1" customHeight="1">
      <c r="A1373" s="57" t="str">
        <f t="shared" ca="1" si="147"/>
        <v/>
      </c>
      <c r="B1373" s="154"/>
      <c r="C1373" s="154"/>
      <c r="D1373" s="154"/>
      <c r="E1373" s="155"/>
      <c r="F1373" s="153"/>
      <c r="G1373" s="155"/>
      <c r="H1373" s="178" t="s">
        <v>1742</v>
      </c>
      <c r="I1373" s="8" t="str">
        <f t="shared" ca="1" si="148"/>
        <v/>
      </c>
      <c r="J1373" s="8" t="str">
        <f t="shared" ca="1" si="149"/>
        <v/>
      </c>
      <c r="K1373" s="8" t="str">
        <f t="shared" ca="1" si="150"/>
        <v/>
      </c>
      <c r="L1373" s="7" t="str">
        <f t="shared" ca="1" si="151"/>
        <v/>
      </c>
      <c r="M1373" s="7" t="str">
        <f t="shared" ca="1" si="152"/>
        <v/>
      </c>
      <c r="N1373" s="9" t="str">
        <f t="shared" ca="1" si="153"/>
        <v/>
      </c>
      <c r="O1373" s="64">
        <v>1373</v>
      </c>
      <c r="P1373" s="157" t="s">
        <v>1742</v>
      </c>
    </row>
    <row r="1374" spans="1:16" ht="14.1" customHeight="1">
      <c r="A1374" s="57" t="str">
        <f t="shared" ca="1" si="147"/>
        <v/>
      </c>
      <c r="B1374" s="154"/>
      <c r="C1374" s="154"/>
      <c r="D1374" s="154"/>
      <c r="E1374" s="155"/>
      <c r="F1374" s="153"/>
      <c r="G1374" s="155"/>
      <c r="H1374" s="178" t="s">
        <v>1743</v>
      </c>
      <c r="I1374" s="8" t="str">
        <f t="shared" ca="1" si="148"/>
        <v/>
      </c>
      <c r="J1374" s="8" t="str">
        <f t="shared" ca="1" si="149"/>
        <v/>
      </c>
      <c r="K1374" s="8" t="str">
        <f t="shared" ca="1" si="150"/>
        <v/>
      </c>
      <c r="L1374" s="7" t="str">
        <f t="shared" ca="1" si="151"/>
        <v/>
      </c>
      <c r="M1374" s="7" t="str">
        <f t="shared" ca="1" si="152"/>
        <v/>
      </c>
      <c r="N1374" s="9" t="str">
        <f t="shared" ca="1" si="153"/>
        <v/>
      </c>
      <c r="O1374" s="64">
        <v>1374</v>
      </c>
      <c r="P1374" s="157" t="s">
        <v>1743</v>
      </c>
    </row>
    <row r="1375" spans="1:16" ht="14.1" customHeight="1">
      <c r="A1375" s="57" t="str">
        <f t="shared" ca="1" si="147"/>
        <v/>
      </c>
      <c r="B1375" s="154"/>
      <c r="C1375" s="154"/>
      <c r="D1375" s="154"/>
      <c r="E1375" s="155"/>
      <c r="F1375" s="153"/>
      <c r="G1375" s="155"/>
      <c r="H1375" s="178" t="s">
        <v>1744</v>
      </c>
      <c r="I1375" s="8" t="str">
        <f t="shared" ca="1" si="148"/>
        <v/>
      </c>
      <c r="J1375" s="8" t="str">
        <f t="shared" ca="1" si="149"/>
        <v/>
      </c>
      <c r="K1375" s="8" t="str">
        <f t="shared" ca="1" si="150"/>
        <v/>
      </c>
      <c r="L1375" s="7" t="str">
        <f t="shared" ca="1" si="151"/>
        <v/>
      </c>
      <c r="M1375" s="7" t="str">
        <f t="shared" ca="1" si="152"/>
        <v/>
      </c>
      <c r="N1375" s="9" t="str">
        <f t="shared" ca="1" si="153"/>
        <v/>
      </c>
      <c r="O1375" s="64">
        <v>1375</v>
      </c>
      <c r="P1375" s="157" t="s">
        <v>1744</v>
      </c>
    </row>
    <row r="1376" spans="1:16" ht="14.1" customHeight="1">
      <c r="A1376" s="57" t="str">
        <f t="shared" ca="1" si="147"/>
        <v/>
      </c>
      <c r="B1376" s="154"/>
      <c r="C1376" s="154"/>
      <c r="D1376" s="154"/>
      <c r="E1376" s="155"/>
      <c r="F1376" s="153"/>
      <c r="G1376" s="155"/>
      <c r="H1376" s="178" t="s">
        <v>1745</v>
      </c>
      <c r="I1376" s="8" t="str">
        <f t="shared" ca="1" si="148"/>
        <v/>
      </c>
      <c r="J1376" s="8" t="str">
        <f t="shared" ca="1" si="149"/>
        <v/>
      </c>
      <c r="K1376" s="8" t="str">
        <f t="shared" ca="1" si="150"/>
        <v/>
      </c>
      <c r="L1376" s="7" t="str">
        <f t="shared" ca="1" si="151"/>
        <v/>
      </c>
      <c r="M1376" s="7" t="str">
        <f t="shared" ca="1" si="152"/>
        <v/>
      </c>
      <c r="N1376" s="9" t="str">
        <f t="shared" ca="1" si="153"/>
        <v/>
      </c>
      <c r="O1376" s="64">
        <v>1376</v>
      </c>
      <c r="P1376" s="157" t="s">
        <v>1745</v>
      </c>
    </row>
    <row r="1377" spans="1:16" ht="14.1" customHeight="1">
      <c r="A1377" s="57" t="str">
        <f t="shared" ca="1" si="147"/>
        <v/>
      </c>
      <c r="B1377" s="154"/>
      <c r="C1377" s="154"/>
      <c r="D1377" s="154"/>
      <c r="E1377" s="155"/>
      <c r="F1377" s="153"/>
      <c r="G1377" s="155"/>
      <c r="H1377" s="178" t="s">
        <v>1746</v>
      </c>
      <c r="I1377" s="8" t="str">
        <f t="shared" ca="1" si="148"/>
        <v/>
      </c>
      <c r="J1377" s="8" t="str">
        <f t="shared" ca="1" si="149"/>
        <v/>
      </c>
      <c r="K1377" s="8" t="str">
        <f t="shared" ca="1" si="150"/>
        <v/>
      </c>
      <c r="L1377" s="7" t="str">
        <f t="shared" ca="1" si="151"/>
        <v/>
      </c>
      <c r="M1377" s="7" t="str">
        <f t="shared" ca="1" si="152"/>
        <v/>
      </c>
      <c r="N1377" s="9" t="str">
        <f t="shared" ca="1" si="153"/>
        <v/>
      </c>
      <c r="O1377" s="64">
        <v>1377</v>
      </c>
      <c r="P1377" s="157" t="s">
        <v>1746</v>
      </c>
    </row>
    <row r="1378" spans="1:16" ht="14.1" customHeight="1">
      <c r="A1378" s="57" t="str">
        <f t="shared" ca="1" si="147"/>
        <v/>
      </c>
      <c r="B1378" s="154"/>
      <c r="C1378" s="154"/>
      <c r="D1378" s="154"/>
      <c r="E1378" s="155"/>
      <c r="F1378" s="153"/>
      <c r="G1378" s="155"/>
      <c r="H1378" s="178" t="s">
        <v>1747</v>
      </c>
      <c r="I1378" s="8" t="str">
        <f t="shared" ca="1" si="148"/>
        <v/>
      </c>
      <c r="J1378" s="8" t="str">
        <f t="shared" ca="1" si="149"/>
        <v/>
      </c>
      <c r="K1378" s="8" t="str">
        <f t="shared" ca="1" si="150"/>
        <v/>
      </c>
      <c r="L1378" s="7" t="str">
        <f t="shared" ca="1" si="151"/>
        <v/>
      </c>
      <c r="M1378" s="7" t="str">
        <f t="shared" ca="1" si="152"/>
        <v/>
      </c>
      <c r="N1378" s="9" t="str">
        <f t="shared" ca="1" si="153"/>
        <v/>
      </c>
      <c r="O1378" s="64">
        <v>1378</v>
      </c>
      <c r="P1378" s="157" t="s">
        <v>1747</v>
      </c>
    </row>
    <row r="1379" spans="1:16" ht="14.1" customHeight="1">
      <c r="A1379" s="57" t="str">
        <f t="shared" ca="1" si="147"/>
        <v/>
      </c>
      <c r="B1379" s="154"/>
      <c r="C1379" s="154"/>
      <c r="D1379" s="154"/>
      <c r="E1379" s="155"/>
      <c r="F1379" s="153"/>
      <c r="G1379" s="155"/>
      <c r="H1379" s="178" t="s">
        <v>1748</v>
      </c>
      <c r="I1379" s="8" t="str">
        <f t="shared" ca="1" si="148"/>
        <v/>
      </c>
      <c r="J1379" s="8" t="str">
        <f t="shared" ca="1" si="149"/>
        <v/>
      </c>
      <c r="K1379" s="8" t="str">
        <f t="shared" ca="1" si="150"/>
        <v/>
      </c>
      <c r="L1379" s="7" t="str">
        <f t="shared" ca="1" si="151"/>
        <v/>
      </c>
      <c r="M1379" s="7" t="str">
        <f t="shared" ca="1" si="152"/>
        <v/>
      </c>
      <c r="N1379" s="9" t="str">
        <f t="shared" ca="1" si="153"/>
        <v/>
      </c>
      <c r="O1379" s="64">
        <v>1379</v>
      </c>
      <c r="P1379" s="157" t="s">
        <v>1748</v>
      </c>
    </row>
    <row r="1380" spans="1:16" ht="14.1" customHeight="1">
      <c r="A1380" s="57" t="str">
        <f t="shared" ca="1" si="147"/>
        <v/>
      </c>
      <c r="B1380" s="154"/>
      <c r="C1380" s="154"/>
      <c r="D1380" s="154"/>
      <c r="E1380" s="155"/>
      <c r="F1380" s="153"/>
      <c r="G1380" s="155"/>
      <c r="H1380" s="178" t="s">
        <v>1749</v>
      </c>
      <c r="I1380" s="8" t="str">
        <f t="shared" ca="1" si="148"/>
        <v/>
      </c>
      <c r="J1380" s="8" t="str">
        <f t="shared" ca="1" si="149"/>
        <v/>
      </c>
      <c r="K1380" s="8" t="str">
        <f t="shared" ca="1" si="150"/>
        <v/>
      </c>
      <c r="L1380" s="7" t="str">
        <f t="shared" ca="1" si="151"/>
        <v/>
      </c>
      <c r="M1380" s="7" t="str">
        <f t="shared" ca="1" si="152"/>
        <v/>
      </c>
      <c r="N1380" s="9" t="str">
        <f t="shared" ca="1" si="153"/>
        <v/>
      </c>
      <c r="O1380" s="64">
        <v>1380</v>
      </c>
      <c r="P1380" s="157" t="s">
        <v>1749</v>
      </c>
    </row>
    <row r="1381" spans="1:16" ht="14.1" customHeight="1">
      <c r="A1381" s="57" t="str">
        <f t="shared" ca="1" si="147"/>
        <v/>
      </c>
      <c r="B1381" s="154"/>
      <c r="C1381" s="154"/>
      <c r="D1381" s="154"/>
      <c r="E1381" s="155"/>
      <c r="F1381" s="153"/>
      <c r="G1381" s="155"/>
      <c r="H1381" s="178" t="s">
        <v>1750</v>
      </c>
      <c r="I1381" s="8" t="str">
        <f t="shared" ca="1" si="148"/>
        <v/>
      </c>
      <c r="J1381" s="8" t="str">
        <f t="shared" ca="1" si="149"/>
        <v/>
      </c>
      <c r="K1381" s="8" t="str">
        <f t="shared" ca="1" si="150"/>
        <v/>
      </c>
      <c r="L1381" s="7" t="str">
        <f t="shared" ca="1" si="151"/>
        <v/>
      </c>
      <c r="M1381" s="7" t="str">
        <f t="shared" ca="1" si="152"/>
        <v/>
      </c>
      <c r="N1381" s="9" t="str">
        <f t="shared" ca="1" si="153"/>
        <v/>
      </c>
      <c r="O1381" s="64">
        <v>1381</v>
      </c>
      <c r="P1381" s="157" t="s">
        <v>1750</v>
      </c>
    </row>
    <row r="1382" spans="1:16" ht="14.1" customHeight="1">
      <c r="A1382" s="57" t="str">
        <f t="shared" ca="1" si="147"/>
        <v/>
      </c>
      <c r="B1382" s="154"/>
      <c r="C1382" s="154"/>
      <c r="D1382" s="154"/>
      <c r="E1382" s="155"/>
      <c r="F1382" s="153"/>
      <c r="G1382" s="155"/>
      <c r="H1382" s="178" t="s">
        <v>1751</v>
      </c>
      <c r="I1382" s="8" t="str">
        <f t="shared" ca="1" si="148"/>
        <v/>
      </c>
      <c r="J1382" s="8" t="str">
        <f t="shared" ca="1" si="149"/>
        <v/>
      </c>
      <c r="K1382" s="8" t="str">
        <f t="shared" ca="1" si="150"/>
        <v/>
      </c>
      <c r="L1382" s="7" t="str">
        <f t="shared" ca="1" si="151"/>
        <v/>
      </c>
      <c r="M1382" s="7" t="str">
        <f t="shared" ca="1" si="152"/>
        <v/>
      </c>
      <c r="N1382" s="9" t="str">
        <f t="shared" ca="1" si="153"/>
        <v/>
      </c>
      <c r="O1382" s="64">
        <v>1382</v>
      </c>
      <c r="P1382" s="157" t="s">
        <v>1751</v>
      </c>
    </row>
    <row r="1383" spans="1:16" ht="14.1" customHeight="1">
      <c r="A1383" s="57" t="str">
        <f t="shared" ca="1" si="147"/>
        <v/>
      </c>
      <c r="B1383" s="154"/>
      <c r="C1383" s="154"/>
      <c r="D1383" s="154"/>
      <c r="E1383" s="155"/>
      <c r="F1383" s="153"/>
      <c r="G1383" s="155"/>
      <c r="H1383" s="178" t="s">
        <v>1752</v>
      </c>
      <c r="I1383" s="8" t="str">
        <f t="shared" ca="1" si="148"/>
        <v/>
      </c>
      <c r="J1383" s="8" t="str">
        <f t="shared" ca="1" si="149"/>
        <v/>
      </c>
      <c r="K1383" s="8" t="str">
        <f t="shared" ca="1" si="150"/>
        <v/>
      </c>
      <c r="L1383" s="7" t="str">
        <f t="shared" ca="1" si="151"/>
        <v/>
      </c>
      <c r="M1383" s="7" t="str">
        <f t="shared" ca="1" si="152"/>
        <v/>
      </c>
      <c r="N1383" s="9" t="str">
        <f t="shared" ca="1" si="153"/>
        <v/>
      </c>
      <c r="O1383" s="64">
        <v>1383</v>
      </c>
      <c r="P1383" s="157" t="s">
        <v>1752</v>
      </c>
    </row>
    <row r="1384" spans="1:16" ht="14.1" customHeight="1">
      <c r="A1384" s="57" t="str">
        <f t="shared" ca="1" si="147"/>
        <v/>
      </c>
      <c r="B1384" s="154"/>
      <c r="C1384" s="154"/>
      <c r="D1384" s="154"/>
      <c r="E1384" s="155"/>
      <c r="F1384" s="153"/>
      <c r="G1384" s="155"/>
      <c r="H1384" s="178" t="s">
        <v>1753</v>
      </c>
      <c r="I1384" s="8" t="str">
        <f t="shared" ca="1" si="148"/>
        <v/>
      </c>
      <c r="J1384" s="8" t="str">
        <f t="shared" ca="1" si="149"/>
        <v/>
      </c>
      <c r="K1384" s="8" t="str">
        <f t="shared" ca="1" si="150"/>
        <v/>
      </c>
      <c r="L1384" s="7" t="str">
        <f t="shared" ca="1" si="151"/>
        <v/>
      </c>
      <c r="M1384" s="7" t="str">
        <f t="shared" ca="1" si="152"/>
        <v/>
      </c>
      <c r="N1384" s="9" t="str">
        <f t="shared" ca="1" si="153"/>
        <v/>
      </c>
      <c r="O1384" s="64">
        <v>1384</v>
      </c>
      <c r="P1384" s="157" t="s">
        <v>1753</v>
      </c>
    </row>
    <row r="1385" spans="1:16" ht="14.1" customHeight="1">
      <c r="A1385" s="57" t="str">
        <f t="shared" ca="1" si="147"/>
        <v/>
      </c>
      <c r="B1385" s="154"/>
      <c r="C1385" s="154"/>
      <c r="D1385" s="154"/>
      <c r="E1385" s="155"/>
      <c r="F1385" s="153"/>
      <c r="G1385" s="155"/>
      <c r="H1385" s="178" t="s">
        <v>1754</v>
      </c>
      <c r="I1385" s="8" t="str">
        <f t="shared" ca="1" si="148"/>
        <v/>
      </c>
      <c r="J1385" s="8" t="str">
        <f t="shared" ca="1" si="149"/>
        <v/>
      </c>
      <c r="K1385" s="8" t="str">
        <f t="shared" ca="1" si="150"/>
        <v/>
      </c>
      <c r="L1385" s="7" t="str">
        <f t="shared" ca="1" si="151"/>
        <v/>
      </c>
      <c r="M1385" s="7" t="str">
        <f t="shared" ca="1" si="152"/>
        <v/>
      </c>
      <c r="N1385" s="9" t="str">
        <f t="shared" ca="1" si="153"/>
        <v/>
      </c>
      <c r="O1385" s="64">
        <v>1385</v>
      </c>
      <c r="P1385" s="157" t="s">
        <v>1754</v>
      </c>
    </row>
    <row r="1386" spans="1:16" ht="14.1" customHeight="1">
      <c r="A1386" s="57" t="str">
        <f t="shared" ca="1" si="147"/>
        <v/>
      </c>
      <c r="B1386" s="154"/>
      <c r="C1386" s="154"/>
      <c r="D1386" s="154"/>
      <c r="E1386" s="155"/>
      <c r="F1386" s="153"/>
      <c r="G1386" s="155"/>
      <c r="H1386" s="178" t="s">
        <v>1755</v>
      </c>
      <c r="I1386" s="8" t="str">
        <f t="shared" ca="1" si="148"/>
        <v/>
      </c>
      <c r="J1386" s="8" t="str">
        <f t="shared" ca="1" si="149"/>
        <v/>
      </c>
      <c r="K1386" s="8" t="str">
        <f t="shared" ca="1" si="150"/>
        <v/>
      </c>
      <c r="L1386" s="7" t="str">
        <f t="shared" ca="1" si="151"/>
        <v/>
      </c>
      <c r="M1386" s="7" t="str">
        <f t="shared" ca="1" si="152"/>
        <v/>
      </c>
      <c r="N1386" s="9" t="str">
        <f t="shared" ca="1" si="153"/>
        <v/>
      </c>
      <c r="O1386" s="64">
        <v>1386</v>
      </c>
      <c r="P1386" s="157" t="s">
        <v>1755</v>
      </c>
    </row>
    <row r="1387" spans="1:16" ht="14.1" customHeight="1">
      <c r="A1387" s="57" t="str">
        <f t="shared" ca="1" si="147"/>
        <v/>
      </c>
      <c r="B1387" s="154"/>
      <c r="C1387" s="154"/>
      <c r="D1387" s="154"/>
      <c r="E1387" s="155"/>
      <c r="F1387" s="153"/>
      <c r="G1387" s="155"/>
      <c r="H1387" s="178" t="s">
        <v>1756</v>
      </c>
      <c r="I1387" s="8" t="str">
        <f t="shared" ca="1" si="148"/>
        <v/>
      </c>
      <c r="J1387" s="8" t="str">
        <f t="shared" ca="1" si="149"/>
        <v/>
      </c>
      <c r="K1387" s="8" t="str">
        <f t="shared" ca="1" si="150"/>
        <v/>
      </c>
      <c r="L1387" s="7" t="str">
        <f t="shared" ca="1" si="151"/>
        <v/>
      </c>
      <c r="M1387" s="7" t="str">
        <f t="shared" ca="1" si="152"/>
        <v/>
      </c>
      <c r="N1387" s="9" t="str">
        <f t="shared" ca="1" si="153"/>
        <v/>
      </c>
      <c r="O1387" s="64">
        <v>1387</v>
      </c>
      <c r="P1387" s="157" t="s">
        <v>1756</v>
      </c>
    </row>
    <row r="1388" spans="1:16" ht="14.1" customHeight="1">
      <c r="A1388" s="57" t="str">
        <f t="shared" ca="1" si="147"/>
        <v/>
      </c>
      <c r="B1388" s="154"/>
      <c r="C1388" s="154"/>
      <c r="D1388" s="154"/>
      <c r="E1388" s="155"/>
      <c r="F1388" s="153"/>
      <c r="G1388" s="155"/>
      <c r="H1388" s="178" t="s">
        <v>1757</v>
      </c>
      <c r="I1388" s="8" t="str">
        <f t="shared" ca="1" si="148"/>
        <v/>
      </c>
      <c r="J1388" s="8" t="str">
        <f t="shared" ca="1" si="149"/>
        <v/>
      </c>
      <c r="K1388" s="8" t="str">
        <f t="shared" ca="1" si="150"/>
        <v/>
      </c>
      <c r="L1388" s="7" t="str">
        <f t="shared" ca="1" si="151"/>
        <v/>
      </c>
      <c r="M1388" s="7" t="str">
        <f t="shared" ca="1" si="152"/>
        <v/>
      </c>
      <c r="N1388" s="9" t="str">
        <f t="shared" ca="1" si="153"/>
        <v/>
      </c>
      <c r="O1388" s="64">
        <v>1388</v>
      </c>
      <c r="P1388" s="157" t="s">
        <v>1757</v>
      </c>
    </row>
    <row r="1389" spans="1:16" ht="14.1" customHeight="1">
      <c r="A1389" s="57" t="str">
        <f t="shared" ca="1" si="147"/>
        <v/>
      </c>
      <c r="B1389" s="154"/>
      <c r="C1389" s="154"/>
      <c r="D1389" s="154"/>
      <c r="E1389" s="155"/>
      <c r="F1389" s="153"/>
      <c r="G1389" s="155"/>
      <c r="H1389" s="178" t="s">
        <v>1758</v>
      </c>
      <c r="I1389" s="8" t="str">
        <f t="shared" ca="1" si="148"/>
        <v/>
      </c>
      <c r="J1389" s="8" t="str">
        <f t="shared" ca="1" si="149"/>
        <v/>
      </c>
      <c r="K1389" s="8" t="str">
        <f t="shared" ca="1" si="150"/>
        <v/>
      </c>
      <c r="L1389" s="7" t="str">
        <f t="shared" ca="1" si="151"/>
        <v/>
      </c>
      <c r="M1389" s="7" t="str">
        <f t="shared" ca="1" si="152"/>
        <v/>
      </c>
      <c r="N1389" s="9" t="str">
        <f t="shared" ca="1" si="153"/>
        <v/>
      </c>
      <c r="O1389" s="64">
        <v>1389</v>
      </c>
      <c r="P1389" s="157" t="s">
        <v>1758</v>
      </c>
    </row>
    <row r="1390" spans="1:16" ht="14.1" customHeight="1">
      <c r="A1390" s="57" t="str">
        <f t="shared" ca="1" si="147"/>
        <v/>
      </c>
      <c r="B1390" s="154"/>
      <c r="C1390" s="154"/>
      <c r="D1390" s="154"/>
      <c r="E1390" s="155"/>
      <c r="F1390" s="153"/>
      <c r="G1390" s="155"/>
      <c r="H1390" s="178" t="s">
        <v>1759</v>
      </c>
      <c r="I1390" s="8" t="str">
        <f t="shared" ca="1" si="148"/>
        <v/>
      </c>
      <c r="J1390" s="8" t="str">
        <f t="shared" ca="1" si="149"/>
        <v/>
      </c>
      <c r="K1390" s="8" t="str">
        <f t="shared" ca="1" si="150"/>
        <v/>
      </c>
      <c r="L1390" s="7" t="str">
        <f t="shared" ca="1" si="151"/>
        <v/>
      </c>
      <c r="M1390" s="7" t="str">
        <f t="shared" ca="1" si="152"/>
        <v/>
      </c>
      <c r="N1390" s="9" t="str">
        <f t="shared" ca="1" si="153"/>
        <v/>
      </c>
      <c r="O1390" s="64">
        <v>1390</v>
      </c>
      <c r="P1390" s="157" t="s">
        <v>1759</v>
      </c>
    </row>
    <row r="1391" spans="1:16" ht="14.1" customHeight="1">
      <c r="A1391" s="57" t="str">
        <f t="shared" ca="1" si="147"/>
        <v/>
      </c>
      <c r="B1391" s="154"/>
      <c r="C1391" s="154"/>
      <c r="D1391" s="154"/>
      <c r="E1391" s="155"/>
      <c r="F1391" s="153"/>
      <c r="G1391" s="155"/>
      <c r="H1391" s="178" t="s">
        <v>1760</v>
      </c>
      <c r="I1391" s="8" t="str">
        <f t="shared" ca="1" si="148"/>
        <v/>
      </c>
      <c r="J1391" s="8" t="str">
        <f t="shared" ca="1" si="149"/>
        <v/>
      </c>
      <c r="K1391" s="8" t="str">
        <f t="shared" ca="1" si="150"/>
        <v/>
      </c>
      <c r="L1391" s="7" t="str">
        <f t="shared" ca="1" si="151"/>
        <v/>
      </c>
      <c r="M1391" s="7" t="str">
        <f t="shared" ca="1" si="152"/>
        <v/>
      </c>
      <c r="N1391" s="9" t="str">
        <f t="shared" ca="1" si="153"/>
        <v/>
      </c>
      <c r="O1391" s="64">
        <v>1391</v>
      </c>
      <c r="P1391" s="157" t="s">
        <v>1760</v>
      </c>
    </row>
    <row r="1392" spans="1:16" ht="14.1" customHeight="1">
      <c r="A1392" s="57" t="str">
        <f t="shared" ca="1" si="147"/>
        <v/>
      </c>
      <c r="B1392" s="154"/>
      <c r="C1392" s="154"/>
      <c r="D1392" s="154"/>
      <c r="E1392" s="155"/>
      <c r="F1392" s="153"/>
      <c r="G1392" s="155"/>
      <c r="H1392" s="178" t="s">
        <v>1761</v>
      </c>
      <c r="I1392" s="8" t="str">
        <f t="shared" ca="1" si="148"/>
        <v/>
      </c>
      <c r="J1392" s="8" t="str">
        <f t="shared" ca="1" si="149"/>
        <v/>
      </c>
      <c r="K1392" s="8" t="str">
        <f t="shared" ca="1" si="150"/>
        <v/>
      </c>
      <c r="L1392" s="7" t="str">
        <f t="shared" ca="1" si="151"/>
        <v/>
      </c>
      <c r="M1392" s="7" t="str">
        <f t="shared" ca="1" si="152"/>
        <v/>
      </c>
      <c r="N1392" s="9" t="str">
        <f t="shared" ca="1" si="153"/>
        <v/>
      </c>
      <c r="O1392" s="64">
        <v>1392</v>
      </c>
      <c r="P1392" s="157" t="s">
        <v>1761</v>
      </c>
    </row>
    <row r="1393" spans="1:16" ht="14.1" customHeight="1">
      <c r="A1393" s="57" t="str">
        <f t="shared" ca="1" si="147"/>
        <v/>
      </c>
      <c r="B1393" s="154"/>
      <c r="C1393" s="154"/>
      <c r="D1393" s="154"/>
      <c r="E1393" s="155"/>
      <c r="F1393" s="153"/>
      <c r="G1393" s="155"/>
      <c r="H1393" s="178" t="s">
        <v>1762</v>
      </c>
      <c r="I1393" s="8" t="str">
        <f t="shared" ca="1" si="148"/>
        <v/>
      </c>
      <c r="J1393" s="8" t="str">
        <f t="shared" ca="1" si="149"/>
        <v/>
      </c>
      <c r="K1393" s="8" t="str">
        <f t="shared" ca="1" si="150"/>
        <v/>
      </c>
      <c r="L1393" s="7" t="str">
        <f t="shared" ca="1" si="151"/>
        <v/>
      </c>
      <c r="M1393" s="7" t="str">
        <f t="shared" ca="1" si="152"/>
        <v/>
      </c>
      <c r="N1393" s="9" t="str">
        <f t="shared" ca="1" si="153"/>
        <v/>
      </c>
      <c r="O1393" s="64">
        <v>1393</v>
      </c>
      <c r="P1393" s="157" t="s">
        <v>1762</v>
      </c>
    </row>
    <row r="1394" spans="1:16" ht="14.1" customHeight="1">
      <c r="A1394" s="57" t="str">
        <f t="shared" ca="1" si="147"/>
        <v/>
      </c>
      <c r="B1394" s="154"/>
      <c r="C1394" s="154"/>
      <c r="D1394" s="154"/>
      <c r="E1394" s="155"/>
      <c r="F1394" s="153"/>
      <c r="G1394" s="155"/>
      <c r="H1394" s="178" t="s">
        <v>1763</v>
      </c>
      <c r="I1394" s="8" t="str">
        <f t="shared" ca="1" si="148"/>
        <v/>
      </c>
      <c r="J1394" s="8" t="str">
        <f t="shared" ca="1" si="149"/>
        <v/>
      </c>
      <c r="K1394" s="8" t="str">
        <f t="shared" ca="1" si="150"/>
        <v/>
      </c>
      <c r="L1394" s="7" t="str">
        <f t="shared" ca="1" si="151"/>
        <v/>
      </c>
      <c r="M1394" s="7" t="str">
        <f t="shared" ca="1" si="152"/>
        <v/>
      </c>
      <c r="N1394" s="9" t="str">
        <f t="shared" ca="1" si="153"/>
        <v/>
      </c>
      <c r="O1394" s="64">
        <v>1394</v>
      </c>
      <c r="P1394" s="157" t="s">
        <v>1763</v>
      </c>
    </row>
    <row r="1395" spans="1:16" ht="14.1" customHeight="1">
      <c r="A1395" s="57" t="str">
        <f t="shared" ca="1" si="147"/>
        <v/>
      </c>
      <c r="B1395" s="154"/>
      <c r="C1395" s="154"/>
      <c r="D1395" s="154"/>
      <c r="E1395" s="155"/>
      <c r="F1395" s="153"/>
      <c r="G1395" s="155"/>
      <c r="H1395" s="178" t="s">
        <v>1764</v>
      </c>
      <c r="I1395" s="8" t="str">
        <f t="shared" ca="1" si="148"/>
        <v/>
      </c>
      <c r="J1395" s="8" t="str">
        <f t="shared" ca="1" si="149"/>
        <v/>
      </c>
      <c r="K1395" s="8" t="str">
        <f t="shared" ca="1" si="150"/>
        <v/>
      </c>
      <c r="L1395" s="7" t="str">
        <f t="shared" ca="1" si="151"/>
        <v/>
      </c>
      <c r="M1395" s="7" t="str">
        <f t="shared" ca="1" si="152"/>
        <v/>
      </c>
      <c r="N1395" s="9" t="str">
        <f t="shared" ca="1" si="153"/>
        <v/>
      </c>
      <c r="O1395" s="64">
        <v>1395</v>
      </c>
      <c r="P1395" s="157" t="s">
        <v>1764</v>
      </c>
    </row>
    <row r="1396" spans="1:16" ht="14.1" customHeight="1">
      <c r="A1396" s="57" t="str">
        <f t="shared" ca="1" si="147"/>
        <v/>
      </c>
      <c r="B1396" s="154"/>
      <c r="C1396" s="154"/>
      <c r="D1396" s="154"/>
      <c r="E1396" s="155"/>
      <c r="F1396" s="153"/>
      <c r="G1396" s="155"/>
      <c r="H1396" s="178" t="s">
        <v>1765</v>
      </c>
      <c r="I1396" s="8" t="str">
        <f t="shared" ca="1" si="148"/>
        <v/>
      </c>
      <c r="J1396" s="8" t="str">
        <f t="shared" ca="1" si="149"/>
        <v/>
      </c>
      <c r="K1396" s="8" t="str">
        <f t="shared" ca="1" si="150"/>
        <v/>
      </c>
      <c r="L1396" s="7" t="str">
        <f t="shared" ca="1" si="151"/>
        <v/>
      </c>
      <c r="M1396" s="7" t="str">
        <f t="shared" ca="1" si="152"/>
        <v/>
      </c>
      <c r="N1396" s="9" t="str">
        <f t="shared" ca="1" si="153"/>
        <v/>
      </c>
      <c r="O1396" s="64">
        <v>1396</v>
      </c>
      <c r="P1396" s="157" t="s">
        <v>1765</v>
      </c>
    </row>
    <row r="1397" spans="1:16" ht="14.1" customHeight="1">
      <c r="A1397" s="57" t="str">
        <f t="shared" ca="1" si="147"/>
        <v/>
      </c>
      <c r="B1397" s="154"/>
      <c r="C1397" s="154"/>
      <c r="D1397" s="154"/>
      <c r="E1397" s="155"/>
      <c r="F1397" s="153"/>
      <c r="G1397" s="155"/>
      <c r="H1397" s="178" t="s">
        <v>1766</v>
      </c>
      <c r="I1397" s="8" t="str">
        <f t="shared" ca="1" si="148"/>
        <v/>
      </c>
      <c r="J1397" s="8" t="str">
        <f t="shared" ca="1" si="149"/>
        <v/>
      </c>
      <c r="K1397" s="8" t="str">
        <f t="shared" ca="1" si="150"/>
        <v/>
      </c>
      <c r="L1397" s="7" t="str">
        <f t="shared" ca="1" si="151"/>
        <v/>
      </c>
      <c r="M1397" s="7" t="str">
        <f t="shared" ca="1" si="152"/>
        <v/>
      </c>
      <c r="N1397" s="9" t="str">
        <f t="shared" ca="1" si="153"/>
        <v/>
      </c>
      <c r="O1397" s="64">
        <v>1397</v>
      </c>
      <c r="P1397" s="157" t="s">
        <v>1766</v>
      </c>
    </row>
    <row r="1398" spans="1:16" ht="14.1" customHeight="1">
      <c r="A1398" s="57" t="str">
        <f t="shared" ca="1" si="147"/>
        <v/>
      </c>
      <c r="B1398" s="154"/>
      <c r="C1398" s="154"/>
      <c r="D1398" s="154"/>
      <c r="E1398" s="155"/>
      <c r="F1398" s="153"/>
      <c r="G1398" s="155"/>
      <c r="H1398" s="178" t="s">
        <v>1767</v>
      </c>
      <c r="I1398" s="8" t="str">
        <f t="shared" ca="1" si="148"/>
        <v/>
      </c>
      <c r="J1398" s="8" t="str">
        <f t="shared" ca="1" si="149"/>
        <v/>
      </c>
      <c r="K1398" s="8" t="str">
        <f t="shared" ca="1" si="150"/>
        <v/>
      </c>
      <c r="L1398" s="7" t="str">
        <f t="shared" ca="1" si="151"/>
        <v/>
      </c>
      <c r="M1398" s="7" t="str">
        <f t="shared" ca="1" si="152"/>
        <v/>
      </c>
      <c r="N1398" s="9" t="str">
        <f t="shared" ca="1" si="153"/>
        <v/>
      </c>
      <c r="O1398" s="64">
        <v>1398</v>
      </c>
      <c r="P1398" s="157" t="s">
        <v>1767</v>
      </c>
    </row>
    <row r="1399" spans="1:16" ht="14.1" customHeight="1">
      <c r="A1399" s="57" t="str">
        <f t="shared" ca="1" si="147"/>
        <v/>
      </c>
      <c r="B1399" s="154"/>
      <c r="C1399" s="154"/>
      <c r="D1399" s="154"/>
      <c r="E1399" s="155"/>
      <c r="F1399" s="153"/>
      <c r="G1399" s="155"/>
      <c r="H1399" s="178" t="s">
        <v>1768</v>
      </c>
      <c r="I1399" s="8" t="str">
        <f t="shared" ca="1" si="148"/>
        <v/>
      </c>
      <c r="J1399" s="8" t="str">
        <f t="shared" ca="1" si="149"/>
        <v/>
      </c>
      <c r="K1399" s="8" t="str">
        <f t="shared" ca="1" si="150"/>
        <v/>
      </c>
      <c r="L1399" s="7" t="str">
        <f t="shared" ca="1" si="151"/>
        <v/>
      </c>
      <c r="M1399" s="7" t="str">
        <f t="shared" ca="1" si="152"/>
        <v/>
      </c>
      <c r="N1399" s="9" t="str">
        <f t="shared" ca="1" si="153"/>
        <v/>
      </c>
      <c r="O1399" s="64">
        <v>1399</v>
      </c>
      <c r="P1399" s="157" t="s">
        <v>1768</v>
      </c>
    </row>
    <row r="1400" spans="1:16" ht="14.1" customHeight="1">
      <c r="A1400" s="57" t="str">
        <f t="shared" ca="1" si="147"/>
        <v/>
      </c>
      <c r="B1400" s="154"/>
      <c r="C1400" s="154"/>
      <c r="D1400" s="154"/>
      <c r="E1400" s="155"/>
      <c r="F1400" s="153"/>
      <c r="G1400" s="155"/>
      <c r="H1400" s="178" t="s">
        <v>1769</v>
      </c>
      <c r="I1400" s="8" t="str">
        <f t="shared" ca="1" si="148"/>
        <v/>
      </c>
      <c r="J1400" s="8" t="str">
        <f t="shared" ca="1" si="149"/>
        <v/>
      </c>
      <c r="K1400" s="8" t="str">
        <f t="shared" ca="1" si="150"/>
        <v/>
      </c>
      <c r="L1400" s="7" t="str">
        <f t="shared" ca="1" si="151"/>
        <v/>
      </c>
      <c r="M1400" s="7" t="str">
        <f t="shared" ca="1" si="152"/>
        <v/>
      </c>
      <c r="N1400" s="9" t="str">
        <f t="shared" ca="1" si="153"/>
        <v/>
      </c>
      <c r="O1400" s="64">
        <v>1400</v>
      </c>
      <c r="P1400" s="157" t="s">
        <v>1769</v>
      </c>
    </row>
    <row r="1401" spans="1:16" ht="14.1" customHeight="1">
      <c r="A1401" s="57" t="str">
        <f t="shared" ca="1" si="147"/>
        <v/>
      </c>
      <c r="B1401" s="154"/>
      <c r="C1401" s="154"/>
      <c r="D1401" s="154"/>
      <c r="E1401" s="155"/>
      <c r="F1401" s="153"/>
      <c r="G1401" s="155"/>
      <c r="H1401" s="178" t="s">
        <v>1770</v>
      </c>
      <c r="I1401" s="8" t="str">
        <f t="shared" ca="1" si="148"/>
        <v/>
      </c>
      <c r="J1401" s="8" t="str">
        <f t="shared" ca="1" si="149"/>
        <v/>
      </c>
      <c r="K1401" s="8" t="str">
        <f t="shared" ca="1" si="150"/>
        <v/>
      </c>
      <c r="L1401" s="7" t="str">
        <f t="shared" ca="1" si="151"/>
        <v/>
      </c>
      <c r="M1401" s="7" t="str">
        <f t="shared" ca="1" si="152"/>
        <v/>
      </c>
      <c r="N1401" s="9" t="str">
        <f t="shared" ca="1" si="153"/>
        <v/>
      </c>
      <c r="O1401" s="64">
        <v>1401</v>
      </c>
      <c r="P1401" s="157" t="s">
        <v>1770</v>
      </c>
    </row>
    <row r="1402" spans="1:16" ht="14.1" customHeight="1">
      <c r="A1402" s="57" t="str">
        <f t="shared" ca="1" si="147"/>
        <v/>
      </c>
      <c r="B1402" s="154"/>
      <c r="C1402" s="154"/>
      <c r="D1402" s="154"/>
      <c r="E1402" s="155"/>
      <c r="F1402" s="153"/>
      <c r="G1402" s="155"/>
      <c r="H1402" s="178" t="s">
        <v>1771</v>
      </c>
      <c r="I1402" s="8" t="str">
        <f t="shared" ca="1" si="148"/>
        <v/>
      </c>
      <c r="J1402" s="8" t="str">
        <f t="shared" ca="1" si="149"/>
        <v/>
      </c>
      <c r="K1402" s="8" t="str">
        <f t="shared" ca="1" si="150"/>
        <v/>
      </c>
      <c r="L1402" s="7" t="str">
        <f t="shared" ca="1" si="151"/>
        <v/>
      </c>
      <c r="M1402" s="7" t="str">
        <f t="shared" ca="1" si="152"/>
        <v/>
      </c>
      <c r="N1402" s="9" t="str">
        <f t="shared" ca="1" si="153"/>
        <v/>
      </c>
      <c r="O1402" s="64">
        <v>1402</v>
      </c>
      <c r="P1402" s="157" t="s">
        <v>1771</v>
      </c>
    </row>
    <row r="1403" spans="1:16" ht="14.1" customHeight="1">
      <c r="A1403" s="57" t="str">
        <f t="shared" ca="1" si="147"/>
        <v/>
      </c>
      <c r="B1403" s="154"/>
      <c r="C1403" s="154"/>
      <c r="D1403" s="154"/>
      <c r="E1403" s="155"/>
      <c r="F1403" s="153"/>
      <c r="G1403" s="155"/>
      <c r="H1403" s="178" t="s">
        <v>1772</v>
      </c>
      <c r="I1403" s="8" t="str">
        <f t="shared" ca="1" si="148"/>
        <v/>
      </c>
      <c r="J1403" s="8" t="str">
        <f t="shared" ca="1" si="149"/>
        <v/>
      </c>
      <c r="K1403" s="8" t="str">
        <f t="shared" ca="1" si="150"/>
        <v/>
      </c>
      <c r="L1403" s="7" t="str">
        <f t="shared" ca="1" si="151"/>
        <v/>
      </c>
      <c r="M1403" s="7" t="str">
        <f t="shared" ca="1" si="152"/>
        <v/>
      </c>
      <c r="N1403" s="9" t="str">
        <f t="shared" ca="1" si="153"/>
        <v/>
      </c>
      <c r="O1403" s="64">
        <v>1403</v>
      </c>
      <c r="P1403" s="157" t="s">
        <v>1772</v>
      </c>
    </row>
    <row r="1404" spans="1:16" ht="14.1" customHeight="1">
      <c r="A1404" s="57" t="str">
        <f t="shared" ca="1" si="147"/>
        <v/>
      </c>
      <c r="B1404" s="154"/>
      <c r="C1404" s="154"/>
      <c r="D1404" s="154"/>
      <c r="E1404" s="155"/>
      <c r="F1404" s="153"/>
      <c r="G1404" s="155"/>
      <c r="H1404" s="178" t="s">
        <v>1773</v>
      </c>
      <c r="I1404" s="8" t="str">
        <f t="shared" ca="1" si="148"/>
        <v/>
      </c>
      <c r="J1404" s="8" t="str">
        <f t="shared" ca="1" si="149"/>
        <v/>
      </c>
      <c r="K1404" s="8" t="str">
        <f t="shared" ca="1" si="150"/>
        <v/>
      </c>
      <c r="L1404" s="7" t="str">
        <f t="shared" ca="1" si="151"/>
        <v/>
      </c>
      <c r="M1404" s="7" t="str">
        <f t="shared" ca="1" si="152"/>
        <v/>
      </c>
      <c r="N1404" s="9" t="str">
        <f t="shared" ca="1" si="153"/>
        <v/>
      </c>
      <c r="O1404" s="64">
        <v>1404</v>
      </c>
      <c r="P1404" s="157" t="s">
        <v>1773</v>
      </c>
    </row>
    <row r="1405" spans="1:16" ht="14.1" customHeight="1">
      <c r="A1405" s="57" t="str">
        <f t="shared" ca="1" si="147"/>
        <v/>
      </c>
      <c r="B1405" s="154"/>
      <c r="C1405" s="154"/>
      <c r="D1405" s="154"/>
      <c r="E1405" s="155"/>
      <c r="F1405" s="153"/>
      <c r="G1405" s="155"/>
      <c r="H1405" s="178" t="s">
        <v>1774</v>
      </c>
      <c r="I1405" s="8" t="str">
        <f t="shared" ca="1" si="148"/>
        <v/>
      </c>
      <c r="J1405" s="8" t="str">
        <f t="shared" ca="1" si="149"/>
        <v/>
      </c>
      <c r="K1405" s="8" t="str">
        <f t="shared" ca="1" si="150"/>
        <v/>
      </c>
      <c r="L1405" s="7" t="str">
        <f t="shared" ca="1" si="151"/>
        <v/>
      </c>
      <c r="M1405" s="7" t="str">
        <f t="shared" ca="1" si="152"/>
        <v/>
      </c>
      <c r="N1405" s="9" t="str">
        <f t="shared" ca="1" si="153"/>
        <v/>
      </c>
      <c r="O1405" s="64">
        <v>1405</v>
      </c>
      <c r="P1405" s="157" t="s">
        <v>1774</v>
      </c>
    </row>
    <row r="1406" spans="1:16" ht="14.1" customHeight="1">
      <c r="A1406" s="57" t="str">
        <f t="shared" ca="1" si="147"/>
        <v/>
      </c>
      <c r="B1406" s="154"/>
      <c r="C1406" s="154"/>
      <c r="D1406" s="154"/>
      <c r="E1406" s="155"/>
      <c r="F1406" s="153"/>
      <c r="G1406" s="155"/>
      <c r="H1406" s="178" t="s">
        <v>1775</v>
      </c>
      <c r="I1406" s="8" t="str">
        <f t="shared" ca="1" si="148"/>
        <v/>
      </c>
      <c r="J1406" s="8" t="str">
        <f t="shared" ca="1" si="149"/>
        <v/>
      </c>
      <c r="K1406" s="8" t="str">
        <f t="shared" ca="1" si="150"/>
        <v/>
      </c>
      <c r="L1406" s="7" t="str">
        <f t="shared" ca="1" si="151"/>
        <v/>
      </c>
      <c r="M1406" s="7" t="str">
        <f t="shared" ca="1" si="152"/>
        <v/>
      </c>
      <c r="N1406" s="9" t="str">
        <f t="shared" ca="1" si="153"/>
        <v/>
      </c>
      <c r="O1406" s="64">
        <v>1406</v>
      </c>
      <c r="P1406" s="157" t="s">
        <v>1775</v>
      </c>
    </row>
    <row r="1407" spans="1:16" ht="14.1" customHeight="1">
      <c r="A1407" s="57" t="str">
        <f t="shared" ca="1" si="147"/>
        <v/>
      </c>
      <c r="B1407" s="154"/>
      <c r="C1407" s="154"/>
      <c r="D1407" s="154"/>
      <c r="E1407" s="155"/>
      <c r="F1407" s="153"/>
      <c r="G1407" s="155"/>
      <c r="H1407" s="178" t="s">
        <v>1776</v>
      </c>
      <c r="I1407" s="8" t="str">
        <f t="shared" ca="1" si="148"/>
        <v/>
      </c>
      <c r="J1407" s="8" t="str">
        <f t="shared" ca="1" si="149"/>
        <v/>
      </c>
      <c r="K1407" s="8" t="str">
        <f t="shared" ca="1" si="150"/>
        <v/>
      </c>
      <c r="L1407" s="7" t="str">
        <f t="shared" ca="1" si="151"/>
        <v/>
      </c>
      <c r="M1407" s="7" t="str">
        <f t="shared" ca="1" si="152"/>
        <v/>
      </c>
      <c r="N1407" s="9" t="str">
        <f t="shared" ca="1" si="153"/>
        <v/>
      </c>
      <c r="O1407" s="64">
        <v>1407</v>
      </c>
      <c r="P1407" s="157" t="s">
        <v>1776</v>
      </c>
    </row>
    <row r="1408" spans="1:16" ht="14.1" customHeight="1">
      <c r="A1408" s="57" t="str">
        <f t="shared" ca="1" si="147"/>
        <v/>
      </c>
      <c r="B1408" s="154"/>
      <c r="C1408" s="154"/>
      <c r="D1408" s="154"/>
      <c r="E1408" s="155"/>
      <c r="F1408" s="153"/>
      <c r="G1408" s="155"/>
      <c r="H1408" s="178" t="s">
        <v>1777</v>
      </c>
      <c r="I1408" s="8" t="str">
        <f t="shared" ca="1" si="148"/>
        <v/>
      </c>
      <c r="J1408" s="8" t="str">
        <f t="shared" ca="1" si="149"/>
        <v/>
      </c>
      <c r="K1408" s="8" t="str">
        <f t="shared" ca="1" si="150"/>
        <v/>
      </c>
      <c r="L1408" s="7" t="str">
        <f t="shared" ca="1" si="151"/>
        <v/>
      </c>
      <c r="M1408" s="7" t="str">
        <f t="shared" ca="1" si="152"/>
        <v/>
      </c>
      <c r="N1408" s="9" t="str">
        <f t="shared" ca="1" si="153"/>
        <v/>
      </c>
      <c r="O1408" s="64">
        <v>1408</v>
      </c>
      <c r="P1408" s="157" t="s">
        <v>1777</v>
      </c>
    </row>
    <row r="1409" spans="1:16" ht="14.1" customHeight="1">
      <c r="A1409" s="57" t="str">
        <f t="shared" ca="1" si="147"/>
        <v/>
      </c>
      <c r="B1409" s="154"/>
      <c r="C1409" s="154"/>
      <c r="D1409" s="154"/>
      <c r="E1409" s="155"/>
      <c r="F1409" s="153"/>
      <c r="G1409" s="155"/>
      <c r="H1409" s="178" t="s">
        <v>1778</v>
      </c>
      <c r="I1409" s="8" t="str">
        <f t="shared" ca="1" si="148"/>
        <v/>
      </c>
      <c r="J1409" s="8" t="str">
        <f t="shared" ca="1" si="149"/>
        <v/>
      </c>
      <c r="K1409" s="8" t="str">
        <f t="shared" ca="1" si="150"/>
        <v/>
      </c>
      <c r="L1409" s="7" t="str">
        <f t="shared" ca="1" si="151"/>
        <v/>
      </c>
      <c r="M1409" s="7" t="str">
        <f t="shared" ca="1" si="152"/>
        <v/>
      </c>
      <c r="N1409" s="9" t="str">
        <f t="shared" ca="1" si="153"/>
        <v/>
      </c>
      <c r="O1409" s="64">
        <v>1409</v>
      </c>
      <c r="P1409" s="157" t="s">
        <v>1778</v>
      </c>
    </row>
    <row r="1410" spans="1:16" ht="14.1" customHeight="1">
      <c r="A1410" s="57" t="str">
        <f t="shared" ca="1" si="147"/>
        <v/>
      </c>
      <c r="B1410" s="154"/>
      <c r="C1410" s="154"/>
      <c r="D1410" s="154"/>
      <c r="E1410" s="155"/>
      <c r="F1410" s="153"/>
      <c r="G1410" s="155"/>
      <c r="H1410" s="178" t="s">
        <v>1779</v>
      </c>
      <c r="I1410" s="8" t="str">
        <f t="shared" ca="1" si="148"/>
        <v/>
      </c>
      <c r="J1410" s="8" t="str">
        <f t="shared" ca="1" si="149"/>
        <v/>
      </c>
      <c r="K1410" s="8" t="str">
        <f t="shared" ca="1" si="150"/>
        <v/>
      </c>
      <c r="L1410" s="7" t="str">
        <f t="shared" ca="1" si="151"/>
        <v/>
      </c>
      <c r="M1410" s="7" t="str">
        <f t="shared" ca="1" si="152"/>
        <v/>
      </c>
      <c r="N1410" s="9" t="str">
        <f t="shared" ca="1" si="153"/>
        <v/>
      </c>
      <c r="O1410" s="64">
        <v>1410</v>
      </c>
      <c r="P1410" s="157" t="s">
        <v>1779</v>
      </c>
    </row>
    <row r="1411" spans="1:16" ht="14.1" customHeight="1">
      <c r="A1411" s="57" t="str">
        <f t="shared" ca="1" si="147"/>
        <v/>
      </c>
      <c r="B1411" s="154"/>
      <c r="C1411" s="154"/>
      <c r="D1411" s="154"/>
      <c r="E1411" s="155"/>
      <c r="F1411" s="153"/>
      <c r="G1411" s="155"/>
      <c r="H1411" s="178" t="s">
        <v>1780</v>
      </c>
      <c r="I1411" s="8" t="str">
        <f t="shared" ca="1" si="148"/>
        <v/>
      </c>
      <c r="J1411" s="8" t="str">
        <f t="shared" ca="1" si="149"/>
        <v/>
      </c>
      <c r="K1411" s="8" t="str">
        <f t="shared" ca="1" si="150"/>
        <v/>
      </c>
      <c r="L1411" s="7" t="str">
        <f t="shared" ca="1" si="151"/>
        <v/>
      </c>
      <c r="M1411" s="7" t="str">
        <f t="shared" ca="1" si="152"/>
        <v/>
      </c>
      <c r="N1411" s="9" t="str">
        <f t="shared" ca="1" si="153"/>
        <v/>
      </c>
      <c r="O1411" s="64">
        <v>1411</v>
      </c>
      <c r="P1411" s="157" t="s">
        <v>1780</v>
      </c>
    </row>
    <row r="1412" spans="1:16" ht="14.1" customHeight="1">
      <c r="A1412" s="57" t="str">
        <f t="shared" ca="1" si="147"/>
        <v/>
      </c>
      <c r="B1412" s="154"/>
      <c r="C1412" s="154"/>
      <c r="D1412" s="154"/>
      <c r="E1412" s="155"/>
      <c r="F1412" s="153"/>
      <c r="G1412" s="155"/>
      <c r="H1412" s="178" t="s">
        <v>1781</v>
      </c>
      <c r="I1412" s="8" t="str">
        <f t="shared" ca="1" si="148"/>
        <v/>
      </c>
      <c r="J1412" s="8" t="str">
        <f t="shared" ca="1" si="149"/>
        <v/>
      </c>
      <c r="K1412" s="8" t="str">
        <f t="shared" ca="1" si="150"/>
        <v/>
      </c>
      <c r="L1412" s="7" t="str">
        <f t="shared" ca="1" si="151"/>
        <v/>
      </c>
      <c r="M1412" s="7" t="str">
        <f t="shared" ca="1" si="152"/>
        <v/>
      </c>
      <c r="N1412" s="9" t="str">
        <f t="shared" ca="1" si="153"/>
        <v/>
      </c>
      <c r="O1412" s="64">
        <v>1412</v>
      </c>
      <c r="P1412" s="157" t="s">
        <v>1781</v>
      </c>
    </row>
    <row r="1413" spans="1:16" ht="14.1" customHeight="1">
      <c r="A1413" s="57" t="str">
        <f t="shared" ca="1" si="147"/>
        <v/>
      </c>
      <c r="B1413" s="154"/>
      <c r="C1413" s="154"/>
      <c r="D1413" s="154"/>
      <c r="E1413" s="155"/>
      <c r="F1413" s="153"/>
      <c r="G1413" s="155"/>
      <c r="H1413" s="178" t="s">
        <v>1782</v>
      </c>
      <c r="I1413" s="8" t="str">
        <f t="shared" ca="1" si="148"/>
        <v/>
      </c>
      <c r="J1413" s="8" t="str">
        <f t="shared" ca="1" si="149"/>
        <v/>
      </c>
      <c r="K1413" s="8" t="str">
        <f t="shared" ca="1" si="150"/>
        <v/>
      </c>
      <c r="L1413" s="7" t="str">
        <f t="shared" ca="1" si="151"/>
        <v/>
      </c>
      <c r="M1413" s="7" t="str">
        <f t="shared" ca="1" si="152"/>
        <v/>
      </c>
      <c r="N1413" s="9" t="str">
        <f t="shared" ca="1" si="153"/>
        <v/>
      </c>
      <c r="O1413" s="64">
        <v>1413</v>
      </c>
      <c r="P1413" s="157" t="s">
        <v>1782</v>
      </c>
    </row>
    <row r="1414" spans="1:16" ht="14.1" customHeight="1">
      <c r="A1414" s="57" t="str">
        <f t="shared" ca="1" si="147"/>
        <v/>
      </c>
      <c r="B1414" s="154"/>
      <c r="C1414" s="154"/>
      <c r="D1414" s="154"/>
      <c r="E1414" s="155"/>
      <c r="F1414" s="153"/>
      <c r="G1414" s="155"/>
      <c r="H1414" s="178" t="s">
        <v>1783</v>
      </c>
      <c r="I1414" s="8" t="str">
        <f t="shared" ca="1" si="148"/>
        <v/>
      </c>
      <c r="J1414" s="8" t="str">
        <f t="shared" ca="1" si="149"/>
        <v/>
      </c>
      <c r="K1414" s="8" t="str">
        <f t="shared" ca="1" si="150"/>
        <v/>
      </c>
      <c r="L1414" s="7" t="str">
        <f t="shared" ca="1" si="151"/>
        <v/>
      </c>
      <c r="M1414" s="7" t="str">
        <f t="shared" ca="1" si="152"/>
        <v/>
      </c>
      <c r="N1414" s="9" t="str">
        <f t="shared" ca="1" si="153"/>
        <v/>
      </c>
      <c r="O1414" s="64">
        <v>1414</v>
      </c>
      <c r="P1414" s="157" t="s">
        <v>1783</v>
      </c>
    </row>
    <row r="1415" spans="1:16" ht="14.1" customHeight="1">
      <c r="A1415" s="57" t="str">
        <f t="shared" ca="1" si="147"/>
        <v/>
      </c>
      <c r="B1415" s="154"/>
      <c r="C1415" s="154"/>
      <c r="D1415" s="154"/>
      <c r="E1415" s="155"/>
      <c r="F1415" s="153"/>
      <c r="G1415" s="155"/>
      <c r="H1415" s="178" t="s">
        <v>1784</v>
      </c>
      <c r="I1415" s="8" t="str">
        <f t="shared" ca="1" si="148"/>
        <v/>
      </c>
      <c r="J1415" s="8" t="str">
        <f t="shared" ca="1" si="149"/>
        <v/>
      </c>
      <c r="K1415" s="8" t="str">
        <f t="shared" ca="1" si="150"/>
        <v/>
      </c>
      <c r="L1415" s="7" t="str">
        <f t="shared" ca="1" si="151"/>
        <v/>
      </c>
      <c r="M1415" s="7" t="str">
        <f t="shared" ca="1" si="152"/>
        <v/>
      </c>
      <c r="N1415" s="9" t="str">
        <f t="shared" ca="1" si="153"/>
        <v/>
      </c>
      <c r="O1415" s="64">
        <v>1415</v>
      </c>
      <c r="P1415" s="157" t="s">
        <v>1784</v>
      </c>
    </row>
    <row r="1416" spans="1:16" ht="14.1" customHeight="1">
      <c r="A1416" s="57" t="str">
        <f t="shared" ca="1" si="147"/>
        <v/>
      </c>
      <c r="B1416" s="154"/>
      <c r="C1416" s="154"/>
      <c r="D1416" s="154"/>
      <c r="E1416" s="155"/>
      <c r="F1416" s="153"/>
      <c r="G1416" s="155"/>
      <c r="H1416" s="178" t="s">
        <v>1785</v>
      </c>
      <c r="I1416" s="8" t="str">
        <f t="shared" ca="1" si="148"/>
        <v/>
      </c>
      <c r="J1416" s="8" t="str">
        <f t="shared" ca="1" si="149"/>
        <v/>
      </c>
      <c r="K1416" s="8" t="str">
        <f t="shared" ca="1" si="150"/>
        <v/>
      </c>
      <c r="L1416" s="7" t="str">
        <f t="shared" ca="1" si="151"/>
        <v/>
      </c>
      <c r="M1416" s="7" t="str">
        <f t="shared" ca="1" si="152"/>
        <v/>
      </c>
      <c r="N1416" s="9" t="str">
        <f t="shared" ca="1" si="153"/>
        <v/>
      </c>
      <c r="O1416" s="64">
        <v>1416</v>
      </c>
      <c r="P1416" s="157" t="s">
        <v>1785</v>
      </c>
    </row>
    <row r="1417" spans="1:16" ht="14.1" customHeight="1">
      <c r="A1417" s="57" t="str">
        <f t="shared" ca="1" si="147"/>
        <v/>
      </c>
      <c r="B1417" s="154"/>
      <c r="C1417" s="154"/>
      <c r="D1417" s="154"/>
      <c r="E1417" s="155"/>
      <c r="F1417" s="153"/>
      <c r="G1417" s="155"/>
      <c r="H1417" s="178" t="s">
        <v>1786</v>
      </c>
      <c r="I1417" s="8" t="str">
        <f t="shared" ca="1" si="148"/>
        <v/>
      </c>
      <c r="J1417" s="8" t="str">
        <f t="shared" ca="1" si="149"/>
        <v/>
      </c>
      <c r="K1417" s="8" t="str">
        <f t="shared" ca="1" si="150"/>
        <v/>
      </c>
      <c r="L1417" s="7" t="str">
        <f t="shared" ca="1" si="151"/>
        <v/>
      </c>
      <c r="M1417" s="7" t="str">
        <f t="shared" ca="1" si="152"/>
        <v/>
      </c>
      <c r="N1417" s="9" t="str">
        <f t="shared" ca="1" si="153"/>
        <v/>
      </c>
      <c r="O1417" s="64">
        <v>1417</v>
      </c>
      <c r="P1417" s="157" t="s">
        <v>1786</v>
      </c>
    </row>
    <row r="1418" spans="1:16" ht="14.1" customHeight="1">
      <c r="A1418" s="57" t="str">
        <f t="shared" ca="1" si="147"/>
        <v/>
      </c>
      <c r="B1418" s="154"/>
      <c r="C1418" s="154"/>
      <c r="D1418" s="154"/>
      <c r="E1418" s="155"/>
      <c r="F1418" s="153"/>
      <c r="G1418" s="155"/>
      <c r="H1418" s="178" t="s">
        <v>1787</v>
      </c>
      <c r="I1418" s="8" t="str">
        <f t="shared" ca="1" si="148"/>
        <v/>
      </c>
      <c r="J1418" s="8" t="str">
        <f t="shared" ca="1" si="149"/>
        <v/>
      </c>
      <c r="K1418" s="8" t="str">
        <f t="shared" ca="1" si="150"/>
        <v/>
      </c>
      <c r="L1418" s="7" t="str">
        <f t="shared" ca="1" si="151"/>
        <v/>
      </c>
      <c r="M1418" s="7" t="str">
        <f t="shared" ca="1" si="152"/>
        <v/>
      </c>
      <c r="N1418" s="9" t="str">
        <f t="shared" ca="1" si="153"/>
        <v/>
      </c>
      <c r="O1418" s="64">
        <v>1418</v>
      </c>
      <c r="P1418" s="157" t="s">
        <v>1787</v>
      </c>
    </row>
    <row r="1419" spans="1:16" ht="14.1" customHeight="1">
      <c r="A1419" s="57" t="str">
        <f t="shared" ca="1" si="147"/>
        <v/>
      </c>
      <c r="B1419" s="154"/>
      <c r="C1419" s="154"/>
      <c r="D1419" s="154"/>
      <c r="E1419" s="155"/>
      <c r="F1419" s="153"/>
      <c r="G1419" s="155"/>
      <c r="H1419" s="178" t="s">
        <v>1788</v>
      </c>
      <c r="I1419" s="8" t="str">
        <f t="shared" ca="1" si="148"/>
        <v/>
      </c>
      <c r="J1419" s="8" t="str">
        <f t="shared" ca="1" si="149"/>
        <v/>
      </c>
      <c r="K1419" s="8" t="str">
        <f t="shared" ca="1" si="150"/>
        <v/>
      </c>
      <c r="L1419" s="7" t="str">
        <f t="shared" ca="1" si="151"/>
        <v/>
      </c>
      <c r="M1419" s="7" t="str">
        <f t="shared" ca="1" si="152"/>
        <v/>
      </c>
      <c r="N1419" s="9" t="str">
        <f t="shared" ca="1" si="153"/>
        <v/>
      </c>
      <c r="O1419" s="64">
        <v>1419</v>
      </c>
      <c r="P1419" s="157" t="s">
        <v>1788</v>
      </c>
    </row>
    <row r="1420" spans="1:16" ht="14.1" customHeight="1">
      <c r="A1420" s="57" t="str">
        <f t="shared" ca="1" si="147"/>
        <v/>
      </c>
      <c r="B1420" s="154"/>
      <c r="C1420" s="154"/>
      <c r="D1420" s="154"/>
      <c r="E1420" s="155"/>
      <c r="F1420" s="153"/>
      <c r="G1420" s="155"/>
      <c r="H1420" s="178" t="s">
        <v>1789</v>
      </c>
      <c r="I1420" s="8" t="str">
        <f t="shared" ca="1" si="148"/>
        <v/>
      </c>
      <c r="J1420" s="8" t="str">
        <f t="shared" ca="1" si="149"/>
        <v/>
      </c>
      <c r="K1420" s="8" t="str">
        <f t="shared" ca="1" si="150"/>
        <v/>
      </c>
      <c r="L1420" s="7" t="str">
        <f t="shared" ca="1" si="151"/>
        <v/>
      </c>
      <c r="M1420" s="7" t="str">
        <f t="shared" ca="1" si="152"/>
        <v/>
      </c>
      <c r="N1420" s="9" t="str">
        <f t="shared" ca="1" si="153"/>
        <v/>
      </c>
      <c r="O1420" s="64">
        <v>1420</v>
      </c>
      <c r="P1420" s="157" t="s">
        <v>1789</v>
      </c>
    </row>
    <row r="1421" spans="1:16" ht="14.1" customHeight="1">
      <c r="A1421" s="57" t="str">
        <f t="shared" ref="A1421:A1484" ca="1" si="154">IF(INDIRECT("B"&amp;O1421)="","",$B$7)</f>
        <v/>
      </c>
      <c r="B1421" s="154"/>
      <c r="C1421" s="154"/>
      <c r="D1421" s="154"/>
      <c r="E1421" s="155"/>
      <c r="F1421" s="153"/>
      <c r="G1421" s="155"/>
      <c r="H1421" s="178" t="s">
        <v>1790</v>
      </c>
      <c r="I1421" s="8" t="str">
        <f t="shared" ca="1" si="148"/>
        <v/>
      </c>
      <c r="J1421" s="8" t="str">
        <f t="shared" ca="1" si="149"/>
        <v/>
      </c>
      <c r="K1421" s="8" t="str">
        <f t="shared" ca="1" si="150"/>
        <v/>
      </c>
      <c r="L1421" s="7" t="str">
        <f t="shared" ca="1" si="151"/>
        <v/>
      </c>
      <c r="M1421" s="7" t="str">
        <f t="shared" ca="1" si="152"/>
        <v/>
      </c>
      <c r="N1421" s="9" t="str">
        <f t="shared" ca="1" si="153"/>
        <v/>
      </c>
      <c r="O1421" s="64">
        <v>1421</v>
      </c>
      <c r="P1421" s="157" t="s">
        <v>1790</v>
      </c>
    </row>
    <row r="1422" spans="1:16" ht="14.1" customHeight="1">
      <c r="A1422" s="57" t="str">
        <f t="shared" ca="1" si="154"/>
        <v/>
      </c>
      <c r="B1422" s="154"/>
      <c r="C1422" s="154"/>
      <c r="D1422" s="154"/>
      <c r="E1422" s="155"/>
      <c r="F1422" s="153"/>
      <c r="G1422" s="155"/>
      <c r="H1422" s="178" t="s">
        <v>1791</v>
      </c>
      <c r="I1422" s="8" t="str">
        <f t="shared" ref="I1422:I1485" ca="1" si="155">IF(INDIRECT("B"&amp;O1422)="","",IF(EXACT(INDIRECT("H"&amp;O1422),INDIRECT("B"&amp;O1422)),INDIRECT("P"&amp;O1422)&amp;"人目","エラー"))</f>
        <v/>
      </c>
      <c r="J1422" s="8" t="str">
        <f t="shared" ref="J1422:J1485" ca="1" si="156">IFERROR(IF(INDIRECT("C"&amp;O1422)="","",VLOOKUP(TEXT(INDIRECT("C"&amp;O1422),"00"),$BX:$BY,2,FALSE)),"エラー")</f>
        <v/>
      </c>
      <c r="K1422" s="8" t="str">
        <f t="shared" ref="K1422:K1485" ca="1" si="157">IFERROR(IF(INDIRECT("D"&amp;O1422)="","",VLOOKUP(TEXT(INDIRECT("D"&amp;O1422),"00"),$AZ:$BA,2,FALSE)),"エラー")</f>
        <v/>
      </c>
      <c r="L1422" s="7" t="str">
        <f t="shared" ref="L1422:L1485" ca="1" si="158">IFERROR(IF(INDIRECT("E"&amp;O1422)="","",VLOOKUP(TEXT(INDIRECT("E"&amp;O1422),"000"),$BJ:$BK,2,FALSE)),"エラー")</f>
        <v/>
      </c>
      <c r="M1422" s="7" t="str">
        <f t="shared" ref="M1422:M1485" ca="1" si="159">IFERROR(IF(INDIRECT("F"&amp;O1422)="","",VLOOKUP(TEXT(INDIRECT("F"&amp;O1422),"000"),$BM:$BN,2,FALSE)),"エラー")</f>
        <v/>
      </c>
      <c r="N1422" s="9" t="str">
        <f t="shared" ref="N1422:N1485" ca="1" si="160">IFERROR(IF(INDIRECT("G"&amp;O1422)="","",LEFT(TEXT(INDIRECT("G"&amp;O1422),"00000"),4)&amp;"年"&amp;RIGHT(TEXT(INDIRECT("G"&amp;O1422),"00000"),2)&amp;"月"),"エラー")</f>
        <v/>
      </c>
      <c r="O1422" s="64">
        <v>1422</v>
      </c>
      <c r="P1422" s="157" t="s">
        <v>1791</v>
      </c>
    </row>
    <row r="1423" spans="1:16" ht="14.1" customHeight="1">
      <c r="A1423" s="57" t="str">
        <f t="shared" ca="1" si="154"/>
        <v/>
      </c>
      <c r="B1423" s="154"/>
      <c r="C1423" s="154"/>
      <c r="D1423" s="154"/>
      <c r="E1423" s="155"/>
      <c r="F1423" s="153"/>
      <c r="G1423" s="155"/>
      <c r="H1423" s="178" t="s">
        <v>1792</v>
      </c>
      <c r="I1423" s="8" t="str">
        <f t="shared" ca="1" si="155"/>
        <v/>
      </c>
      <c r="J1423" s="8" t="str">
        <f t="shared" ca="1" si="156"/>
        <v/>
      </c>
      <c r="K1423" s="8" t="str">
        <f t="shared" ca="1" si="157"/>
        <v/>
      </c>
      <c r="L1423" s="7" t="str">
        <f t="shared" ca="1" si="158"/>
        <v/>
      </c>
      <c r="M1423" s="7" t="str">
        <f t="shared" ca="1" si="159"/>
        <v/>
      </c>
      <c r="N1423" s="9" t="str">
        <f t="shared" ca="1" si="160"/>
        <v/>
      </c>
      <c r="O1423" s="64">
        <v>1423</v>
      </c>
      <c r="P1423" s="157" t="s">
        <v>1792</v>
      </c>
    </row>
    <row r="1424" spans="1:16" ht="14.1" customHeight="1">
      <c r="A1424" s="57" t="str">
        <f t="shared" ca="1" si="154"/>
        <v/>
      </c>
      <c r="B1424" s="154"/>
      <c r="C1424" s="154"/>
      <c r="D1424" s="154"/>
      <c r="E1424" s="155"/>
      <c r="F1424" s="153"/>
      <c r="G1424" s="155"/>
      <c r="H1424" s="178" t="s">
        <v>1793</v>
      </c>
      <c r="I1424" s="8" t="str">
        <f t="shared" ca="1" si="155"/>
        <v/>
      </c>
      <c r="J1424" s="8" t="str">
        <f t="shared" ca="1" si="156"/>
        <v/>
      </c>
      <c r="K1424" s="8" t="str">
        <f t="shared" ca="1" si="157"/>
        <v/>
      </c>
      <c r="L1424" s="7" t="str">
        <f t="shared" ca="1" si="158"/>
        <v/>
      </c>
      <c r="M1424" s="7" t="str">
        <f t="shared" ca="1" si="159"/>
        <v/>
      </c>
      <c r="N1424" s="9" t="str">
        <f t="shared" ca="1" si="160"/>
        <v/>
      </c>
      <c r="O1424" s="64">
        <v>1424</v>
      </c>
      <c r="P1424" s="157" t="s">
        <v>1793</v>
      </c>
    </row>
    <row r="1425" spans="1:16" ht="14.1" customHeight="1">
      <c r="A1425" s="57" t="str">
        <f t="shared" ca="1" si="154"/>
        <v/>
      </c>
      <c r="B1425" s="154"/>
      <c r="C1425" s="154"/>
      <c r="D1425" s="154"/>
      <c r="E1425" s="155"/>
      <c r="F1425" s="153"/>
      <c r="G1425" s="155"/>
      <c r="H1425" s="178" t="s">
        <v>1794</v>
      </c>
      <c r="I1425" s="8" t="str">
        <f t="shared" ca="1" si="155"/>
        <v/>
      </c>
      <c r="J1425" s="8" t="str">
        <f t="shared" ca="1" si="156"/>
        <v/>
      </c>
      <c r="K1425" s="8" t="str">
        <f t="shared" ca="1" si="157"/>
        <v/>
      </c>
      <c r="L1425" s="7" t="str">
        <f t="shared" ca="1" si="158"/>
        <v/>
      </c>
      <c r="M1425" s="7" t="str">
        <f t="shared" ca="1" si="159"/>
        <v/>
      </c>
      <c r="N1425" s="9" t="str">
        <f t="shared" ca="1" si="160"/>
        <v/>
      </c>
      <c r="O1425" s="64">
        <v>1425</v>
      </c>
      <c r="P1425" s="157" t="s">
        <v>1794</v>
      </c>
    </row>
    <row r="1426" spans="1:16" ht="14.1" customHeight="1">
      <c r="A1426" s="57" t="str">
        <f t="shared" ca="1" si="154"/>
        <v/>
      </c>
      <c r="B1426" s="154"/>
      <c r="C1426" s="154"/>
      <c r="D1426" s="154"/>
      <c r="E1426" s="155"/>
      <c r="F1426" s="153"/>
      <c r="G1426" s="155"/>
      <c r="H1426" s="178" t="s">
        <v>1795</v>
      </c>
      <c r="I1426" s="8" t="str">
        <f t="shared" ca="1" si="155"/>
        <v/>
      </c>
      <c r="J1426" s="8" t="str">
        <f t="shared" ca="1" si="156"/>
        <v/>
      </c>
      <c r="K1426" s="8" t="str">
        <f t="shared" ca="1" si="157"/>
        <v/>
      </c>
      <c r="L1426" s="7" t="str">
        <f t="shared" ca="1" si="158"/>
        <v/>
      </c>
      <c r="M1426" s="7" t="str">
        <f t="shared" ca="1" si="159"/>
        <v/>
      </c>
      <c r="N1426" s="9" t="str">
        <f t="shared" ca="1" si="160"/>
        <v/>
      </c>
      <c r="O1426" s="64">
        <v>1426</v>
      </c>
      <c r="P1426" s="157" t="s">
        <v>1795</v>
      </c>
    </row>
    <row r="1427" spans="1:16" ht="14.1" customHeight="1">
      <c r="A1427" s="57" t="str">
        <f t="shared" ca="1" si="154"/>
        <v/>
      </c>
      <c r="B1427" s="154"/>
      <c r="C1427" s="154"/>
      <c r="D1427" s="154"/>
      <c r="E1427" s="155"/>
      <c r="F1427" s="153"/>
      <c r="G1427" s="155"/>
      <c r="H1427" s="178" t="s">
        <v>1796</v>
      </c>
      <c r="I1427" s="8" t="str">
        <f t="shared" ca="1" si="155"/>
        <v/>
      </c>
      <c r="J1427" s="8" t="str">
        <f t="shared" ca="1" si="156"/>
        <v/>
      </c>
      <c r="K1427" s="8" t="str">
        <f t="shared" ca="1" si="157"/>
        <v/>
      </c>
      <c r="L1427" s="7" t="str">
        <f t="shared" ca="1" si="158"/>
        <v/>
      </c>
      <c r="M1427" s="7" t="str">
        <f t="shared" ca="1" si="159"/>
        <v/>
      </c>
      <c r="N1427" s="9" t="str">
        <f t="shared" ca="1" si="160"/>
        <v/>
      </c>
      <c r="O1427" s="64">
        <v>1427</v>
      </c>
      <c r="P1427" s="157" t="s">
        <v>1796</v>
      </c>
    </row>
    <row r="1428" spans="1:16" ht="14.1" customHeight="1">
      <c r="A1428" s="57" t="str">
        <f t="shared" ca="1" si="154"/>
        <v/>
      </c>
      <c r="B1428" s="154"/>
      <c r="C1428" s="154"/>
      <c r="D1428" s="154"/>
      <c r="E1428" s="155"/>
      <c r="F1428" s="153"/>
      <c r="G1428" s="155"/>
      <c r="H1428" s="178" t="s">
        <v>1797</v>
      </c>
      <c r="I1428" s="8" t="str">
        <f t="shared" ca="1" si="155"/>
        <v/>
      </c>
      <c r="J1428" s="8" t="str">
        <f t="shared" ca="1" si="156"/>
        <v/>
      </c>
      <c r="K1428" s="8" t="str">
        <f t="shared" ca="1" si="157"/>
        <v/>
      </c>
      <c r="L1428" s="7" t="str">
        <f t="shared" ca="1" si="158"/>
        <v/>
      </c>
      <c r="M1428" s="7" t="str">
        <f t="shared" ca="1" si="159"/>
        <v/>
      </c>
      <c r="N1428" s="9" t="str">
        <f t="shared" ca="1" si="160"/>
        <v/>
      </c>
      <c r="O1428" s="64">
        <v>1428</v>
      </c>
      <c r="P1428" s="157" t="s">
        <v>1797</v>
      </c>
    </row>
    <row r="1429" spans="1:16" ht="14.1" customHeight="1">
      <c r="A1429" s="57" t="str">
        <f t="shared" ca="1" si="154"/>
        <v/>
      </c>
      <c r="B1429" s="154"/>
      <c r="C1429" s="154"/>
      <c r="D1429" s="154"/>
      <c r="E1429" s="155"/>
      <c r="F1429" s="153"/>
      <c r="G1429" s="155"/>
      <c r="H1429" s="178" t="s">
        <v>1798</v>
      </c>
      <c r="I1429" s="8" t="str">
        <f t="shared" ca="1" si="155"/>
        <v/>
      </c>
      <c r="J1429" s="8" t="str">
        <f t="shared" ca="1" si="156"/>
        <v/>
      </c>
      <c r="K1429" s="8" t="str">
        <f t="shared" ca="1" si="157"/>
        <v/>
      </c>
      <c r="L1429" s="7" t="str">
        <f t="shared" ca="1" si="158"/>
        <v/>
      </c>
      <c r="M1429" s="7" t="str">
        <f t="shared" ca="1" si="159"/>
        <v/>
      </c>
      <c r="N1429" s="9" t="str">
        <f t="shared" ca="1" si="160"/>
        <v/>
      </c>
      <c r="O1429" s="64">
        <v>1429</v>
      </c>
      <c r="P1429" s="157" t="s">
        <v>1798</v>
      </c>
    </row>
    <row r="1430" spans="1:16" ht="14.1" customHeight="1">
      <c r="A1430" s="57" t="str">
        <f t="shared" ca="1" si="154"/>
        <v/>
      </c>
      <c r="B1430" s="154"/>
      <c r="C1430" s="154"/>
      <c r="D1430" s="154"/>
      <c r="E1430" s="155"/>
      <c r="F1430" s="153"/>
      <c r="G1430" s="155"/>
      <c r="H1430" s="178" t="s">
        <v>1799</v>
      </c>
      <c r="I1430" s="8" t="str">
        <f t="shared" ca="1" si="155"/>
        <v/>
      </c>
      <c r="J1430" s="8" t="str">
        <f t="shared" ca="1" si="156"/>
        <v/>
      </c>
      <c r="K1430" s="8" t="str">
        <f t="shared" ca="1" si="157"/>
        <v/>
      </c>
      <c r="L1430" s="7" t="str">
        <f t="shared" ca="1" si="158"/>
        <v/>
      </c>
      <c r="M1430" s="7" t="str">
        <f t="shared" ca="1" si="159"/>
        <v/>
      </c>
      <c r="N1430" s="9" t="str">
        <f t="shared" ca="1" si="160"/>
        <v/>
      </c>
      <c r="O1430" s="64">
        <v>1430</v>
      </c>
      <c r="P1430" s="157" t="s">
        <v>1799</v>
      </c>
    </row>
    <row r="1431" spans="1:16" ht="14.1" customHeight="1">
      <c r="A1431" s="57" t="str">
        <f t="shared" ca="1" si="154"/>
        <v/>
      </c>
      <c r="B1431" s="154"/>
      <c r="C1431" s="154"/>
      <c r="D1431" s="154"/>
      <c r="E1431" s="155"/>
      <c r="F1431" s="153"/>
      <c r="G1431" s="155"/>
      <c r="H1431" s="178" t="s">
        <v>1800</v>
      </c>
      <c r="I1431" s="8" t="str">
        <f t="shared" ca="1" si="155"/>
        <v/>
      </c>
      <c r="J1431" s="8" t="str">
        <f t="shared" ca="1" si="156"/>
        <v/>
      </c>
      <c r="K1431" s="8" t="str">
        <f t="shared" ca="1" si="157"/>
        <v/>
      </c>
      <c r="L1431" s="7" t="str">
        <f t="shared" ca="1" si="158"/>
        <v/>
      </c>
      <c r="M1431" s="7" t="str">
        <f t="shared" ca="1" si="159"/>
        <v/>
      </c>
      <c r="N1431" s="9" t="str">
        <f t="shared" ca="1" si="160"/>
        <v/>
      </c>
      <c r="O1431" s="64">
        <v>1431</v>
      </c>
      <c r="P1431" s="157" t="s">
        <v>1800</v>
      </c>
    </row>
    <row r="1432" spans="1:16" ht="14.1" customHeight="1">
      <c r="A1432" s="57" t="str">
        <f t="shared" ca="1" si="154"/>
        <v/>
      </c>
      <c r="B1432" s="154"/>
      <c r="C1432" s="154"/>
      <c r="D1432" s="154"/>
      <c r="E1432" s="155"/>
      <c r="F1432" s="153"/>
      <c r="G1432" s="155"/>
      <c r="H1432" s="178" t="s">
        <v>1801</v>
      </c>
      <c r="I1432" s="8" t="str">
        <f t="shared" ca="1" si="155"/>
        <v/>
      </c>
      <c r="J1432" s="8" t="str">
        <f t="shared" ca="1" si="156"/>
        <v/>
      </c>
      <c r="K1432" s="8" t="str">
        <f t="shared" ca="1" si="157"/>
        <v/>
      </c>
      <c r="L1432" s="7" t="str">
        <f t="shared" ca="1" si="158"/>
        <v/>
      </c>
      <c r="M1432" s="7" t="str">
        <f t="shared" ca="1" si="159"/>
        <v/>
      </c>
      <c r="N1432" s="9" t="str">
        <f t="shared" ca="1" si="160"/>
        <v/>
      </c>
      <c r="O1432" s="64">
        <v>1432</v>
      </c>
      <c r="P1432" s="157" t="s">
        <v>1801</v>
      </c>
    </row>
    <row r="1433" spans="1:16" ht="14.1" customHeight="1">
      <c r="A1433" s="57" t="str">
        <f t="shared" ca="1" si="154"/>
        <v/>
      </c>
      <c r="B1433" s="154"/>
      <c r="C1433" s="154"/>
      <c r="D1433" s="154"/>
      <c r="E1433" s="155"/>
      <c r="F1433" s="153"/>
      <c r="G1433" s="155"/>
      <c r="H1433" s="178" t="s">
        <v>1802</v>
      </c>
      <c r="I1433" s="8" t="str">
        <f t="shared" ca="1" si="155"/>
        <v/>
      </c>
      <c r="J1433" s="8" t="str">
        <f t="shared" ca="1" si="156"/>
        <v/>
      </c>
      <c r="K1433" s="8" t="str">
        <f t="shared" ca="1" si="157"/>
        <v/>
      </c>
      <c r="L1433" s="7" t="str">
        <f t="shared" ca="1" si="158"/>
        <v/>
      </c>
      <c r="M1433" s="7" t="str">
        <f t="shared" ca="1" si="159"/>
        <v/>
      </c>
      <c r="N1433" s="9" t="str">
        <f t="shared" ca="1" si="160"/>
        <v/>
      </c>
      <c r="O1433" s="64">
        <v>1433</v>
      </c>
      <c r="P1433" s="157" t="s">
        <v>1802</v>
      </c>
    </row>
    <row r="1434" spans="1:16" ht="14.1" customHeight="1">
      <c r="A1434" s="57" t="str">
        <f t="shared" ca="1" si="154"/>
        <v/>
      </c>
      <c r="B1434" s="154"/>
      <c r="C1434" s="154"/>
      <c r="D1434" s="154"/>
      <c r="E1434" s="155"/>
      <c r="F1434" s="153"/>
      <c r="G1434" s="155"/>
      <c r="H1434" s="178" t="s">
        <v>1803</v>
      </c>
      <c r="I1434" s="8" t="str">
        <f t="shared" ca="1" si="155"/>
        <v/>
      </c>
      <c r="J1434" s="8" t="str">
        <f t="shared" ca="1" si="156"/>
        <v/>
      </c>
      <c r="K1434" s="8" t="str">
        <f t="shared" ca="1" si="157"/>
        <v/>
      </c>
      <c r="L1434" s="7" t="str">
        <f t="shared" ca="1" si="158"/>
        <v/>
      </c>
      <c r="M1434" s="7" t="str">
        <f t="shared" ca="1" si="159"/>
        <v/>
      </c>
      <c r="N1434" s="9" t="str">
        <f t="shared" ca="1" si="160"/>
        <v/>
      </c>
      <c r="O1434" s="64">
        <v>1434</v>
      </c>
      <c r="P1434" s="157" t="s">
        <v>1803</v>
      </c>
    </row>
    <row r="1435" spans="1:16" ht="14.1" customHeight="1">
      <c r="A1435" s="57" t="str">
        <f t="shared" ca="1" si="154"/>
        <v/>
      </c>
      <c r="B1435" s="154"/>
      <c r="C1435" s="154"/>
      <c r="D1435" s="154"/>
      <c r="E1435" s="155"/>
      <c r="F1435" s="153"/>
      <c r="G1435" s="155"/>
      <c r="H1435" s="178" t="s">
        <v>1804</v>
      </c>
      <c r="I1435" s="8" t="str">
        <f t="shared" ca="1" si="155"/>
        <v/>
      </c>
      <c r="J1435" s="8" t="str">
        <f t="shared" ca="1" si="156"/>
        <v/>
      </c>
      <c r="K1435" s="8" t="str">
        <f t="shared" ca="1" si="157"/>
        <v/>
      </c>
      <c r="L1435" s="7" t="str">
        <f t="shared" ca="1" si="158"/>
        <v/>
      </c>
      <c r="M1435" s="7" t="str">
        <f t="shared" ca="1" si="159"/>
        <v/>
      </c>
      <c r="N1435" s="9" t="str">
        <f t="shared" ca="1" si="160"/>
        <v/>
      </c>
      <c r="O1435" s="64">
        <v>1435</v>
      </c>
      <c r="P1435" s="157" t="s">
        <v>1804</v>
      </c>
    </row>
    <row r="1436" spans="1:16" ht="14.1" customHeight="1">
      <c r="A1436" s="57" t="str">
        <f t="shared" ca="1" si="154"/>
        <v/>
      </c>
      <c r="B1436" s="154"/>
      <c r="C1436" s="154"/>
      <c r="D1436" s="154"/>
      <c r="E1436" s="155"/>
      <c r="F1436" s="153"/>
      <c r="G1436" s="155"/>
      <c r="H1436" s="178" t="s">
        <v>1805</v>
      </c>
      <c r="I1436" s="8" t="str">
        <f t="shared" ca="1" si="155"/>
        <v/>
      </c>
      <c r="J1436" s="8" t="str">
        <f t="shared" ca="1" si="156"/>
        <v/>
      </c>
      <c r="K1436" s="8" t="str">
        <f t="shared" ca="1" si="157"/>
        <v/>
      </c>
      <c r="L1436" s="7" t="str">
        <f t="shared" ca="1" si="158"/>
        <v/>
      </c>
      <c r="M1436" s="7" t="str">
        <f t="shared" ca="1" si="159"/>
        <v/>
      </c>
      <c r="N1436" s="9" t="str">
        <f t="shared" ca="1" si="160"/>
        <v/>
      </c>
      <c r="O1436" s="64">
        <v>1436</v>
      </c>
      <c r="P1436" s="157" t="s">
        <v>1805</v>
      </c>
    </row>
    <row r="1437" spans="1:16" ht="14.1" customHeight="1">
      <c r="A1437" s="57" t="str">
        <f t="shared" ca="1" si="154"/>
        <v/>
      </c>
      <c r="B1437" s="154"/>
      <c r="C1437" s="154"/>
      <c r="D1437" s="154"/>
      <c r="E1437" s="155"/>
      <c r="F1437" s="153"/>
      <c r="G1437" s="155"/>
      <c r="H1437" s="178" t="s">
        <v>1806</v>
      </c>
      <c r="I1437" s="8" t="str">
        <f t="shared" ca="1" si="155"/>
        <v/>
      </c>
      <c r="J1437" s="8" t="str">
        <f t="shared" ca="1" si="156"/>
        <v/>
      </c>
      <c r="K1437" s="8" t="str">
        <f t="shared" ca="1" si="157"/>
        <v/>
      </c>
      <c r="L1437" s="7" t="str">
        <f t="shared" ca="1" si="158"/>
        <v/>
      </c>
      <c r="M1437" s="7" t="str">
        <f t="shared" ca="1" si="159"/>
        <v/>
      </c>
      <c r="N1437" s="9" t="str">
        <f t="shared" ca="1" si="160"/>
        <v/>
      </c>
      <c r="O1437" s="64">
        <v>1437</v>
      </c>
      <c r="P1437" s="157" t="s">
        <v>1806</v>
      </c>
    </row>
    <row r="1438" spans="1:16" ht="14.1" customHeight="1">
      <c r="A1438" s="57" t="str">
        <f t="shared" ca="1" si="154"/>
        <v/>
      </c>
      <c r="B1438" s="154"/>
      <c r="C1438" s="154"/>
      <c r="D1438" s="154"/>
      <c r="E1438" s="155"/>
      <c r="F1438" s="153"/>
      <c r="G1438" s="155"/>
      <c r="H1438" s="178" t="s">
        <v>1807</v>
      </c>
      <c r="I1438" s="8" t="str">
        <f t="shared" ca="1" si="155"/>
        <v/>
      </c>
      <c r="J1438" s="8" t="str">
        <f t="shared" ca="1" si="156"/>
        <v/>
      </c>
      <c r="K1438" s="8" t="str">
        <f t="shared" ca="1" si="157"/>
        <v/>
      </c>
      <c r="L1438" s="7" t="str">
        <f t="shared" ca="1" si="158"/>
        <v/>
      </c>
      <c r="M1438" s="7" t="str">
        <f t="shared" ca="1" si="159"/>
        <v/>
      </c>
      <c r="N1438" s="9" t="str">
        <f t="shared" ca="1" si="160"/>
        <v/>
      </c>
      <c r="O1438" s="64">
        <v>1438</v>
      </c>
      <c r="P1438" s="157" t="s">
        <v>1807</v>
      </c>
    </row>
    <row r="1439" spans="1:16" ht="14.1" customHeight="1">
      <c r="A1439" s="57" t="str">
        <f t="shared" ca="1" si="154"/>
        <v/>
      </c>
      <c r="B1439" s="154"/>
      <c r="C1439" s="154"/>
      <c r="D1439" s="154"/>
      <c r="E1439" s="155"/>
      <c r="F1439" s="153"/>
      <c r="G1439" s="155"/>
      <c r="H1439" s="178" t="s">
        <v>1808</v>
      </c>
      <c r="I1439" s="8" t="str">
        <f t="shared" ca="1" si="155"/>
        <v/>
      </c>
      <c r="J1439" s="8" t="str">
        <f t="shared" ca="1" si="156"/>
        <v/>
      </c>
      <c r="K1439" s="8" t="str">
        <f t="shared" ca="1" si="157"/>
        <v/>
      </c>
      <c r="L1439" s="7" t="str">
        <f t="shared" ca="1" si="158"/>
        <v/>
      </c>
      <c r="M1439" s="7" t="str">
        <f t="shared" ca="1" si="159"/>
        <v/>
      </c>
      <c r="N1439" s="9" t="str">
        <f t="shared" ca="1" si="160"/>
        <v/>
      </c>
      <c r="O1439" s="64">
        <v>1439</v>
      </c>
      <c r="P1439" s="157" t="s">
        <v>1808</v>
      </c>
    </row>
    <row r="1440" spans="1:16" ht="14.1" customHeight="1">
      <c r="A1440" s="57" t="str">
        <f t="shared" ca="1" si="154"/>
        <v/>
      </c>
      <c r="B1440" s="154"/>
      <c r="C1440" s="154"/>
      <c r="D1440" s="154"/>
      <c r="E1440" s="155"/>
      <c r="F1440" s="153"/>
      <c r="G1440" s="155"/>
      <c r="H1440" s="178" t="s">
        <v>1809</v>
      </c>
      <c r="I1440" s="8" t="str">
        <f t="shared" ca="1" si="155"/>
        <v/>
      </c>
      <c r="J1440" s="8" t="str">
        <f t="shared" ca="1" si="156"/>
        <v/>
      </c>
      <c r="K1440" s="8" t="str">
        <f t="shared" ca="1" si="157"/>
        <v/>
      </c>
      <c r="L1440" s="7" t="str">
        <f t="shared" ca="1" si="158"/>
        <v/>
      </c>
      <c r="M1440" s="7" t="str">
        <f t="shared" ca="1" si="159"/>
        <v/>
      </c>
      <c r="N1440" s="9" t="str">
        <f t="shared" ca="1" si="160"/>
        <v/>
      </c>
      <c r="O1440" s="64">
        <v>1440</v>
      </c>
      <c r="P1440" s="157" t="s">
        <v>1809</v>
      </c>
    </row>
    <row r="1441" spans="1:16" ht="14.1" customHeight="1">
      <c r="A1441" s="57" t="str">
        <f t="shared" ca="1" si="154"/>
        <v/>
      </c>
      <c r="B1441" s="154"/>
      <c r="C1441" s="154"/>
      <c r="D1441" s="154"/>
      <c r="E1441" s="155"/>
      <c r="F1441" s="153"/>
      <c r="G1441" s="155"/>
      <c r="H1441" s="178" t="s">
        <v>1810</v>
      </c>
      <c r="I1441" s="8" t="str">
        <f t="shared" ca="1" si="155"/>
        <v/>
      </c>
      <c r="J1441" s="8" t="str">
        <f t="shared" ca="1" si="156"/>
        <v/>
      </c>
      <c r="K1441" s="8" t="str">
        <f t="shared" ca="1" si="157"/>
        <v/>
      </c>
      <c r="L1441" s="7" t="str">
        <f t="shared" ca="1" si="158"/>
        <v/>
      </c>
      <c r="M1441" s="7" t="str">
        <f t="shared" ca="1" si="159"/>
        <v/>
      </c>
      <c r="N1441" s="9" t="str">
        <f t="shared" ca="1" si="160"/>
        <v/>
      </c>
      <c r="O1441" s="64">
        <v>1441</v>
      </c>
      <c r="P1441" s="157" t="s">
        <v>1810</v>
      </c>
    </row>
    <row r="1442" spans="1:16" ht="14.1" customHeight="1">
      <c r="A1442" s="57" t="str">
        <f t="shared" ca="1" si="154"/>
        <v/>
      </c>
      <c r="B1442" s="154"/>
      <c r="C1442" s="154"/>
      <c r="D1442" s="154"/>
      <c r="E1442" s="155"/>
      <c r="F1442" s="153"/>
      <c r="G1442" s="155"/>
      <c r="H1442" s="178" t="s">
        <v>1811</v>
      </c>
      <c r="I1442" s="8" t="str">
        <f t="shared" ca="1" si="155"/>
        <v/>
      </c>
      <c r="J1442" s="8" t="str">
        <f t="shared" ca="1" si="156"/>
        <v/>
      </c>
      <c r="K1442" s="8" t="str">
        <f t="shared" ca="1" si="157"/>
        <v/>
      </c>
      <c r="L1442" s="7" t="str">
        <f t="shared" ca="1" si="158"/>
        <v/>
      </c>
      <c r="M1442" s="7" t="str">
        <f t="shared" ca="1" si="159"/>
        <v/>
      </c>
      <c r="N1442" s="9" t="str">
        <f t="shared" ca="1" si="160"/>
        <v/>
      </c>
      <c r="O1442" s="64">
        <v>1442</v>
      </c>
      <c r="P1442" s="157" t="s">
        <v>1811</v>
      </c>
    </row>
    <row r="1443" spans="1:16" ht="14.1" customHeight="1">
      <c r="A1443" s="57" t="str">
        <f t="shared" ca="1" si="154"/>
        <v/>
      </c>
      <c r="B1443" s="154"/>
      <c r="C1443" s="154"/>
      <c r="D1443" s="154"/>
      <c r="E1443" s="155"/>
      <c r="F1443" s="153"/>
      <c r="G1443" s="155"/>
      <c r="H1443" s="178" t="s">
        <v>1812</v>
      </c>
      <c r="I1443" s="8" t="str">
        <f t="shared" ca="1" si="155"/>
        <v/>
      </c>
      <c r="J1443" s="8" t="str">
        <f t="shared" ca="1" si="156"/>
        <v/>
      </c>
      <c r="K1443" s="8" t="str">
        <f t="shared" ca="1" si="157"/>
        <v/>
      </c>
      <c r="L1443" s="7" t="str">
        <f t="shared" ca="1" si="158"/>
        <v/>
      </c>
      <c r="M1443" s="7" t="str">
        <f t="shared" ca="1" si="159"/>
        <v/>
      </c>
      <c r="N1443" s="9" t="str">
        <f t="shared" ca="1" si="160"/>
        <v/>
      </c>
      <c r="O1443" s="64">
        <v>1443</v>
      </c>
      <c r="P1443" s="157" t="s">
        <v>1812</v>
      </c>
    </row>
    <row r="1444" spans="1:16" ht="14.1" customHeight="1">
      <c r="A1444" s="57" t="str">
        <f t="shared" ca="1" si="154"/>
        <v/>
      </c>
      <c r="B1444" s="154"/>
      <c r="C1444" s="154"/>
      <c r="D1444" s="154"/>
      <c r="E1444" s="155"/>
      <c r="F1444" s="153"/>
      <c r="G1444" s="155"/>
      <c r="H1444" s="178" t="s">
        <v>1813</v>
      </c>
      <c r="I1444" s="8" t="str">
        <f t="shared" ca="1" si="155"/>
        <v/>
      </c>
      <c r="J1444" s="8" t="str">
        <f t="shared" ca="1" si="156"/>
        <v/>
      </c>
      <c r="K1444" s="8" t="str">
        <f t="shared" ca="1" si="157"/>
        <v/>
      </c>
      <c r="L1444" s="7" t="str">
        <f t="shared" ca="1" si="158"/>
        <v/>
      </c>
      <c r="M1444" s="7" t="str">
        <f t="shared" ca="1" si="159"/>
        <v/>
      </c>
      <c r="N1444" s="9" t="str">
        <f t="shared" ca="1" si="160"/>
        <v/>
      </c>
      <c r="O1444" s="64">
        <v>1444</v>
      </c>
      <c r="P1444" s="157" t="s">
        <v>1813</v>
      </c>
    </row>
    <row r="1445" spans="1:16" ht="14.1" customHeight="1">
      <c r="A1445" s="57" t="str">
        <f t="shared" ca="1" si="154"/>
        <v/>
      </c>
      <c r="B1445" s="154"/>
      <c r="C1445" s="154"/>
      <c r="D1445" s="154"/>
      <c r="E1445" s="155"/>
      <c r="F1445" s="153"/>
      <c r="G1445" s="155"/>
      <c r="H1445" s="178" t="s">
        <v>1814</v>
      </c>
      <c r="I1445" s="8" t="str">
        <f t="shared" ca="1" si="155"/>
        <v/>
      </c>
      <c r="J1445" s="8" t="str">
        <f t="shared" ca="1" si="156"/>
        <v/>
      </c>
      <c r="K1445" s="8" t="str">
        <f t="shared" ca="1" si="157"/>
        <v/>
      </c>
      <c r="L1445" s="7" t="str">
        <f t="shared" ca="1" si="158"/>
        <v/>
      </c>
      <c r="M1445" s="7" t="str">
        <f t="shared" ca="1" si="159"/>
        <v/>
      </c>
      <c r="N1445" s="9" t="str">
        <f t="shared" ca="1" si="160"/>
        <v/>
      </c>
      <c r="O1445" s="64">
        <v>1445</v>
      </c>
      <c r="P1445" s="157" t="s">
        <v>1814</v>
      </c>
    </row>
    <row r="1446" spans="1:16" ht="14.1" customHeight="1">
      <c r="A1446" s="57" t="str">
        <f t="shared" ca="1" si="154"/>
        <v/>
      </c>
      <c r="B1446" s="154"/>
      <c r="C1446" s="154"/>
      <c r="D1446" s="154"/>
      <c r="E1446" s="155"/>
      <c r="F1446" s="153"/>
      <c r="G1446" s="155"/>
      <c r="H1446" s="178" t="s">
        <v>1815</v>
      </c>
      <c r="I1446" s="8" t="str">
        <f t="shared" ca="1" si="155"/>
        <v/>
      </c>
      <c r="J1446" s="8" t="str">
        <f t="shared" ca="1" si="156"/>
        <v/>
      </c>
      <c r="K1446" s="8" t="str">
        <f t="shared" ca="1" si="157"/>
        <v/>
      </c>
      <c r="L1446" s="7" t="str">
        <f t="shared" ca="1" si="158"/>
        <v/>
      </c>
      <c r="M1446" s="7" t="str">
        <f t="shared" ca="1" si="159"/>
        <v/>
      </c>
      <c r="N1446" s="9" t="str">
        <f t="shared" ca="1" si="160"/>
        <v/>
      </c>
      <c r="O1446" s="64">
        <v>1446</v>
      </c>
      <c r="P1446" s="157" t="s">
        <v>1815</v>
      </c>
    </row>
    <row r="1447" spans="1:16" ht="14.1" customHeight="1">
      <c r="A1447" s="57" t="str">
        <f t="shared" ca="1" si="154"/>
        <v/>
      </c>
      <c r="B1447" s="154"/>
      <c r="C1447" s="154"/>
      <c r="D1447" s="154"/>
      <c r="E1447" s="155"/>
      <c r="F1447" s="153"/>
      <c r="G1447" s="155"/>
      <c r="H1447" s="178" t="s">
        <v>1816</v>
      </c>
      <c r="I1447" s="8" t="str">
        <f t="shared" ca="1" si="155"/>
        <v/>
      </c>
      <c r="J1447" s="8" t="str">
        <f t="shared" ca="1" si="156"/>
        <v/>
      </c>
      <c r="K1447" s="8" t="str">
        <f t="shared" ca="1" si="157"/>
        <v/>
      </c>
      <c r="L1447" s="7" t="str">
        <f t="shared" ca="1" si="158"/>
        <v/>
      </c>
      <c r="M1447" s="7" t="str">
        <f t="shared" ca="1" si="159"/>
        <v/>
      </c>
      <c r="N1447" s="9" t="str">
        <f t="shared" ca="1" si="160"/>
        <v/>
      </c>
      <c r="O1447" s="64">
        <v>1447</v>
      </c>
      <c r="P1447" s="157" t="s">
        <v>1816</v>
      </c>
    </row>
    <row r="1448" spans="1:16" ht="14.1" customHeight="1">
      <c r="A1448" s="57" t="str">
        <f t="shared" ca="1" si="154"/>
        <v/>
      </c>
      <c r="B1448" s="154"/>
      <c r="C1448" s="154"/>
      <c r="D1448" s="154"/>
      <c r="E1448" s="155"/>
      <c r="F1448" s="153"/>
      <c r="G1448" s="155"/>
      <c r="H1448" s="178" t="s">
        <v>1817</v>
      </c>
      <c r="I1448" s="8" t="str">
        <f t="shared" ca="1" si="155"/>
        <v/>
      </c>
      <c r="J1448" s="8" t="str">
        <f t="shared" ca="1" si="156"/>
        <v/>
      </c>
      <c r="K1448" s="8" t="str">
        <f t="shared" ca="1" si="157"/>
        <v/>
      </c>
      <c r="L1448" s="7" t="str">
        <f t="shared" ca="1" si="158"/>
        <v/>
      </c>
      <c r="M1448" s="7" t="str">
        <f t="shared" ca="1" si="159"/>
        <v/>
      </c>
      <c r="N1448" s="9" t="str">
        <f t="shared" ca="1" si="160"/>
        <v/>
      </c>
      <c r="O1448" s="64">
        <v>1448</v>
      </c>
      <c r="P1448" s="157" t="s">
        <v>1817</v>
      </c>
    </row>
    <row r="1449" spans="1:16" ht="14.1" customHeight="1">
      <c r="A1449" s="57" t="str">
        <f t="shared" ca="1" si="154"/>
        <v/>
      </c>
      <c r="B1449" s="154"/>
      <c r="C1449" s="154"/>
      <c r="D1449" s="154"/>
      <c r="E1449" s="155"/>
      <c r="F1449" s="153"/>
      <c r="G1449" s="155"/>
      <c r="H1449" s="178" t="s">
        <v>1818</v>
      </c>
      <c r="I1449" s="8" t="str">
        <f t="shared" ca="1" si="155"/>
        <v/>
      </c>
      <c r="J1449" s="8" t="str">
        <f t="shared" ca="1" si="156"/>
        <v/>
      </c>
      <c r="K1449" s="8" t="str">
        <f t="shared" ca="1" si="157"/>
        <v/>
      </c>
      <c r="L1449" s="7" t="str">
        <f t="shared" ca="1" si="158"/>
        <v/>
      </c>
      <c r="M1449" s="7" t="str">
        <f t="shared" ca="1" si="159"/>
        <v/>
      </c>
      <c r="N1449" s="9" t="str">
        <f t="shared" ca="1" si="160"/>
        <v/>
      </c>
      <c r="O1449" s="64">
        <v>1449</v>
      </c>
      <c r="P1449" s="157" t="s">
        <v>1818</v>
      </c>
    </row>
    <row r="1450" spans="1:16" ht="14.1" customHeight="1">
      <c r="A1450" s="57" t="str">
        <f t="shared" ca="1" si="154"/>
        <v/>
      </c>
      <c r="B1450" s="154"/>
      <c r="C1450" s="154"/>
      <c r="D1450" s="154"/>
      <c r="E1450" s="155"/>
      <c r="F1450" s="153"/>
      <c r="G1450" s="155"/>
      <c r="H1450" s="178" t="s">
        <v>1819</v>
      </c>
      <c r="I1450" s="8" t="str">
        <f t="shared" ca="1" si="155"/>
        <v/>
      </c>
      <c r="J1450" s="8" t="str">
        <f t="shared" ca="1" si="156"/>
        <v/>
      </c>
      <c r="K1450" s="8" t="str">
        <f t="shared" ca="1" si="157"/>
        <v/>
      </c>
      <c r="L1450" s="7" t="str">
        <f t="shared" ca="1" si="158"/>
        <v/>
      </c>
      <c r="M1450" s="7" t="str">
        <f t="shared" ca="1" si="159"/>
        <v/>
      </c>
      <c r="N1450" s="9" t="str">
        <f t="shared" ca="1" si="160"/>
        <v/>
      </c>
      <c r="O1450" s="64">
        <v>1450</v>
      </c>
      <c r="P1450" s="157" t="s">
        <v>1819</v>
      </c>
    </row>
    <row r="1451" spans="1:16" ht="14.1" customHeight="1">
      <c r="A1451" s="57" t="str">
        <f t="shared" ca="1" si="154"/>
        <v/>
      </c>
      <c r="B1451" s="154"/>
      <c r="C1451" s="154"/>
      <c r="D1451" s="154"/>
      <c r="E1451" s="155"/>
      <c r="F1451" s="153"/>
      <c r="G1451" s="155"/>
      <c r="H1451" s="178" t="s">
        <v>1820</v>
      </c>
      <c r="I1451" s="8" t="str">
        <f t="shared" ca="1" si="155"/>
        <v/>
      </c>
      <c r="J1451" s="8" t="str">
        <f t="shared" ca="1" si="156"/>
        <v/>
      </c>
      <c r="K1451" s="8" t="str">
        <f t="shared" ca="1" si="157"/>
        <v/>
      </c>
      <c r="L1451" s="7" t="str">
        <f t="shared" ca="1" si="158"/>
        <v/>
      </c>
      <c r="M1451" s="7" t="str">
        <f t="shared" ca="1" si="159"/>
        <v/>
      </c>
      <c r="N1451" s="9" t="str">
        <f t="shared" ca="1" si="160"/>
        <v/>
      </c>
      <c r="O1451" s="64">
        <v>1451</v>
      </c>
      <c r="P1451" s="157" t="s">
        <v>1820</v>
      </c>
    </row>
    <row r="1452" spans="1:16" ht="14.1" customHeight="1">
      <c r="A1452" s="57" t="str">
        <f t="shared" ca="1" si="154"/>
        <v/>
      </c>
      <c r="B1452" s="154"/>
      <c r="C1452" s="154"/>
      <c r="D1452" s="154"/>
      <c r="E1452" s="155"/>
      <c r="F1452" s="153"/>
      <c r="G1452" s="155"/>
      <c r="H1452" s="178" t="s">
        <v>1821</v>
      </c>
      <c r="I1452" s="8" t="str">
        <f t="shared" ca="1" si="155"/>
        <v/>
      </c>
      <c r="J1452" s="8" t="str">
        <f t="shared" ca="1" si="156"/>
        <v/>
      </c>
      <c r="K1452" s="8" t="str">
        <f t="shared" ca="1" si="157"/>
        <v/>
      </c>
      <c r="L1452" s="7" t="str">
        <f t="shared" ca="1" si="158"/>
        <v/>
      </c>
      <c r="M1452" s="7" t="str">
        <f t="shared" ca="1" si="159"/>
        <v/>
      </c>
      <c r="N1452" s="9" t="str">
        <f t="shared" ca="1" si="160"/>
        <v/>
      </c>
      <c r="O1452" s="64">
        <v>1452</v>
      </c>
      <c r="P1452" s="157" t="s">
        <v>1821</v>
      </c>
    </row>
    <row r="1453" spans="1:16" ht="14.1" customHeight="1">
      <c r="A1453" s="57" t="str">
        <f t="shared" ca="1" si="154"/>
        <v/>
      </c>
      <c r="B1453" s="154"/>
      <c r="C1453" s="154"/>
      <c r="D1453" s="154"/>
      <c r="E1453" s="155"/>
      <c r="F1453" s="153"/>
      <c r="G1453" s="155"/>
      <c r="H1453" s="178" t="s">
        <v>1822</v>
      </c>
      <c r="I1453" s="8" t="str">
        <f t="shared" ca="1" si="155"/>
        <v/>
      </c>
      <c r="J1453" s="8" t="str">
        <f t="shared" ca="1" si="156"/>
        <v/>
      </c>
      <c r="K1453" s="8" t="str">
        <f t="shared" ca="1" si="157"/>
        <v/>
      </c>
      <c r="L1453" s="7" t="str">
        <f t="shared" ca="1" si="158"/>
        <v/>
      </c>
      <c r="M1453" s="7" t="str">
        <f t="shared" ca="1" si="159"/>
        <v/>
      </c>
      <c r="N1453" s="9" t="str">
        <f t="shared" ca="1" si="160"/>
        <v/>
      </c>
      <c r="O1453" s="64">
        <v>1453</v>
      </c>
      <c r="P1453" s="157" t="s">
        <v>1822</v>
      </c>
    </row>
    <row r="1454" spans="1:16" ht="14.1" customHeight="1">
      <c r="A1454" s="57" t="str">
        <f t="shared" ca="1" si="154"/>
        <v/>
      </c>
      <c r="B1454" s="154"/>
      <c r="C1454" s="154"/>
      <c r="D1454" s="154"/>
      <c r="E1454" s="155"/>
      <c r="F1454" s="153"/>
      <c r="G1454" s="155"/>
      <c r="H1454" s="178" t="s">
        <v>1823</v>
      </c>
      <c r="I1454" s="8" t="str">
        <f t="shared" ca="1" si="155"/>
        <v/>
      </c>
      <c r="J1454" s="8" t="str">
        <f t="shared" ca="1" si="156"/>
        <v/>
      </c>
      <c r="K1454" s="8" t="str">
        <f t="shared" ca="1" si="157"/>
        <v/>
      </c>
      <c r="L1454" s="7" t="str">
        <f t="shared" ca="1" si="158"/>
        <v/>
      </c>
      <c r="M1454" s="7" t="str">
        <f t="shared" ca="1" si="159"/>
        <v/>
      </c>
      <c r="N1454" s="9" t="str">
        <f t="shared" ca="1" si="160"/>
        <v/>
      </c>
      <c r="O1454" s="64">
        <v>1454</v>
      </c>
      <c r="P1454" s="157" t="s">
        <v>1823</v>
      </c>
    </row>
    <row r="1455" spans="1:16" ht="14.1" customHeight="1">
      <c r="A1455" s="57" t="str">
        <f t="shared" ca="1" si="154"/>
        <v/>
      </c>
      <c r="B1455" s="154"/>
      <c r="C1455" s="154"/>
      <c r="D1455" s="154"/>
      <c r="E1455" s="155"/>
      <c r="F1455" s="153"/>
      <c r="G1455" s="155"/>
      <c r="H1455" s="178" t="s">
        <v>1824</v>
      </c>
      <c r="I1455" s="8" t="str">
        <f t="shared" ca="1" si="155"/>
        <v/>
      </c>
      <c r="J1455" s="8" t="str">
        <f t="shared" ca="1" si="156"/>
        <v/>
      </c>
      <c r="K1455" s="8" t="str">
        <f t="shared" ca="1" si="157"/>
        <v/>
      </c>
      <c r="L1455" s="7" t="str">
        <f t="shared" ca="1" si="158"/>
        <v/>
      </c>
      <c r="M1455" s="7" t="str">
        <f t="shared" ca="1" si="159"/>
        <v/>
      </c>
      <c r="N1455" s="9" t="str">
        <f t="shared" ca="1" si="160"/>
        <v/>
      </c>
      <c r="O1455" s="64">
        <v>1455</v>
      </c>
      <c r="P1455" s="157" t="s">
        <v>1824</v>
      </c>
    </row>
    <row r="1456" spans="1:16" ht="14.1" customHeight="1">
      <c r="A1456" s="57" t="str">
        <f t="shared" ca="1" si="154"/>
        <v/>
      </c>
      <c r="B1456" s="154"/>
      <c r="C1456" s="154"/>
      <c r="D1456" s="154"/>
      <c r="E1456" s="155"/>
      <c r="F1456" s="153"/>
      <c r="G1456" s="155"/>
      <c r="H1456" s="178" t="s">
        <v>1825</v>
      </c>
      <c r="I1456" s="8" t="str">
        <f t="shared" ca="1" si="155"/>
        <v/>
      </c>
      <c r="J1456" s="8" t="str">
        <f t="shared" ca="1" si="156"/>
        <v/>
      </c>
      <c r="K1456" s="8" t="str">
        <f t="shared" ca="1" si="157"/>
        <v/>
      </c>
      <c r="L1456" s="7" t="str">
        <f t="shared" ca="1" si="158"/>
        <v/>
      </c>
      <c r="M1456" s="7" t="str">
        <f t="shared" ca="1" si="159"/>
        <v/>
      </c>
      <c r="N1456" s="9" t="str">
        <f t="shared" ca="1" si="160"/>
        <v/>
      </c>
      <c r="O1456" s="64">
        <v>1456</v>
      </c>
      <c r="P1456" s="157" t="s">
        <v>1825</v>
      </c>
    </row>
    <row r="1457" spans="1:16" ht="14.1" customHeight="1">
      <c r="A1457" s="57" t="str">
        <f t="shared" ca="1" si="154"/>
        <v/>
      </c>
      <c r="B1457" s="154"/>
      <c r="C1457" s="154"/>
      <c r="D1457" s="154"/>
      <c r="E1457" s="155"/>
      <c r="F1457" s="153"/>
      <c r="G1457" s="155"/>
      <c r="H1457" s="178" t="s">
        <v>1826</v>
      </c>
      <c r="I1457" s="8" t="str">
        <f t="shared" ca="1" si="155"/>
        <v/>
      </c>
      <c r="J1457" s="8" t="str">
        <f t="shared" ca="1" si="156"/>
        <v/>
      </c>
      <c r="K1457" s="8" t="str">
        <f t="shared" ca="1" si="157"/>
        <v/>
      </c>
      <c r="L1457" s="7" t="str">
        <f t="shared" ca="1" si="158"/>
        <v/>
      </c>
      <c r="M1457" s="7" t="str">
        <f t="shared" ca="1" si="159"/>
        <v/>
      </c>
      <c r="N1457" s="9" t="str">
        <f t="shared" ca="1" si="160"/>
        <v/>
      </c>
      <c r="O1457" s="64">
        <v>1457</v>
      </c>
      <c r="P1457" s="157" t="s">
        <v>1826</v>
      </c>
    </row>
    <row r="1458" spans="1:16" ht="14.1" customHeight="1">
      <c r="A1458" s="57" t="str">
        <f t="shared" ca="1" si="154"/>
        <v/>
      </c>
      <c r="B1458" s="154"/>
      <c r="C1458" s="154"/>
      <c r="D1458" s="154"/>
      <c r="E1458" s="155"/>
      <c r="F1458" s="153"/>
      <c r="G1458" s="155"/>
      <c r="H1458" s="178" t="s">
        <v>1827</v>
      </c>
      <c r="I1458" s="8" t="str">
        <f t="shared" ca="1" si="155"/>
        <v/>
      </c>
      <c r="J1458" s="8" t="str">
        <f t="shared" ca="1" si="156"/>
        <v/>
      </c>
      <c r="K1458" s="8" t="str">
        <f t="shared" ca="1" si="157"/>
        <v/>
      </c>
      <c r="L1458" s="7" t="str">
        <f t="shared" ca="1" si="158"/>
        <v/>
      </c>
      <c r="M1458" s="7" t="str">
        <f t="shared" ca="1" si="159"/>
        <v/>
      </c>
      <c r="N1458" s="9" t="str">
        <f t="shared" ca="1" si="160"/>
        <v/>
      </c>
      <c r="O1458" s="64">
        <v>1458</v>
      </c>
      <c r="P1458" s="157" t="s">
        <v>1827</v>
      </c>
    </row>
    <row r="1459" spans="1:16" ht="14.1" customHeight="1">
      <c r="A1459" s="57" t="str">
        <f t="shared" ca="1" si="154"/>
        <v/>
      </c>
      <c r="B1459" s="154"/>
      <c r="C1459" s="154"/>
      <c r="D1459" s="154"/>
      <c r="E1459" s="155"/>
      <c r="F1459" s="153"/>
      <c r="G1459" s="155"/>
      <c r="H1459" s="178" t="s">
        <v>1828</v>
      </c>
      <c r="I1459" s="8" t="str">
        <f t="shared" ca="1" si="155"/>
        <v/>
      </c>
      <c r="J1459" s="8" t="str">
        <f t="shared" ca="1" si="156"/>
        <v/>
      </c>
      <c r="K1459" s="8" t="str">
        <f t="shared" ca="1" si="157"/>
        <v/>
      </c>
      <c r="L1459" s="7" t="str">
        <f t="shared" ca="1" si="158"/>
        <v/>
      </c>
      <c r="M1459" s="7" t="str">
        <f t="shared" ca="1" si="159"/>
        <v/>
      </c>
      <c r="N1459" s="9" t="str">
        <f t="shared" ca="1" si="160"/>
        <v/>
      </c>
      <c r="O1459" s="64">
        <v>1459</v>
      </c>
      <c r="P1459" s="157" t="s">
        <v>1828</v>
      </c>
    </row>
    <row r="1460" spans="1:16" ht="14.1" customHeight="1">
      <c r="A1460" s="57" t="str">
        <f t="shared" ca="1" si="154"/>
        <v/>
      </c>
      <c r="B1460" s="154"/>
      <c r="C1460" s="154"/>
      <c r="D1460" s="154"/>
      <c r="E1460" s="155"/>
      <c r="F1460" s="153"/>
      <c r="G1460" s="155"/>
      <c r="H1460" s="178" t="s">
        <v>1829</v>
      </c>
      <c r="I1460" s="8" t="str">
        <f t="shared" ca="1" si="155"/>
        <v/>
      </c>
      <c r="J1460" s="8" t="str">
        <f t="shared" ca="1" si="156"/>
        <v/>
      </c>
      <c r="K1460" s="8" t="str">
        <f t="shared" ca="1" si="157"/>
        <v/>
      </c>
      <c r="L1460" s="7" t="str">
        <f t="shared" ca="1" si="158"/>
        <v/>
      </c>
      <c r="M1460" s="7" t="str">
        <f t="shared" ca="1" si="159"/>
        <v/>
      </c>
      <c r="N1460" s="9" t="str">
        <f t="shared" ca="1" si="160"/>
        <v/>
      </c>
      <c r="O1460" s="64">
        <v>1460</v>
      </c>
      <c r="P1460" s="157" t="s">
        <v>1829</v>
      </c>
    </row>
    <row r="1461" spans="1:16" ht="14.1" customHeight="1">
      <c r="A1461" s="57" t="str">
        <f t="shared" ca="1" si="154"/>
        <v/>
      </c>
      <c r="B1461" s="154"/>
      <c r="C1461" s="154"/>
      <c r="D1461" s="154"/>
      <c r="E1461" s="155"/>
      <c r="F1461" s="153"/>
      <c r="G1461" s="155"/>
      <c r="H1461" s="178" t="s">
        <v>1830</v>
      </c>
      <c r="I1461" s="8" t="str">
        <f t="shared" ca="1" si="155"/>
        <v/>
      </c>
      <c r="J1461" s="8" t="str">
        <f t="shared" ca="1" si="156"/>
        <v/>
      </c>
      <c r="K1461" s="8" t="str">
        <f t="shared" ca="1" si="157"/>
        <v/>
      </c>
      <c r="L1461" s="7" t="str">
        <f t="shared" ca="1" si="158"/>
        <v/>
      </c>
      <c r="M1461" s="7" t="str">
        <f t="shared" ca="1" si="159"/>
        <v/>
      </c>
      <c r="N1461" s="9" t="str">
        <f t="shared" ca="1" si="160"/>
        <v/>
      </c>
      <c r="O1461" s="64">
        <v>1461</v>
      </c>
      <c r="P1461" s="157" t="s">
        <v>1830</v>
      </c>
    </row>
    <row r="1462" spans="1:16" ht="14.1" customHeight="1">
      <c r="A1462" s="57" t="str">
        <f t="shared" ca="1" si="154"/>
        <v/>
      </c>
      <c r="B1462" s="154"/>
      <c r="C1462" s="154"/>
      <c r="D1462" s="154"/>
      <c r="E1462" s="155"/>
      <c r="F1462" s="153"/>
      <c r="G1462" s="155"/>
      <c r="H1462" s="178" t="s">
        <v>1831</v>
      </c>
      <c r="I1462" s="8" t="str">
        <f t="shared" ca="1" si="155"/>
        <v/>
      </c>
      <c r="J1462" s="8" t="str">
        <f t="shared" ca="1" si="156"/>
        <v/>
      </c>
      <c r="K1462" s="8" t="str">
        <f t="shared" ca="1" si="157"/>
        <v/>
      </c>
      <c r="L1462" s="7" t="str">
        <f t="shared" ca="1" si="158"/>
        <v/>
      </c>
      <c r="M1462" s="7" t="str">
        <f t="shared" ca="1" si="159"/>
        <v/>
      </c>
      <c r="N1462" s="9" t="str">
        <f t="shared" ca="1" si="160"/>
        <v/>
      </c>
      <c r="O1462" s="64">
        <v>1462</v>
      </c>
      <c r="P1462" s="157" t="s">
        <v>1831</v>
      </c>
    </row>
    <row r="1463" spans="1:16" ht="14.1" customHeight="1">
      <c r="A1463" s="57" t="str">
        <f t="shared" ca="1" si="154"/>
        <v/>
      </c>
      <c r="B1463" s="154"/>
      <c r="C1463" s="154"/>
      <c r="D1463" s="154"/>
      <c r="E1463" s="155"/>
      <c r="F1463" s="153"/>
      <c r="G1463" s="155"/>
      <c r="H1463" s="178" t="s">
        <v>1832</v>
      </c>
      <c r="I1463" s="8" t="str">
        <f t="shared" ca="1" si="155"/>
        <v/>
      </c>
      <c r="J1463" s="8" t="str">
        <f t="shared" ca="1" si="156"/>
        <v/>
      </c>
      <c r="K1463" s="8" t="str">
        <f t="shared" ca="1" si="157"/>
        <v/>
      </c>
      <c r="L1463" s="7" t="str">
        <f t="shared" ca="1" si="158"/>
        <v/>
      </c>
      <c r="M1463" s="7" t="str">
        <f t="shared" ca="1" si="159"/>
        <v/>
      </c>
      <c r="N1463" s="9" t="str">
        <f t="shared" ca="1" si="160"/>
        <v/>
      </c>
      <c r="O1463" s="64">
        <v>1463</v>
      </c>
      <c r="P1463" s="157" t="s">
        <v>1832</v>
      </c>
    </row>
    <row r="1464" spans="1:16" ht="14.1" customHeight="1">
      <c r="A1464" s="57" t="str">
        <f t="shared" ca="1" si="154"/>
        <v/>
      </c>
      <c r="B1464" s="154"/>
      <c r="C1464" s="154"/>
      <c r="D1464" s="154"/>
      <c r="E1464" s="155"/>
      <c r="F1464" s="153"/>
      <c r="G1464" s="155"/>
      <c r="H1464" s="178" t="s">
        <v>1833</v>
      </c>
      <c r="I1464" s="8" t="str">
        <f t="shared" ca="1" si="155"/>
        <v/>
      </c>
      <c r="J1464" s="8" t="str">
        <f t="shared" ca="1" si="156"/>
        <v/>
      </c>
      <c r="K1464" s="8" t="str">
        <f t="shared" ca="1" si="157"/>
        <v/>
      </c>
      <c r="L1464" s="7" t="str">
        <f t="shared" ca="1" si="158"/>
        <v/>
      </c>
      <c r="M1464" s="7" t="str">
        <f t="shared" ca="1" si="159"/>
        <v/>
      </c>
      <c r="N1464" s="9" t="str">
        <f t="shared" ca="1" si="160"/>
        <v/>
      </c>
      <c r="O1464" s="64">
        <v>1464</v>
      </c>
      <c r="P1464" s="157" t="s">
        <v>1833</v>
      </c>
    </row>
    <row r="1465" spans="1:16" ht="14.1" customHeight="1">
      <c r="A1465" s="57" t="str">
        <f t="shared" ca="1" si="154"/>
        <v/>
      </c>
      <c r="B1465" s="154"/>
      <c r="C1465" s="154"/>
      <c r="D1465" s="154"/>
      <c r="E1465" s="155"/>
      <c r="F1465" s="153"/>
      <c r="G1465" s="155"/>
      <c r="H1465" s="178" t="s">
        <v>1834</v>
      </c>
      <c r="I1465" s="8" t="str">
        <f t="shared" ca="1" si="155"/>
        <v/>
      </c>
      <c r="J1465" s="8" t="str">
        <f t="shared" ca="1" si="156"/>
        <v/>
      </c>
      <c r="K1465" s="8" t="str">
        <f t="shared" ca="1" si="157"/>
        <v/>
      </c>
      <c r="L1465" s="7" t="str">
        <f t="shared" ca="1" si="158"/>
        <v/>
      </c>
      <c r="M1465" s="7" t="str">
        <f t="shared" ca="1" si="159"/>
        <v/>
      </c>
      <c r="N1465" s="9" t="str">
        <f t="shared" ca="1" si="160"/>
        <v/>
      </c>
      <c r="O1465" s="64">
        <v>1465</v>
      </c>
      <c r="P1465" s="157" t="s">
        <v>1834</v>
      </c>
    </row>
    <row r="1466" spans="1:16" ht="14.1" customHeight="1">
      <c r="A1466" s="57" t="str">
        <f t="shared" ca="1" si="154"/>
        <v/>
      </c>
      <c r="B1466" s="154"/>
      <c r="C1466" s="154"/>
      <c r="D1466" s="154"/>
      <c r="E1466" s="155"/>
      <c r="F1466" s="153"/>
      <c r="G1466" s="155"/>
      <c r="H1466" s="178" t="s">
        <v>1835</v>
      </c>
      <c r="I1466" s="8" t="str">
        <f t="shared" ca="1" si="155"/>
        <v/>
      </c>
      <c r="J1466" s="8" t="str">
        <f t="shared" ca="1" si="156"/>
        <v/>
      </c>
      <c r="K1466" s="8" t="str">
        <f t="shared" ca="1" si="157"/>
        <v/>
      </c>
      <c r="L1466" s="7" t="str">
        <f t="shared" ca="1" si="158"/>
        <v/>
      </c>
      <c r="M1466" s="7" t="str">
        <f t="shared" ca="1" si="159"/>
        <v/>
      </c>
      <c r="N1466" s="9" t="str">
        <f t="shared" ca="1" si="160"/>
        <v/>
      </c>
      <c r="O1466" s="64">
        <v>1466</v>
      </c>
      <c r="P1466" s="157" t="s">
        <v>1835</v>
      </c>
    </row>
    <row r="1467" spans="1:16" ht="14.1" customHeight="1">
      <c r="A1467" s="57" t="str">
        <f t="shared" ca="1" si="154"/>
        <v/>
      </c>
      <c r="B1467" s="154"/>
      <c r="C1467" s="154"/>
      <c r="D1467" s="154"/>
      <c r="E1467" s="155"/>
      <c r="F1467" s="153"/>
      <c r="G1467" s="155"/>
      <c r="H1467" s="178" t="s">
        <v>1836</v>
      </c>
      <c r="I1467" s="8" t="str">
        <f t="shared" ca="1" si="155"/>
        <v/>
      </c>
      <c r="J1467" s="8" t="str">
        <f t="shared" ca="1" si="156"/>
        <v/>
      </c>
      <c r="K1467" s="8" t="str">
        <f t="shared" ca="1" si="157"/>
        <v/>
      </c>
      <c r="L1467" s="7" t="str">
        <f t="shared" ca="1" si="158"/>
        <v/>
      </c>
      <c r="M1467" s="7" t="str">
        <f t="shared" ca="1" si="159"/>
        <v/>
      </c>
      <c r="N1467" s="9" t="str">
        <f t="shared" ca="1" si="160"/>
        <v/>
      </c>
      <c r="O1467" s="64">
        <v>1467</v>
      </c>
      <c r="P1467" s="157" t="s">
        <v>1836</v>
      </c>
    </row>
    <row r="1468" spans="1:16" ht="14.1" customHeight="1">
      <c r="A1468" s="57" t="str">
        <f t="shared" ca="1" si="154"/>
        <v/>
      </c>
      <c r="B1468" s="154"/>
      <c r="C1468" s="154"/>
      <c r="D1468" s="154"/>
      <c r="E1468" s="155"/>
      <c r="F1468" s="153"/>
      <c r="G1468" s="155"/>
      <c r="H1468" s="178" t="s">
        <v>1837</v>
      </c>
      <c r="I1468" s="8" t="str">
        <f t="shared" ca="1" si="155"/>
        <v/>
      </c>
      <c r="J1468" s="8" t="str">
        <f t="shared" ca="1" si="156"/>
        <v/>
      </c>
      <c r="K1468" s="8" t="str">
        <f t="shared" ca="1" si="157"/>
        <v/>
      </c>
      <c r="L1468" s="7" t="str">
        <f t="shared" ca="1" si="158"/>
        <v/>
      </c>
      <c r="M1468" s="7" t="str">
        <f t="shared" ca="1" si="159"/>
        <v/>
      </c>
      <c r="N1468" s="9" t="str">
        <f t="shared" ca="1" si="160"/>
        <v/>
      </c>
      <c r="O1468" s="64">
        <v>1468</v>
      </c>
      <c r="P1468" s="157" t="s">
        <v>1837</v>
      </c>
    </row>
    <row r="1469" spans="1:16" ht="14.1" customHeight="1">
      <c r="A1469" s="57" t="str">
        <f t="shared" ca="1" si="154"/>
        <v/>
      </c>
      <c r="B1469" s="154"/>
      <c r="C1469" s="154"/>
      <c r="D1469" s="154"/>
      <c r="E1469" s="155"/>
      <c r="F1469" s="153"/>
      <c r="G1469" s="155"/>
      <c r="H1469" s="178" t="s">
        <v>1838</v>
      </c>
      <c r="I1469" s="8" t="str">
        <f t="shared" ca="1" si="155"/>
        <v/>
      </c>
      <c r="J1469" s="8" t="str">
        <f t="shared" ca="1" si="156"/>
        <v/>
      </c>
      <c r="K1469" s="8" t="str">
        <f t="shared" ca="1" si="157"/>
        <v/>
      </c>
      <c r="L1469" s="7" t="str">
        <f t="shared" ca="1" si="158"/>
        <v/>
      </c>
      <c r="M1469" s="7" t="str">
        <f t="shared" ca="1" si="159"/>
        <v/>
      </c>
      <c r="N1469" s="9" t="str">
        <f t="shared" ca="1" si="160"/>
        <v/>
      </c>
      <c r="O1469" s="64">
        <v>1469</v>
      </c>
      <c r="P1469" s="157" t="s">
        <v>1838</v>
      </c>
    </row>
    <row r="1470" spans="1:16" ht="14.1" customHeight="1">
      <c r="A1470" s="57" t="str">
        <f t="shared" ca="1" si="154"/>
        <v/>
      </c>
      <c r="B1470" s="154"/>
      <c r="C1470" s="154"/>
      <c r="D1470" s="154"/>
      <c r="E1470" s="155"/>
      <c r="F1470" s="153"/>
      <c r="G1470" s="155"/>
      <c r="H1470" s="178" t="s">
        <v>1839</v>
      </c>
      <c r="I1470" s="8" t="str">
        <f t="shared" ca="1" si="155"/>
        <v/>
      </c>
      <c r="J1470" s="8" t="str">
        <f t="shared" ca="1" si="156"/>
        <v/>
      </c>
      <c r="K1470" s="8" t="str">
        <f t="shared" ca="1" si="157"/>
        <v/>
      </c>
      <c r="L1470" s="7" t="str">
        <f t="shared" ca="1" si="158"/>
        <v/>
      </c>
      <c r="M1470" s="7" t="str">
        <f t="shared" ca="1" si="159"/>
        <v/>
      </c>
      <c r="N1470" s="9" t="str">
        <f t="shared" ca="1" si="160"/>
        <v/>
      </c>
      <c r="O1470" s="64">
        <v>1470</v>
      </c>
      <c r="P1470" s="157" t="s">
        <v>1839</v>
      </c>
    </row>
    <row r="1471" spans="1:16" ht="14.1" customHeight="1">
      <c r="A1471" s="57" t="str">
        <f t="shared" ca="1" si="154"/>
        <v/>
      </c>
      <c r="B1471" s="154"/>
      <c r="C1471" s="154"/>
      <c r="D1471" s="154"/>
      <c r="E1471" s="155"/>
      <c r="F1471" s="153"/>
      <c r="G1471" s="155"/>
      <c r="H1471" s="178" t="s">
        <v>1840</v>
      </c>
      <c r="I1471" s="8" t="str">
        <f t="shared" ca="1" si="155"/>
        <v/>
      </c>
      <c r="J1471" s="8" t="str">
        <f t="shared" ca="1" si="156"/>
        <v/>
      </c>
      <c r="K1471" s="8" t="str">
        <f t="shared" ca="1" si="157"/>
        <v/>
      </c>
      <c r="L1471" s="7" t="str">
        <f t="shared" ca="1" si="158"/>
        <v/>
      </c>
      <c r="M1471" s="7" t="str">
        <f t="shared" ca="1" si="159"/>
        <v/>
      </c>
      <c r="N1471" s="9" t="str">
        <f t="shared" ca="1" si="160"/>
        <v/>
      </c>
      <c r="O1471" s="64">
        <v>1471</v>
      </c>
      <c r="P1471" s="157" t="s">
        <v>1840</v>
      </c>
    </row>
    <row r="1472" spans="1:16" ht="14.1" customHeight="1">
      <c r="A1472" s="57" t="str">
        <f t="shared" ca="1" si="154"/>
        <v/>
      </c>
      <c r="B1472" s="154"/>
      <c r="C1472" s="154"/>
      <c r="D1472" s="154"/>
      <c r="E1472" s="155"/>
      <c r="F1472" s="153"/>
      <c r="G1472" s="155"/>
      <c r="H1472" s="178" t="s">
        <v>1841</v>
      </c>
      <c r="I1472" s="8" t="str">
        <f t="shared" ca="1" si="155"/>
        <v/>
      </c>
      <c r="J1472" s="8" t="str">
        <f t="shared" ca="1" si="156"/>
        <v/>
      </c>
      <c r="K1472" s="8" t="str">
        <f t="shared" ca="1" si="157"/>
        <v/>
      </c>
      <c r="L1472" s="7" t="str">
        <f t="shared" ca="1" si="158"/>
        <v/>
      </c>
      <c r="M1472" s="7" t="str">
        <f t="shared" ca="1" si="159"/>
        <v/>
      </c>
      <c r="N1472" s="9" t="str">
        <f t="shared" ca="1" si="160"/>
        <v/>
      </c>
      <c r="O1472" s="64">
        <v>1472</v>
      </c>
      <c r="P1472" s="157" t="s">
        <v>1841</v>
      </c>
    </row>
    <row r="1473" spans="1:16" ht="14.1" customHeight="1">
      <c r="A1473" s="57" t="str">
        <f t="shared" ca="1" si="154"/>
        <v/>
      </c>
      <c r="B1473" s="154"/>
      <c r="C1473" s="154"/>
      <c r="D1473" s="154"/>
      <c r="E1473" s="155"/>
      <c r="F1473" s="153"/>
      <c r="G1473" s="155"/>
      <c r="H1473" s="178" t="s">
        <v>1842</v>
      </c>
      <c r="I1473" s="8" t="str">
        <f t="shared" ca="1" si="155"/>
        <v/>
      </c>
      <c r="J1473" s="8" t="str">
        <f t="shared" ca="1" si="156"/>
        <v/>
      </c>
      <c r="K1473" s="8" t="str">
        <f t="shared" ca="1" si="157"/>
        <v/>
      </c>
      <c r="L1473" s="7" t="str">
        <f t="shared" ca="1" si="158"/>
        <v/>
      </c>
      <c r="M1473" s="7" t="str">
        <f t="shared" ca="1" si="159"/>
        <v/>
      </c>
      <c r="N1473" s="9" t="str">
        <f t="shared" ca="1" si="160"/>
        <v/>
      </c>
      <c r="O1473" s="64">
        <v>1473</v>
      </c>
      <c r="P1473" s="157" t="s">
        <v>1842</v>
      </c>
    </row>
    <row r="1474" spans="1:16" ht="14.1" customHeight="1">
      <c r="A1474" s="57" t="str">
        <f t="shared" ca="1" si="154"/>
        <v/>
      </c>
      <c r="B1474" s="154"/>
      <c r="C1474" s="154"/>
      <c r="D1474" s="154"/>
      <c r="E1474" s="155"/>
      <c r="F1474" s="153"/>
      <c r="G1474" s="155"/>
      <c r="H1474" s="178" t="s">
        <v>1843</v>
      </c>
      <c r="I1474" s="8" t="str">
        <f t="shared" ca="1" si="155"/>
        <v/>
      </c>
      <c r="J1474" s="8" t="str">
        <f t="shared" ca="1" si="156"/>
        <v/>
      </c>
      <c r="K1474" s="8" t="str">
        <f t="shared" ca="1" si="157"/>
        <v/>
      </c>
      <c r="L1474" s="7" t="str">
        <f t="shared" ca="1" si="158"/>
        <v/>
      </c>
      <c r="M1474" s="7" t="str">
        <f t="shared" ca="1" si="159"/>
        <v/>
      </c>
      <c r="N1474" s="9" t="str">
        <f t="shared" ca="1" si="160"/>
        <v/>
      </c>
      <c r="O1474" s="64">
        <v>1474</v>
      </c>
      <c r="P1474" s="157" t="s">
        <v>1843</v>
      </c>
    </row>
    <row r="1475" spans="1:16" ht="14.1" customHeight="1">
      <c r="A1475" s="57" t="str">
        <f t="shared" ca="1" si="154"/>
        <v/>
      </c>
      <c r="B1475" s="154"/>
      <c r="C1475" s="154"/>
      <c r="D1475" s="154"/>
      <c r="E1475" s="155"/>
      <c r="F1475" s="153"/>
      <c r="G1475" s="155"/>
      <c r="H1475" s="178" t="s">
        <v>1844</v>
      </c>
      <c r="I1475" s="8" t="str">
        <f t="shared" ca="1" si="155"/>
        <v/>
      </c>
      <c r="J1475" s="8" t="str">
        <f t="shared" ca="1" si="156"/>
        <v/>
      </c>
      <c r="K1475" s="8" t="str">
        <f t="shared" ca="1" si="157"/>
        <v/>
      </c>
      <c r="L1475" s="7" t="str">
        <f t="shared" ca="1" si="158"/>
        <v/>
      </c>
      <c r="M1475" s="7" t="str">
        <f t="shared" ca="1" si="159"/>
        <v/>
      </c>
      <c r="N1475" s="9" t="str">
        <f t="shared" ca="1" si="160"/>
        <v/>
      </c>
      <c r="O1475" s="64">
        <v>1475</v>
      </c>
      <c r="P1475" s="157" t="s">
        <v>1844</v>
      </c>
    </row>
    <row r="1476" spans="1:16" ht="14.1" customHeight="1">
      <c r="A1476" s="57" t="str">
        <f t="shared" ca="1" si="154"/>
        <v/>
      </c>
      <c r="B1476" s="154"/>
      <c r="C1476" s="154"/>
      <c r="D1476" s="154"/>
      <c r="E1476" s="155"/>
      <c r="F1476" s="153"/>
      <c r="G1476" s="155"/>
      <c r="H1476" s="178" t="s">
        <v>1845</v>
      </c>
      <c r="I1476" s="8" t="str">
        <f t="shared" ca="1" si="155"/>
        <v/>
      </c>
      <c r="J1476" s="8" t="str">
        <f t="shared" ca="1" si="156"/>
        <v/>
      </c>
      <c r="K1476" s="8" t="str">
        <f t="shared" ca="1" si="157"/>
        <v/>
      </c>
      <c r="L1476" s="7" t="str">
        <f t="shared" ca="1" si="158"/>
        <v/>
      </c>
      <c r="M1476" s="7" t="str">
        <f t="shared" ca="1" si="159"/>
        <v/>
      </c>
      <c r="N1476" s="9" t="str">
        <f t="shared" ca="1" si="160"/>
        <v/>
      </c>
      <c r="O1476" s="64">
        <v>1476</v>
      </c>
      <c r="P1476" s="157" t="s">
        <v>1845</v>
      </c>
    </row>
    <row r="1477" spans="1:16" ht="14.1" customHeight="1">
      <c r="A1477" s="57" t="str">
        <f t="shared" ca="1" si="154"/>
        <v/>
      </c>
      <c r="B1477" s="154"/>
      <c r="C1477" s="154"/>
      <c r="D1477" s="154"/>
      <c r="E1477" s="155"/>
      <c r="F1477" s="153"/>
      <c r="G1477" s="155"/>
      <c r="H1477" s="178" t="s">
        <v>1846</v>
      </c>
      <c r="I1477" s="8" t="str">
        <f t="shared" ca="1" si="155"/>
        <v/>
      </c>
      <c r="J1477" s="8" t="str">
        <f t="shared" ca="1" si="156"/>
        <v/>
      </c>
      <c r="K1477" s="8" t="str">
        <f t="shared" ca="1" si="157"/>
        <v/>
      </c>
      <c r="L1477" s="7" t="str">
        <f t="shared" ca="1" si="158"/>
        <v/>
      </c>
      <c r="M1477" s="7" t="str">
        <f t="shared" ca="1" si="159"/>
        <v/>
      </c>
      <c r="N1477" s="9" t="str">
        <f t="shared" ca="1" si="160"/>
        <v/>
      </c>
      <c r="O1477" s="64">
        <v>1477</v>
      </c>
      <c r="P1477" s="157" t="s">
        <v>1846</v>
      </c>
    </row>
    <row r="1478" spans="1:16" ht="14.1" customHeight="1">
      <c r="A1478" s="57" t="str">
        <f t="shared" ca="1" si="154"/>
        <v/>
      </c>
      <c r="B1478" s="154"/>
      <c r="C1478" s="154"/>
      <c r="D1478" s="154"/>
      <c r="E1478" s="155"/>
      <c r="F1478" s="153"/>
      <c r="G1478" s="155"/>
      <c r="H1478" s="178" t="s">
        <v>1847</v>
      </c>
      <c r="I1478" s="8" t="str">
        <f t="shared" ca="1" si="155"/>
        <v/>
      </c>
      <c r="J1478" s="8" t="str">
        <f t="shared" ca="1" si="156"/>
        <v/>
      </c>
      <c r="K1478" s="8" t="str">
        <f t="shared" ca="1" si="157"/>
        <v/>
      </c>
      <c r="L1478" s="7" t="str">
        <f t="shared" ca="1" si="158"/>
        <v/>
      </c>
      <c r="M1478" s="7" t="str">
        <f t="shared" ca="1" si="159"/>
        <v/>
      </c>
      <c r="N1478" s="9" t="str">
        <f t="shared" ca="1" si="160"/>
        <v/>
      </c>
      <c r="O1478" s="64">
        <v>1478</v>
      </c>
      <c r="P1478" s="157" t="s">
        <v>1847</v>
      </c>
    </row>
    <row r="1479" spans="1:16" ht="14.1" customHeight="1">
      <c r="A1479" s="57" t="str">
        <f t="shared" ca="1" si="154"/>
        <v/>
      </c>
      <c r="B1479" s="154"/>
      <c r="C1479" s="154"/>
      <c r="D1479" s="154"/>
      <c r="E1479" s="155"/>
      <c r="F1479" s="153"/>
      <c r="G1479" s="155"/>
      <c r="H1479" s="178" t="s">
        <v>1848</v>
      </c>
      <c r="I1479" s="8" t="str">
        <f t="shared" ca="1" si="155"/>
        <v/>
      </c>
      <c r="J1479" s="8" t="str">
        <f t="shared" ca="1" si="156"/>
        <v/>
      </c>
      <c r="K1479" s="8" t="str">
        <f t="shared" ca="1" si="157"/>
        <v/>
      </c>
      <c r="L1479" s="7" t="str">
        <f t="shared" ca="1" si="158"/>
        <v/>
      </c>
      <c r="M1479" s="7" t="str">
        <f t="shared" ca="1" si="159"/>
        <v/>
      </c>
      <c r="N1479" s="9" t="str">
        <f t="shared" ca="1" si="160"/>
        <v/>
      </c>
      <c r="O1479" s="64">
        <v>1479</v>
      </c>
      <c r="P1479" s="157" t="s">
        <v>1848</v>
      </c>
    </row>
    <row r="1480" spans="1:16" ht="14.1" customHeight="1">
      <c r="A1480" s="57" t="str">
        <f t="shared" ca="1" si="154"/>
        <v/>
      </c>
      <c r="B1480" s="154"/>
      <c r="C1480" s="154"/>
      <c r="D1480" s="154"/>
      <c r="E1480" s="155"/>
      <c r="F1480" s="153"/>
      <c r="G1480" s="155"/>
      <c r="H1480" s="178" t="s">
        <v>1849</v>
      </c>
      <c r="I1480" s="8" t="str">
        <f t="shared" ca="1" si="155"/>
        <v/>
      </c>
      <c r="J1480" s="8" t="str">
        <f t="shared" ca="1" si="156"/>
        <v/>
      </c>
      <c r="K1480" s="8" t="str">
        <f t="shared" ca="1" si="157"/>
        <v/>
      </c>
      <c r="L1480" s="7" t="str">
        <f t="shared" ca="1" si="158"/>
        <v/>
      </c>
      <c r="M1480" s="7" t="str">
        <f t="shared" ca="1" si="159"/>
        <v/>
      </c>
      <c r="N1480" s="9" t="str">
        <f t="shared" ca="1" si="160"/>
        <v/>
      </c>
      <c r="O1480" s="64">
        <v>1480</v>
      </c>
      <c r="P1480" s="157" t="s">
        <v>1849</v>
      </c>
    </row>
    <row r="1481" spans="1:16" ht="14.1" customHeight="1">
      <c r="A1481" s="57" t="str">
        <f t="shared" ca="1" si="154"/>
        <v/>
      </c>
      <c r="B1481" s="154"/>
      <c r="C1481" s="154"/>
      <c r="D1481" s="154"/>
      <c r="E1481" s="155"/>
      <c r="F1481" s="153"/>
      <c r="G1481" s="155"/>
      <c r="H1481" s="178" t="s">
        <v>1850</v>
      </c>
      <c r="I1481" s="8" t="str">
        <f t="shared" ca="1" si="155"/>
        <v/>
      </c>
      <c r="J1481" s="8" t="str">
        <f t="shared" ca="1" si="156"/>
        <v/>
      </c>
      <c r="K1481" s="8" t="str">
        <f t="shared" ca="1" si="157"/>
        <v/>
      </c>
      <c r="L1481" s="7" t="str">
        <f t="shared" ca="1" si="158"/>
        <v/>
      </c>
      <c r="M1481" s="7" t="str">
        <f t="shared" ca="1" si="159"/>
        <v/>
      </c>
      <c r="N1481" s="9" t="str">
        <f t="shared" ca="1" si="160"/>
        <v/>
      </c>
      <c r="O1481" s="64">
        <v>1481</v>
      </c>
      <c r="P1481" s="157" t="s">
        <v>1850</v>
      </c>
    </row>
    <row r="1482" spans="1:16" ht="14.1" customHeight="1">
      <c r="A1482" s="57" t="str">
        <f t="shared" ca="1" si="154"/>
        <v/>
      </c>
      <c r="B1482" s="154"/>
      <c r="C1482" s="154"/>
      <c r="D1482" s="154"/>
      <c r="E1482" s="155"/>
      <c r="F1482" s="153"/>
      <c r="G1482" s="155"/>
      <c r="H1482" s="178" t="s">
        <v>1851</v>
      </c>
      <c r="I1482" s="8" t="str">
        <f t="shared" ca="1" si="155"/>
        <v/>
      </c>
      <c r="J1482" s="8" t="str">
        <f t="shared" ca="1" si="156"/>
        <v/>
      </c>
      <c r="K1482" s="8" t="str">
        <f t="shared" ca="1" si="157"/>
        <v/>
      </c>
      <c r="L1482" s="7" t="str">
        <f t="shared" ca="1" si="158"/>
        <v/>
      </c>
      <c r="M1482" s="7" t="str">
        <f t="shared" ca="1" si="159"/>
        <v/>
      </c>
      <c r="N1482" s="9" t="str">
        <f t="shared" ca="1" si="160"/>
        <v/>
      </c>
      <c r="O1482" s="64">
        <v>1482</v>
      </c>
      <c r="P1482" s="157" t="s">
        <v>1851</v>
      </c>
    </row>
    <row r="1483" spans="1:16" ht="14.1" customHeight="1">
      <c r="A1483" s="57" t="str">
        <f t="shared" ca="1" si="154"/>
        <v/>
      </c>
      <c r="B1483" s="154"/>
      <c r="C1483" s="154"/>
      <c r="D1483" s="154"/>
      <c r="E1483" s="155"/>
      <c r="F1483" s="153"/>
      <c r="G1483" s="155"/>
      <c r="H1483" s="178" t="s">
        <v>1852</v>
      </c>
      <c r="I1483" s="8" t="str">
        <f t="shared" ca="1" si="155"/>
        <v/>
      </c>
      <c r="J1483" s="8" t="str">
        <f t="shared" ca="1" si="156"/>
        <v/>
      </c>
      <c r="K1483" s="8" t="str">
        <f t="shared" ca="1" si="157"/>
        <v/>
      </c>
      <c r="L1483" s="7" t="str">
        <f t="shared" ca="1" si="158"/>
        <v/>
      </c>
      <c r="M1483" s="7" t="str">
        <f t="shared" ca="1" si="159"/>
        <v/>
      </c>
      <c r="N1483" s="9" t="str">
        <f t="shared" ca="1" si="160"/>
        <v/>
      </c>
      <c r="O1483" s="64">
        <v>1483</v>
      </c>
      <c r="P1483" s="157" t="s">
        <v>1852</v>
      </c>
    </row>
    <row r="1484" spans="1:16" ht="14.1" customHeight="1">
      <c r="A1484" s="57" t="str">
        <f t="shared" ca="1" si="154"/>
        <v/>
      </c>
      <c r="B1484" s="154"/>
      <c r="C1484" s="154"/>
      <c r="D1484" s="154"/>
      <c r="E1484" s="155"/>
      <c r="F1484" s="153"/>
      <c r="G1484" s="155"/>
      <c r="H1484" s="178" t="s">
        <v>1853</v>
      </c>
      <c r="I1484" s="8" t="str">
        <f t="shared" ca="1" si="155"/>
        <v/>
      </c>
      <c r="J1484" s="8" t="str">
        <f t="shared" ca="1" si="156"/>
        <v/>
      </c>
      <c r="K1484" s="8" t="str">
        <f t="shared" ca="1" si="157"/>
        <v/>
      </c>
      <c r="L1484" s="7" t="str">
        <f t="shared" ca="1" si="158"/>
        <v/>
      </c>
      <c r="M1484" s="7" t="str">
        <f t="shared" ca="1" si="159"/>
        <v/>
      </c>
      <c r="N1484" s="9" t="str">
        <f t="shared" ca="1" si="160"/>
        <v/>
      </c>
      <c r="O1484" s="64">
        <v>1484</v>
      </c>
      <c r="P1484" s="157" t="s">
        <v>1853</v>
      </c>
    </row>
    <row r="1485" spans="1:16" ht="14.1" customHeight="1">
      <c r="A1485" s="57" t="str">
        <f t="shared" ref="A1485:A1548" ca="1" si="161">IF(INDIRECT("B"&amp;O1485)="","",$B$7)</f>
        <v/>
      </c>
      <c r="B1485" s="154"/>
      <c r="C1485" s="154"/>
      <c r="D1485" s="154"/>
      <c r="E1485" s="155"/>
      <c r="F1485" s="153"/>
      <c r="G1485" s="155"/>
      <c r="H1485" s="178" t="s">
        <v>1854</v>
      </c>
      <c r="I1485" s="8" t="str">
        <f t="shared" ca="1" si="155"/>
        <v/>
      </c>
      <c r="J1485" s="8" t="str">
        <f t="shared" ca="1" si="156"/>
        <v/>
      </c>
      <c r="K1485" s="8" t="str">
        <f t="shared" ca="1" si="157"/>
        <v/>
      </c>
      <c r="L1485" s="7" t="str">
        <f t="shared" ca="1" si="158"/>
        <v/>
      </c>
      <c r="M1485" s="7" t="str">
        <f t="shared" ca="1" si="159"/>
        <v/>
      </c>
      <c r="N1485" s="9" t="str">
        <f t="shared" ca="1" si="160"/>
        <v/>
      </c>
      <c r="O1485" s="64">
        <v>1485</v>
      </c>
      <c r="P1485" s="157" t="s">
        <v>1854</v>
      </c>
    </row>
    <row r="1486" spans="1:16" ht="14.1" customHeight="1">
      <c r="A1486" s="57" t="str">
        <f t="shared" ca="1" si="161"/>
        <v/>
      </c>
      <c r="B1486" s="154"/>
      <c r="C1486" s="154"/>
      <c r="D1486" s="154"/>
      <c r="E1486" s="155"/>
      <c r="F1486" s="153"/>
      <c r="G1486" s="155"/>
      <c r="H1486" s="178" t="s">
        <v>1855</v>
      </c>
      <c r="I1486" s="8" t="str">
        <f t="shared" ref="I1486:I1549" ca="1" si="162">IF(INDIRECT("B"&amp;O1486)="","",IF(EXACT(INDIRECT("H"&amp;O1486),INDIRECT("B"&amp;O1486)),INDIRECT("P"&amp;O1486)&amp;"人目","エラー"))</f>
        <v/>
      </c>
      <c r="J1486" s="8" t="str">
        <f t="shared" ref="J1486:J1549" ca="1" si="163">IFERROR(IF(INDIRECT("C"&amp;O1486)="","",VLOOKUP(TEXT(INDIRECT("C"&amp;O1486),"00"),$BX:$BY,2,FALSE)),"エラー")</f>
        <v/>
      </c>
      <c r="K1486" s="8" t="str">
        <f t="shared" ref="K1486:K1549" ca="1" si="164">IFERROR(IF(INDIRECT("D"&amp;O1486)="","",VLOOKUP(TEXT(INDIRECT("D"&amp;O1486),"00"),$AZ:$BA,2,FALSE)),"エラー")</f>
        <v/>
      </c>
      <c r="L1486" s="7" t="str">
        <f t="shared" ref="L1486:L1549" ca="1" si="165">IFERROR(IF(INDIRECT("E"&amp;O1486)="","",VLOOKUP(TEXT(INDIRECT("E"&amp;O1486),"000"),$BJ:$BK,2,FALSE)),"エラー")</f>
        <v/>
      </c>
      <c r="M1486" s="7" t="str">
        <f t="shared" ref="M1486:M1549" ca="1" si="166">IFERROR(IF(INDIRECT("F"&amp;O1486)="","",VLOOKUP(TEXT(INDIRECT("F"&amp;O1486),"000"),$BM:$BN,2,FALSE)),"エラー")</f>
        <v/>
      </c>
      <c r="N1486" s="9" t="str">
        <f t="shared" ref="N1486:N1549" ca="1" si="167">IFERROR(IF(INDIRECT("G"&amp;O1486)="","",LEFT(TEXT(INDIRECT("G"&amp;O1486),"00000"),4)&amp;"年"&amp;RIGHT(TEXT(INDIRECT("G"&amp;O1486),"00000"),2)&amp;"月"),"エラー")</f>
        <v/>
      </c>
      <c r="O1486" s="64">
        <v>1486</v>
      </c>
      <c r="P1486" s="157" t="s">
        <v>1855</v>
      </c>
    </row>
    <row r="1487" spans="1:16" ht="14.1" customHeight="1">
      <c r="A1487" s="57" t="str">
        <f t="shared" ca="1" si="161"/>
        <v/>
      </c>
      <c r="B1487" s="154"/>
      <c r="C1487" s="154"/>
      <c r="D1487" s="154"/>
      <c r="E1487" s="155"/>
      <c r="F1487" s="153"/>
      <c r="G1487" s="155"/>
      <c r="H1487" s="178" t="s">
        <v>1856</v>
      </c>
      <c r="I1487" s="8" t="str">
        <f t="shared" ca="1" si="162"/>
        <v/>
      </c>
      <c r="J1487" s="8" t="str">
        <f t="shared" ca="1" si="163"/>
        <v/>
      </c>
      <c r="K1487" s="8" t="str">
        <f t="shared" ca="1" si="164"/>
        <v/>
      </c>
      <c r="L1487" s="7" t="str">
        <f t="shared" ca="1" si="165"/>
        <v/>
      </c>
      <c r="M1487" s="7" t="str">
        <f t="shared" ca="1" si="166"/>
        <v/>
      </c>
      <c r="N1487" s="9" t="str">
        <f t="shared" ca="1" si="167"/>
        <v/>
      </c>
      <c r="O1487" s="64">
        <v>1487</v>
      </c>
      <c r="P1487" s="157" t="s">
        <v>1856</v>
      </c>
    </row>
    <row r="1488" spans="1:16" ht="14.1" customHeight="1">
      <c r="A1488" s="57" t="str">
        <f t="shared" ca="1" si="161"/>
        <v/>
      </c>
      <c r="B1488" s="154"/>
      <c r="C1488" s="154"/>
      <c r="D1488" s="154"/>
      <c r="E1488" s="155"/>
      <c r="F1488" s="153"/>
      <c r="G1488" s="155"/>
      <c r="H1488" s="178" t="s">
        <v>1857</v>
      </c>
      <c r="I1488" s="8" t="str">
        <f t="shared" ca="1" si="162"/>
        <v/>
      </c>
      <c r="J1488" s="8" t="str">
        <f t="shared" ca="1" si="163"/>
        <v/>
      </c>
      <c r="K1488" s="8" t="str">
        <f t="shared" ca="1" si="164"/>
        <v/>
      </c>
      <c r="L1488" s="7" t="str">
        <f t="shared" ca="1" si="165"/>
        <v/>
      </c>
      <c r="M1488" s="7" t="str">
        <f t="shared" ca="1" si="166"/>
        <v/>
      </c>
      <c r="N1488" s="9" t="str">
        <f t="shared" ca="1" si="167"/>
        <v/>
      </c>
      <c r="O1488" s="64">
        <v>1488</v>
      </c>
      <c r="P1488" s="157" t="s">
        <v>1857</v>
      </c>
    </row>
    <row r="1489" spans="1:16" ht="14.1" customHeight="1">
      <c r="A1489" s="57" t="str">
        <f t="shared" ca="1" si="161"/>
        <v/>
      </c>
      <c r="B1489" s="154"/>
      <c r="C1489" s="154"/>
      <c r="D1489" s="154"/>
      <c r="E1489" s="155"/>
      <c r="F1489" s="153"/>
      <c r="G1489" s="155"/>
      <c r="H1489" s="178" t="s">
        <v>1858</v>
      </c>
      <c r="I1489" s="8" t="str">
        <f t="shared" ca="1" si="162"/>
        <v/>
      </c>
      <c r="J1489" s="8" t="str">
        <f t="shared" ca="1" si="163"/>
        <v/>
      </c>
      <c r="K1489" s="8" t="str">
        <f t="shared" ca="1" si="164"/>
        <v/>
      </c>
      <c r="L1489" s="7" t="str">
        <f t="shared" ca="1" si="165"/>
        <v/>
      </c>
      <c r="M1489" s="7" t="str">
        <f t="shared" ca="1" si="166"/>
        <v/>
      </c>
      <c r="N1489" s="9" t="str">
        <f t="shared" ca="1" si="167"/>
        <v/>
      </c>
      <c r="O1489" s="64">
        <v>1489</v>
      </c>
      <c r="P1489" s="157" t="s">
        <v>1858</v>
      </c>
    </row>
    <row r="1490" spans="1:16" ht="14.1" customHeight="1">
      <c r="A1490" s="57" t="str">
        <f t="shared" ca="1" si="161"/>
        <v/>
      </c>
      <c r="B1490" s="154"/>
      <c r="C1490" s="154"/>
      <c r="D1490" s="154"/>
      <c r="E1490" s="155"/>
      <c r="F1490" s="153"/>
      <c r="G1490" s="155"/>
      <c r="H1490" s="178" t="s">
        <v>1859</v>
      </c>
      <c r="I1490" s="8" t="str">
        <f t="shared" ca="1" si="162"/>
        <v/>
      </c>
      <c r="J1490" s="8" t="str">
        <f t="shared" ca="1" si="163"/>
        <v/>
      </c>
      <c r="K1490" s="8" t="str">
        <f t="shared" ca="1" si="164"/>
        <v/>
      </c>
      <c r="L1490" s="7" t="str">
        <f t="shared" ca="1" si="165"/>
        <v/>
      </c>
      <c r="M1490" s="7" t="str">
        <f t="shared" ca="1" si="166"/>
        <v/>
      </c>
      <c r="N1490" s="9" t="str">
        <f t="shared" ca="1" si="167"/>
        <v/>
      </c>
      <c r="O1490" s="64">
        <v>1490</v>
      </c>
      <c r="P1490" s="157" t="s">
        <v>1859</v>
      </c>
    </row>
    <row r="1491" spans="1:16" ht="14.1" customHeight="1">
      <c r="A1491" s="57" t="str">
        <f t="shared" ca="1" si="161"/>
        <v/>
      </c>
      <c r="B1491" s="154"/>
      <c r="C1491" s="154"/>
      <c r="D1491" s="154"/>
      <c r="E1491" s="155"/>
      <c r="F1491" s="153"/>
      <c r="G1491" s="155"/>
      <c r="H1491" s="178" t="s">
        <v>1860</v>
      </c>
      <c r="I1491" s="8" t="str">
        <f t="shared" ca="1" si="162"/>
        <v/>
      </c>
      <c r="J1491" s="8" t="str">
        <f t="shared" ca="1" si="163"/>
        <v/>
      </c>
      <c r="K1491" s="8" t="str">
        <f t="shared" ca="1" si="164"/>
        <v/>
      </c>
      <c r="L1491" s="7" t="str">
        <f t="shared" ca="1" si="165"/>
        <v/>
      </c>
      <c r="M1491" s="7" t="str">
        <f t="shared" ca="1" si="166"/>
        <v/>
      </c>
      <c r="N1491" s="9" t="str">
        <f t="shared" ca="1" si="167"/>
        <v/>
      </c>
      <c r="O1491" s="64">
        <v>1491</v>
      </c>
      <c r="P1491" s="157" t="s">
        <v>1860</v>
      </c>
    </row>
    <row r="1492" spans="1:16" ht="14.1" customHeight="1">
      <c r="A1492" s="57" t="str">
        <f t="shared" ca="1" si="161"/>
        <v/>
      </c>
      <c r="B1492" s="154"/>
      <c r="C1492" s="154"/>
      <c r="D1492" s="154"/>
      <c r="E1492" s="155"/>
      <c r="F1492" s="153"/>
      <c r="G1492" s="155"/>
      <c r="H1492" s="178" t="s">
        <v>1861</v>
      </c>
      <c r="I1492" s="8" t="str">
        <f t="shared" ca="1" si="162"/>
        <v/>
      </c>
      <c r="J1492" s="8" t="str">
        <f t="shared" ca="1" si="163"/>
        <v/>
      </c>
      <c r="K1492" s="8" t="str">
        <f t="shared" ca="1" si="164"/>
        <v/>
      </c>
      <c r="L1492" s="7" t="str">
        <f t="shared" ca="1" si="165"/>
        <v/>
      </c>
      <c r="M1492" s="7" t="str">
        <f t="shared" ca="1" si="166"/>
        <v/>
      </c>
      <c r="N1492" s="9" t="str">
        <f t="shared" ca="1" si="167"/>
        <v/>
      </c>
      <c r="O1492" s="64">
        <v>1492</v>
      </c>
      <c r="P1492" s="157" t="s">
        <v>1861</v>
      </c>
    </row>
    <row r="1493" spans="1:16" ht="14.1" customHeight="1">
      <c r="A1493" s="57" t="str">
        <f t="shared" ca="1" si="161"/>
        <v/>
      </c>
      <c r="B1493" s="154"/>
      <c r="C1493" s="154"/>
      <c r="D1493" s="154"/>
      <c r="E1493" s="155"/>
      <c r="F1493" s="153"/>
      <c r="G1493" s="155"/>
      <c r="H1493" s="178" t="s">
        <v>1862</v>
      </c>
      <c r="I1493" s="8" t="str">
        <f t="shared" ca="1" si="162"/>
        <v/>
      </c>
      <c r="J1493" s="8" t="str">
        <f t="shared" ca="1" si="163"/>
        <v/>
      </c>
      <c r="K1493" s="8" t="str">
        <f t="shared" ca="1" si="164"/>
        <v/>
      </c>
      <c r="L1493" s="7" t="str">
        <f t="shared" ca="1" si="165"/>
        <v/>
      </c>
      <c r="M1493" s="7" t="str">
        <f t="shared" ca="1" si="166"/>
        <v/>
      </c>
      <c r="N1493" s="9" t="str">
        <f t="shared" ca="1" si="167"/>
        <v/>
      </c>
      <c r="O1493" s="64">
        <v>1493</v>
      </c>
      <c r="P1493" s="157" t="s">
        <v>1862</v>
      </c>
    </row>
    <row r="1494" spans="1:16" ht="14.1" customHeight="1">
      <c r="A1494" s="57" t="str">
        <f t="shared" ca="1" si="161"/>
        <v/>
      </c>
      <c r="B1494" s="154"/>
      <c r="C1494" s="154"/>
      <c r="D1494" s="154"/>
      <c r="E1494" s="155"/>
      <c r="F1494" s="153"/>
      <c r="G1494" s="155"/>
      <c r="H1494" s="178" t="s">
        <v>1863</v>
      </c>
      <c r="I1494" s="8" t="str">
        <f t="shared" ca="1" si="162"/>
        <v/>
      </c>
      <c r="J1494" s="8" t="str">
        <f t="shared" ca="1" si="163"/>
        <v/>
      </c>
      <c r="K1494" s="8" t="str">
        <f t="shared" ca="1" si="164"/>
        <v/>
      </c>
      <c r="L1494" s="7" t="str">
        <f t="shared" ca="1" si="165"/>
        <v/>
      </c>
      <c r="M1494" s="7" t="str">
        <f t="shared" ca="1" si="166"/>
        <v/>
      </c>
      <c r="N1494" s="9" t="str">
        <f t="shared" ca="1" si="167"/>
        <v/>
      </c>
      <c r="O1494" s="64">
        <v>1494</v>
      </c>
      <c r="P1494" s="157" t="s">
        <v>1863</v>
      </c>
    </row>
    <row r="1495" spans="1:16" ht="14.1" customHeight="1">
      <c r="A1495" s="57" t="str">
        <f t="shared" ca="1" si="161"/>
        <v/>
      </c>
      <c r="B1495" s="154"/>
      <c r="C1495" s="154"/>
      <c r="D1495" s="154"/>
      <c r="E1495" s="155"/>
      <c r="F1495" s="153"/>
      <c r="G1495" s="155"/>
      <c r="H1495" s="178" t="s">
        <v>1864</v>
      </c>
      <c r="I1495" s="8" t="str">
        <f t="shared" ca="1" si="162"/>
        <v/>
      </c>
      <c r="J1495" s="8" t="str">
        <f t="shared" ca="1" si="163"/>
        <v/>
      </c>
      <c r="K1495" s="8" t="str">
        <f t="shared" ca="1" si="164"/>
        <v/>
      </c>
      <c r="L1495" s="7" t="str">
        <f t="shared" ca="1" si="165"/>
        <v/>
      </c>
      <c r="M1495" s="7" t="str">
        <f t="shared" ca="1" si="166"/>
        <v/>
      </c>
      <c r="N1495" s="9" t="str">
        <f t="shared" ca="1" si="167"/>
        <v/>
      </c>
      <c r="O1495" s="64">
        <v>1495</v>
      </c>
      <c r="P1495" s="157" t="s">
        <v>1864</v>
      </c>
    </row>
    <row r="1496" spans="1:16" ht="14.1" customHeight="1">
      <c r="A1496" s="57" t="str">
        <f t="shared" ca="1" si="161"/>
        <v/>
      </c>
      <c r="B1496" s="154"/>
      <c r="C1496" s="154"/>
      <c r="D1496" s="154"/>
      <c r="E1496" s="155"/>
      <c r="F1496" s="153"/>
      <c r="G1496" s="155"/>
      <c r="H1496" s="178" t="s">
        <v>1865</v>
      </c>
      <c r="I1496" s="8" t="str">
        <f t="shared" ca="1" si="162"/>
        <v/>
      </c>
      <c r="J1496" s="8" t="str">
        <f t="shared" ca="1" si="163"/>
        <v/>
      </c>
      <c r="K1496" s="8" t="str">
        <f t="shared" ca="1" si="164"/>
        <v/>
      </c>
      <c r="L1496" s="7" t="str">
        <f t="shared" ca="1" si="165"/>
        <v/>
      </c>
      <c r="M1496" s="7" t="str">
        <f t="shared" ca="1" si="166"/>
        <v/>
      </c>
      <c r="N1496" s="9" t="str">
        <f t="shared" ca="1" si="167"/>
        <v/>
      </c>
      <c r="O1496" s="64">
        <v>1496</v>
      </c>
      <c r="P1496" s="157" t="s">
        <v>1865</v>
      </c>
    </row>
    <row r="1497" spans="1:16" ht="14.1" customHeight="1">
      <c r="A1497" s="57" t="str">
        <f t="shared" ca="1" si="161"/>
        <v/>
      </c>
      <c r="B1497" s="154"/>
      <c r="C1497" s="154"/>
      <c r="D1497" s="154"/>
      <c r="E1497" s="155"/>
      <c r="F1497" s="153"/>
      <c r="G1497" s="155"/>
      <c r="H1497" s="178" t="s">
        <v>1866</v>
      </c>
      <c r="I1497" s="8" t="str">
        <f t="shared" ca="1" si="162"/>
        <v/>
      </c>
      <c r="J1497" s="8" t="str">
        <f t="shared" ca="1" si="163"/>
        <v/>
      </c>
      <c r="K1497" s="8" t="str">
        <f t="shared" ca="1" si="164"/>
        <v/>
      </c>
      <c r="L1497" s="7" t="str">
        <f t="shared" ca="1" si="165"/>
        <v/>
      </c>
      <c r="M1497" s="7" t="str">
        <f t="shared" ca="1" si="166"/>
        <v/>
      </c>
      <c r="N1497" s="9" t="str">
        <f t="shared" ca="1" si="167"/>
        <v/>
      </c>
      <c r="O1497" s="64">
        <v>1497</v>
      </c>
      <c r="P1497" s="157" t="s">
        <v>1866</v>
      </c>
    </row>
    <row r="1498" spans="1:16" ht="14.1" customHeight="1">
      <c r="A1498" s="57" t="str">
        <f t="shared" ca="1" si="161"/>
        <v/>
      </c>
      <c r="B1498" s="154"/>
      <c r="C1498" s="154"/>
      <c r="D1498" s="154"/>
      <c r="E1498" s="155"/>
      <c r="F1498" s="153"/>
      <c r="G1498" s="155"/>
      <c r="H1498" s="178" t="s">
        <v>1867</v>
      </c>
      <c r="I1498" s="8" t="str">
        <f t="shared" ca="1" si="162"/>
        <v/>
      </c>
      <c r="J1498" s="8" t="str">
        <f t="shared" ca="1" si="163"/>
        <v/>
      </c>
      <c r="K1498" s="8" t="str">
        <f t="shared" ca="1" si="164"/>
        <v/>
      </c>
      <c r="L1498" s="7" t="str">
        <f t="shared" ca="1" si="165"/>
        <v/>
      </c>
      <c r="M1498" s="7" t="str">
        <f t="shared" ca="1" si="166"/>
        <v/>
      </c>
      <c r="N1498" s="9" t="str">
        <f t="shared" ca="1" si="167"/>
        <v/>
      </c>
      <c r="O1498" s="64">
        <v>1498</v>
      </c>
      <c r="P1498" s="157" t="s">
        <v>1867</v>
      </c>
    </row>
    <row r="1499" spans="1:16" ht="14.1" customHeight="1">
      <c r="A1499" s="57" t="str">
        <f t="shared" ca="1" si="161"/>
        <v/>
      </c>
      <c r="B1499" s="154"/>
      <c r="C1499" s="154"/>
      <c r="D1499" s="154"/>
      <c r="E1499" s="155"/>
      <c r="F1499" s="153"/>
      <c r="G1499" s="155"/>
      <c r="H1499" s="178" t="s">
        <v>1868</v>
      </c>
      <c r="I1499" s="8" t="str">
        <f t="shared" ca="1" si="162"/>
        <v/>
      </c>
      <c r="J1499" s="8" t="str">
        <f t="shared" ca="1" si="163"/>
        <v/>
      </c>
      <c r="K1499" s="8" t="str">
        <f t="shared" ca="1" si="164"/>
        <v/>
      </c>
      <c r="L1499" s="7" t="str">
        <f t="shared" ca="1" si="165"/>
        <v/>
      </c>
      <c r="M1499" s="7" t="str">
        <f t="shared" ca="1" si="166"/>
        <v/>
      </c>
      <c r="N1499" s="9" t="str">
        <f t="shared" ca="1" si="167"/>
        <v/>
      </c>
      <c r="O1499" s="64">
        <v>1499</v>
      </c>
      <c r="P1499" s="157" t="s">
        <v>1868</v>
      </c>
    </row>
    <row r="1500" spans="1:16" ht="14.1" customHeight="1">
      <c r="A1500" s="57" t="str">
        <f t="shared" ca="1" si="161"/>
        <v/>
      </c>
      <c r="B1500" s="154"/>
      <c r="C1500" s="154"/>
      <c r="D1500" s="154"/>
      <c r="E1500" s="155"/>
      <c r="F1500" s="153"/>
      <c r="G1500" s="155"/>
      <c r="H1500" s="178" t="s">
        <v>1869</v>
      </c>
      <c r="I1500" s="8" t="str">
        <f t="shared" ca="1" si="162"/>
        <v/>
      </c>
      <c r="J1500" s="8" t="str">
        <f t="shared" ca="1" si="163"/>
        <v/>
      </c>
      <c r="K1500" s="8" t="str">
        <f t="shared" ca="1" si="164"/>
        <v/>
      </c>
      <c r="L1500" s="7" t="str">
        <f t="shared" ca="1" si="165"/>
        <v/>
      </c>
      <c r="M1500" s="7" t="str">
        <f t="shared" ca="1" si="166"/>
        <v/>
      </c>
      <c r="N1500" s="9" t="str">
        <f t="shared" ca="1" si="167"/>
        <v/>
      </c>
      <c r="O1500" s="64">
        <v>1500</v>
      </c>
      <c r="P1500" s="157" t="s">
        <v>1869</v>
      </c>
    </row>
    <row r="1501" spans="1:16" ht="14.1" customHeight="1">
      <c r="A1501" s="57" t="str">
        <f t="shared" ca="1" si="161"/>
        <v/>
      </c>
      <c r="B1501" s="154"/>
      <c r="C1501" s="154"/>
      <c r="D1501" s="154"/>
      <c r="E1501" s="155"/>
      <c r="F1501" s="153"/>
      <c r="G1501" s="155"/>
      <c r="H1501" s="178" t="s">
        <v>1870</v>
      </c>
      <c r="I1501" s="8" t="str">
        <f t="shared" ca="1" si="162"/>
        <v/>
      </c>
      <c r="J1501" s="8" t="str">
        <f t="shared" ca="1" si="163"/>
        <v/>
      </c>
      <c r="K1501" s="8" t="str">
        <f t="shared" ca="1" si="164"/>
        <v/>
      </c>
      <c r="L1501" s="7" t="str">
        <f t="shared" ca="1" si="165"/>
        <v/>
      </c>
      <c r="M1501" s="7" t="str">
        <f t="shared" ca="1" si="166"/>
        <v/>
      </c>
      <c r="N1501" s="9" t="str">
        <f t="shared" ca="1" si="167"/>
        <v/>
      </c>
      <c r="O1501" s="64">
        <v>1501</v>
      </c>
      <c r="P1501" s="157" t="s">
        <v>1870</v>
      </c>
    </row>
    <row r="1502" spans="1:16" ht="14.1" customHeight="1">
      <c r="A1502" s="57" t="str">
        <f t="shared" ca="1" si="161"/>
        <v/>
      </c>
      <c r="B1502" s="154"/>
      <c r="C1502" s="154"/>
      <c r="D1502" s="154"/>
      <c r="E1502" s="155"/>
      <c r="F1502" s="153"/>
      <c r="G1502" s="155"/>
      <c r="H1502" s="178" t="s">
        <v>1871</v>
      </c>
      <c r="I1502" s="8" t="str">
        <f t="shared" ca="1" si="162"/>
        <v/>
      </c>
      <c r="J1502" s="8" t="str">
        <f t="shared" ca="1" si="163"/>
        <v/>
      </c>
      <c r="K1502" s="8" t="str">
        <f t="shared" ca="1" si="164"/>
        <v/>
      </c>
      <c r="L1502" s="7" t="str">
        <f t="shared" ca="1" si="165"/>
        <v/>
      </c>
      <c r="M1502" s="7" t="str">
        <f t="shared" ca="1" si="166"/>
        <v/>
      </c>
      <c r="N1502" s="9" t="str">
        <f t="shared" ca="1" si="167"/>
        <v/>
      </c>
      <c r="O1502" s="64">
        <v>1502</v>
      </c>
      <c r="P1502" s="157" t="s">
        <v>1871</v>
      </c>
    </row>
    <row r="1503" spans="1:16" ht="14.1" customHeight="1">
      <c r="A1503" s="57" t="str">
        <f t="shared" ca="1" si="161"/>
        <v/>
      </c>
      <c r="B1503" s="154"/>
      <c r="C1503" s="154"/>
      <c r="D1503" s="154"/>
      <c r="E1503" s="155"/>
      <c r="F1503" s="153"/>
      <c r="G1503" s="155"/>
      <c r="H1503" s="178" t="s">
        <v>1872</v>
      </c>
      <c r="I1503" s="8" t="str">
        <f t="shared" ca="1" si="162"/>
        <v/>
      </c>
      <c r="J1503" s="8" t="str">
        <f t="shared" ca="1" si="163"/>
        <v/>
      </c>
      <c r="K1503" s="8" t="str">
        <f t="shared" ca="1" si="164"/>
        <v/>
      </c>
      <c r="L1503" s="7" t="str">
        <f t="shared" ca="1" si="165"/>
        <v/>
      </c>
      <c r="M1503" s="7" t="str">
        <f t="shared" ca="1" si="166"/>
        <v/>
      </c>
      <c r="N1503" s="9" t="str">
        <f t="shared" ca="1" si="167"/>
        <v/>
      </c>
      <c r="O1503" s="64">
        <v>1503</v>
      </c>
      <c r="P1503" s="157" t="s">
        <v>1872</v>
      </c>
    </row>
    <row r="1504" spans="1:16" ht="14.1" customHeight="1">
      <c r="A1504" s="57" t="str">
        <f t="shared" ca="1" si="161"/>
        <v/>
      </c>
      <c r="B1504" s="154"/>
      <c r="C1504" s="154"/>
      <c r="D1504" s="154"/>
      <c r="E1504" s="155"/>
      <c r="F1504" s="153"/>
      <c r="G1504" s="155"/>
      <c r="H1504" s="178" t="s">
        <v>1873</v>
      </c>
      <c r="I1504" s="8" t="str">
        <f t="shared" ca="1" si="162"/>
        <v/>
      </c>
      <c r="J1504" s="8" t="str">
        <f t="shared" ca="1" si="163"/>
        <v/>
      </c>
      <c r="K1504" s="8" t="str">
        <f t="shared" ca="1" si="164"/>
        <v/>
      </c>
      <c r="L1504" s="7" t="str">
        <f t="shared" ca="1" si="165"/>
        <v/>
      </c>
      <c r="M1504" s="7" t="str">
        <f t="shared" ca="1" si="166"/>
        <v/>
      </c>
      <c r="N1504" s="9" t="str">
        <f t="shared" ca="1" si="167"/>
        <v/>
      </c>
      <c r="O1504" s="64">
        <v>1504</v>
      </c>
      <c r="P1504" s="157" t="s">
        <v>1873</v>
      </c>
    </row>
    <row r="1505" spans="1:16" ht="14.1" customHeight="1">
      <c r="A1505" s="57" t="str">
        <f t="shared" ca="1" si="161"/>
        <v/>
      </c>
      <c r="B1505" s="154"/>
      <c r="C1505" s="154"/>
      <c r="D1505" s="154"/>
      <c r="E1505" s="155"/>
      <c r="F1505" s="153"/>
      <c r="G1505" s="155"/>
      <c r="H1505" s="178" t="s">
        <v>1874</v>
      </c>
      <c r="I1505" s="8" t="str">
        <f t="shared" ca="1" si="162"/>
        <v/>
      </c>
      <c r="J1505" s="8" t="str">
        <f t="shared" ca="1" si="163"/>
        <v/>
      </c>
      <c r="K1505" s="8" t="str">
        <f t="shared" ca="1" si="164"/>
        <v/>
      </c>
      <c r="L1505" s="7" t="str">
        <f t="shared" ca="1" si="165"/>
        <v/>
      </c>
      <c r="M1505" s="7" t="str">
        <f t="shared" ca="1" si="166"/>
        <v/>
      </c>
      <c r="N1505" s="9" t="str">
        <f t="shared" ca="1" si="167"/>
        <v/>
      </c>
      <c r="O1505" s="64">
        <v>1505</v>
      </c>
      <c r="P1505" s="157" t="s">
        <v>1874</v>
      </c>
    </row>
    <row r="1506" spans="1:16" ht="14.1" customHeight="1">
      <c r="A1506" s="57" t="str">
        <f t="shared" ca="1" si="161"/>
        <v/>
      </c>
      <c r="B1506" s="154"/>
      <c r="C1506" s="154"/>
      <c r="D1506" s="154"/>
      <c r="E1506" s="155"/>
      <c r="F1506" s="153"/>
      <c r="G1506" s="155"/>
      <c r="H1506" s="178" t="s">
        <v>1875</v>
      </c>
      <c r="I1506" s="8" t="str">
        <f t="shared" ca="1" si="162"/>
        <v/>
      </c>
      <c r="J1506" s="8" t="str">
        <f t="shared" ca="1" si="163"/>
        <v/>
      </c>
      <c r="K1506" s="8" t="str">
        <f t="shared" ca="1" si="164"/>
        <v/>
      </c>
      <c r="L1506" s="7" t="str">
        <f t="shared" ca="1" si="165"/>
        <v/>
      </c>
      <c r="M1506" s="7" t="str">
        <f t="shared" ca="1" si="166"/>
        <v/>
      </c>
      <c r="N1506" s="9" t="str">
        <f t="shared" ca="1" si="167"/>
        <v/>
      </c>
      <c r="O1506" s="64">
        <v>1506</v>
      </c>
      <c r="P1506" s="157" t="s">
        <v>1875</v>
      </c>
    </row>
    <row r="1507" spans="1:16" ht="14.1" customHeight="1">
      <c r="A1507" s="57" t="str">
        <f t="shared" ca="1" si="161"/>
        <v/>
      </c>
      <c r="B1507" s="154"/>
      <c r="C1507" s="154"/>
      <c r="D1507" s="154"/>
      <c r="E1507" s="155"/>
      <c r="F1507" s="153"/>
      <c r="G1507" s="155"/>
      <c r="H1507" s="178" t="s">
        <v>1876</v>
      </c>
      <c r="I1507" s="8" t="str">
        <f t="shared" ca="1" si="162"/>
        <v/>
      </c>
      <c r="J1507" s="8" t="str">
        <f t="shared" ca="1" si="163"/>
        <v/>
      </c>
      <c r="K1507" s="8" t="str">
        <f t="shared" ca="1" si="164"/>
        <v/>
      </c>
      <c r="L1507" s="7" t="str">
        <f t="shared" ca="1" si="165"/>
        <v/>
      </c>
      <c r="M1507" s="7" t="str">
        <f t="shared" ca="1" si="166"/>
        <v/>
      </c>
      <c r="N1507" s="9" t="str">
        <f t="shared" ca="1" si="167"/>
        <v/>
      </c>
      <c r="O1507" s="64">
        <v>1507</v>
      </c>
      <c r="P1507" s="157" t="s">
        <v>1876</v>
      </c>
    </row>
    <row r="1508" spans="1:16" ht="14.1" customHeight="1">
      <c r="A1508" s="57" t="str">
        <f t="shared" ca="1" si="161"/>
        <v/>
      </c>
      <c r="B1508" s="154"/>
      <c r="C1508" s="154"/>
      <c r="D1508" s="154"/>
      <c r="E1508" s="155"/>
      <c r="F1508" s="153"/>
      <c r="G1508" s="155"/>
      <c r="H1508" s="178" t="s">
        <v>1877</v>
      </c>
      <c r="I1508" s="8" t="str">
        <f t="shared" ca="1" si="162"/>
        <v/>
      </c>
      <c r="J1508" s="8" t="str">
        <f t="shared" ca="1" si="163"/>
        <v/>
      </c>
      <c r="K1508" s="8" t="str">
        <f t="shared" ca="1" si="164"/>
        <v/>
      </c>
      <c r="L1508" s="7" t="str">
        <f t="shared" ca="1" si="165"/>
        <v/>
      </c>
      <c r="M1508" s="7" t="str">
        <f t="shared" ca="1" si="166"/>
        <v/>
      </c>
      <c r="N1508" s="9" t="str">
        <f t="shared" ca="1" si="167"/>
        <v/>
      </c>
      <c r="O1508" s="64">
        <v>1508</v>
      </c>
      <c r="P1508" s="157" t="s">
        <v>1877</v>
      </c>
    </row>
    <row r="1509" spans="1:16" ht="14.1" customHeight="1">
      <c r="A1509" s="57" t="str">
        <f t="shared" ca="1" si="161"/>
        <v/>
      </c>
      <c r="B1509" s="154"/>
      <c r="C1509" s="154"/>
      <c r="D1509" s="154"/>
      <c r="E1509" s="155"/>
      <c r="F1509" s="153"/>
      <c r="G1509" s="155"/>
      <c r="H1509" s="178" t="s">
        <v>1878</v>
      </c>
      <c r="I1509" s="8" t="str">
        <f t="shared" ca="1" si="162"/>
        <v/>
      </c>
      <c r="J1509" s="8" t="str">
        <f t="shared" ca="1" si="163"/>
        <v/>
      </c>
      <c r="K1509" s="8" t="str">
        <f t="shared" ca="1" si="164"/>
        <v/>
      </c>
      <c r="L1509" s="7" t="str">
        <f t="shared" ca="1" si="165"/>
        <v/>
      </c>
      <c r="M1509" s="7" t="str">
        <f t="shared" ca="1" si="166"/>
        <v/>
      </c>
      <c r="N1509" s="9" t="str">
        <f t="shared" ca="1" si="167"/>
        <v/>
      </c>
      <c r="O1509" s="64">
        <v>1509</v>
      </c>
      <c r="P1509" s="157" t="s">
        <v>1878</v>
      </c>
    </row>
    <row r="1510" spans="1:16" ht="14.1" customHeight="1">
      <c r="A1510" s="57" t="str">
        <f t="shared" ca="1" si="161"/>
        <v/>
      </c>
      <c r="B1510" s="154"/>
      <c r="C1510" s="154"/>
      <c r="D1510" s="154"/>
      <c r="E1510" s="155"/>
      <c r="F1510" s="153"/>
      <c r="G1510" s="155"/>
      <c r="H1510" s="178" t="s">
        <v>1879</v>
      </c>
      <c r="I1510" s="8" t="str">
        <f t="shared" ca="1" si="162"/>
        <v/>
      </c>
      <c r="J1510" s="8" t="str">
        <f t="shared" ca="1" si="163"/>
        <v/>
      </c>
      <c r="K1510" s="8" t="str">
        <f t="shared" ca="1" si="164"/>
        <v/>
      </c>
      <c r="L1510" s="7" t="str">
        <f t="shared" ca="1" si="165"/>
        <v/>
      </c>
      <c r="M1510" s="7" t="str">
        <f t="shared" ca="1" si="166"/>
        <v/>
      </c>
      <c r="N1510" s="9" t="str">
        <f t="shared" ca="1" si="167"/>
        <v/>
      </c>
      <c r="O1510" s="64">
        <v>1510</v>
      </c>
      <c r="P1510" s="157" t="s">
        <v>1879</v>
      </c>
    </row>
    <row r="1511" spans="1:16" ht="14.1" customHeight="1">
      <c r="A1511" s="57" t="str">
        <f t="shared" ca="1" si="161"/>
        <v/>
      </c>
      <c r="B1511" s="154"/>
      <c r="C1511" s="154"/>
      <c r="D1511" s="154"/>
      <c r="E1511" s="155"/>
      <c r="F1511" s="153"/>
      <c r="G1511" s="155"/>
      <c r="H1511" s="178" t="s">
        <v>1880</v>
      </c>
      <c r="I1511" s="8" t="str">
        <f t="shared" ca="1" si="162"/>
        <v/>
      </c>
      <c r="J1511" s="8" t="str">
        <f t="shared" ca="1" si="163"/>
        <v/>
      </c>
      <c r="K1511" s="8" t="str">
        <f t="shared" ca="1" si="164"/>
        <v/>
      </c>
      <c r="L1511" s="7" t="str">
        <f t="shared" ca="1" si="165"/>
        <v/>
      </c>
      <c r="M1511" s="7" t="str">
        <f t="shared" ca="1" si="166"/>
        <v/>
      </c>
      <c r="N1511" s="9" t="str">
        <f t="shared" ca="1" si="167"/>
        <v/>
      </c>
      <c r="O1511" s="64">
        <v>1511</v>
      </c>
      <c r="P1511" s="157" t="s">
        <v>1880</v>
      </c>
    </row>
    <row r="1512" spans="1:16" ht="14.1" customHeight="1">
      <c r="A1512" s="57" t="str">
        <f t="shared" ca="1" si="161"/>
        <v/>
      </c>
      <c r="B1512" s="154"/>
      <c r="C1512" s="154"/>
      <c r="D1512" s="154"/>
      <c r="E1512" s="155"/>
      <c r="F1512" s="153"/>
      <c r="G1512" s="155"/>
      <c r="H1512" s="178" t="s">
        <v>1881</v>
      </c>
      <c r="I1512" s="8" t="str">
        <f t="shared" ca="1" si="162"/>
        <v/>
      </c>
      <c r="J1512" s="8" t="str">
        <f t="shared" ca="1" si="163"/>
        <v/>
      </c>
      <c r="K1512" s="8" t="str">
        <f t="shared" ca="1" si="164"/>
        <v/>
      </c>
      <c r="L1512" s="7" t="str">
        <f t="shared" ca="1" si="165"/>
        <v/>
      </c>
      <c r="M1512" s="7" t="str">
        <f t="shared" ca="1" si="166"/>
        <v/>
      </c>
      <c r="N1512" s="9" t="str">
        <f t="shared" ca="1" si="167"/>
        <v/>
      </c>
      <c r="O1512" s="64">
        <v>1512</v>
      </c>
      <c r="P1512" s="157" t="s">
        <v>1881</v>
      </c>
    </row>
    <row r="1513" spans="1:16" ht="14.1" customHeight="1">
      <c r="A1513" s="57" t="str">
        <f t="shared" ca="1" si="161"/>
        <v/>
      </c>
      <c r="B1513" s="154"/>
      <c r="C1513" s="154"/>
      <c r="D1513" s="154"/>
      <c r="E1513" s="155"/>
      <c r="F1513" s="153"/>
      <c r="G1513" s="155"/>
      <c r="H1513" s="178" t="s">
        <v>1882</v>
      </c>
      <c r="I1513" s="8" t="str">
        <f t="shared" ca="1" si="162"/>
        <v/>
      </c>
      <c r="J1513" s="8" t="str">
        <f t="shared" ca="1" si="163"/>
        <v/>
      </c>
      <c r="K1513" s="8" t="str">
        <f t="shared" ca="1" si="164"/>
        <v/>
      </c>
      <c r="L1513" s="7" t="str">
        <f t="shared" ca="1" si="165"/>
        <v/>
      </c>
      <c r="M1513" s="7" t="str">
        <f t="shared" ca="1" si="166"/>
        <v/>
      </c>
      <c r="N1513" s="9" t="str">
        <f t="shared" ca="1" si="167"/>
        <v/>
      </c>
      <c r="O1513" s="64">
        <v>1513</v>
      </c>
      <c r="P1513" s="157" t="s">
        <v>1882</v>
      </c>
    </row>
    <row r="1514" spans="1:16" ht="14.1" customHeight="1">
      <c r="A1514" s="57" t="str">
        <f t="shared" ca="1" si="161"/>
        <v/>
      </c>
      <c r="B1514" s="154"/>
      <c r="C1514" s="154"/>
      <c r="D1514" s="154"/>
      <c r="E1514" s="155"/>
      <c r="F1514" s="153"/>
      <c r="G1514" s="155"/>
      <c r="H1514" s="178" t="s">
        <v>1883</v>
      </c>
      <c r="I1514" s="8" t="str">
        <f t="shared" ca="1" si="162"/>
        <v/>
      </c>
      <c r="J1514" s="8" t="str">
        <f t="shared" ca="1" si="163"/>
        <v/>
      </c>
      <c r="K1514" s="8" t="str">
        <f t="shared" ca="1" si="164"/>
        <v/>
      </c>
      <c r="L1514" s="7" t="str">
        <f t="shared" ca="1" si="165"/>
        <v/>
      </c>
      <c r="M1514" s="7" t="str">
        <f t="shared" ca="1" si="166"/>
        <v/>
      </c>
      <c r="N1514" s="9" t="str">
        <f t="shared" ca="1" si="167"/>
        <v/>
      </c>
      <c r="O1514" s="64">
        <v>1514</v>
      </c>
      <c r="P1514" s="157" t="s">
        <v>1883</v>
      </c>
    </row>
    <row r="1515" spans="1:16" ht="14.1" customHeight="1">
      <c r="A1515" s="57" t="str">
        <f t="shared" ca="1" si="161"/>
        <v/>
      </c>
      <c r="B1515" s="154"/>
      <c r="C1515" s="154"/>
      <c r="D1515" s="154"/>
      <c r="E1515" s="155"/>
      <c r="F1515" s="153"/>
      <c r="G1515" s="155"/>
      <c r="H1515" s="178" t="s">
        <v>1884</v>
      </c>
      <c r="I1515" s="8" t="str">
        <f t="shared" ca="1" si="162"/>
        <v/>
      </c>
      <c r="J1515" s="8" t="str">
        <f t="shared" ca="1" si="163"/>
        <v/>
      </c>
      <c r="K1515" s="8" t="str">
        <f t="shared" ca="1" si="164"/>
        <v/>
      </c>
      <c r="L1515" s="7" t="str">
        <f t="shared" ca="1" si="165"/>
        <v/>
      </c>
      <c r="M1515" s="7" t="str">
        <f t="shared" ca="1" si="166"/>
        <v/>
      </c>
      <c r="N1515" s="9" t="str">
        <f t="shared" ca="1" si="167"/>
        <v/>
      </c>
      <c r="O1515" s="64">
        <v>1515</v>
      </c>
      <c r="P1515" s="157" t="s">
        <v>1884</v>
      </c>
    </row>
    <row r="1516" spans="1:16" ht="14.1" customHeight="1">
      <c r="A1516" s="57" t="str">
        <f t="shared" ca="1" si="161"/>
        <v/>
      </c>
      <c r="B1516" s="154"/>
      <c r="C1516" s="154"/>
      <c r="D1516" s="154"/>
      <c r="E1516" s="155"/>
      <c r="F1516" s="153"/>
      <c r="G1516" s="155"/>
      <c r="H1516" s="178" t="s">
        <v>1885</v>
      </c>
      <c r="I1516" s="8" t="str">
        <f t="shared" ca="1" si="162"/>
        <v/>
      </c>
      <c r="J1516" s="8" t="str">
        <f t="shared" ca="1" si="163"/>
        <v/>
      </c>
      <c r="K1516" s="8" t="str">
        <f t="shared" ca="1" si="164"/>
        <v/>
      </c>
      <c r="L1516" s="7" t="str">
        <f t="shared" ca="1" si="165"/>
        <v/>
      </c>
      <c r="M1516" s="7" t="str">
        <f t="shared" ca="1" si="166"/>
        <v/>
      </c>
      <c r="N1516" s="9" t="str">
        <f t="shared" ca="1" si="167"/>
        <v/>
      </c>
      <c r="O1516" s="64">
        <v>1516</v>
      </c>
      <c r="P1516" s="157" t="s">
        <v>1885</v>
      </c>
    </row>
    <row r="1517" spans="1:16" ht="14.1" customHeight="1">
      <c r="A1517" s="57" t="str">
        <f t="shared" ca="1" si="161"/>
        <v/>
      </c>
      <c r="B1517" s="154"/>
      <c r="C1517" s="154"/>
      <c r="D1517" s="154"/>
      <c r="E1517" s="155"/>
      <c r="F1517" s="153"/>
      <c r="G1517" s="155"/>
      <c r="H1517" s="178" t="s">
        <v>1886</v>
      </c>
      <c r="I1517" s="8" t="str">
        <f t="shared" ca="1" si="162"/>
        <v/>
      </c>
      <c r="J1517" s="8" t="str">
        <f t="shared" ca="1" si="163"/>
        <v/>
      </c>
      <c r="K1517" s="8" t="str">
        <f t="shared" ca="1" si="164"/>
        <v/>
      </c>
      <c r="L1517" s="7" t="str">
        <f t="shared" ca="1" si="165"/>
        <v/>
      </c>
      <c r="M1517" s="7" t="str">
        <f t="shared" ca="1" si="166"/>
        <v/>
      </c>
      <c r="N1517" s="9" t="str">
        <f t="shared" ca="1" si="167"/>
        <v/>
      </c>
      <c r="O1517" s="64">
        <v>1517</v>
      </c>
      <c r="P1517" s="157" t="s">
        <v>1886</v>
      </c>
    </row>
    <row r="1518" spans="1:16" ht="14.1" customHeight="1">
      <c r="A1518" s="57" t="str">
        <f t="shared" ca="1" si="161"/>
        <v/>
      </c>
      <c r="B1518" s="154"/>
      <c r="C1518" s="154"/>
      <c r="D1518" s="154"/>
      <c r="E1518" s="155"/>
      <c r="F1518" s="153"/>
      <c r="G1518" s="155"/>
      <c r="H1518" s="178" t="s">
        <v>1887</v>
      </c>
      <c r="I1518" s="8" t="str">
        <f t="shared" ca="1" si="162"/>
        <v/>
      </c>
      <c r="J1518" s="8" t="str">
        <f t="shared" ca="1" si="163"/>
        <v/>
      </c>
      <c r="K1518" s="8" t="str">
        <f t="shared" ca="1" si="164"/>
        <v/>
      </c>
      <c r="L1518" s="7" t="str">
        <f t="shared" ca="1" si="165"/>
        <v/>
      </c>
      <c r="M1518" s="7" t="str">
        <f t="shared" ca="1" si="166"/>
        <v/>
      </c>
      <c r="N1518" s="9" t="str">
        <f t="shared" ca="1" si="167"/>
        <v/>
      </c>
      <c r="O1518" s="64">
        <v>1518</v>
      </c>
      <c r="P1518" s="157" t="s">
        <v>1887</v>
      </c>
    </row>
    <row r="1519" spans="1:16" ht="14.1" customHeight="1">
      <c r="A1519" s="57" t="str">
        <f t="shared" ca="1" si="161"/>
        <v/>
      </c>
      <c r="B1519" s="154"/>
      <c r="C1519" s="154"/>
      <c r="D1519" s="154"/>
      <c r="E1519" s="155"/>
      <c r="F1519" s="153"/>
      <c r="G1519" s="155"/>
      <c r="H1519" s="178" t="s">
        <v>1888</v>
      </c>
      <c r="I1519" s="8" t="str">
        <f t="shared" ca="1" si="162"/>
        <v/>
      </c>
      <c r="J1519" s="8" t="str">
        <f t="shared" ca="1" si="163"/>
        <v/>
      </c>
      <c r="K1519" s="8" t="str">
        <f t="shared" ca="1" si="164"/>
        <v/>
      </c>
      <c r="L1519" s="7" t="str">
        <f t="shared" ca="1" si="165"/>
        <v/>
      </c>
      <c r="M1519" s="7" t="str">
        <f t="shared" ca="1" si="166"/>
        <v/>
      </c>
      <c r="N1519" s="9" t="str">
        <f t="shared" ca="1" si="167"/>
        <v/>
      </c>
      <c r="O1519" s="64">
        <v>1519</v>
      </c>
      <c r="P1519" s="157" t="s">
        <v>1888</v>
      </c>
    </row>
    <row r="1520" spans="1:16" ht="14.1" customHeight="1">
      <c r="A1520" s="57" t="str">
        <f t="shared" ca="1" si="161"/>
        <v/>
      </c>
      <c r="B1520" s="154"/>
      <c r="C1520" s="154"/>
      <c r="D1520" s="154"/>
      <c r="E1520" s="155"/>
      <c r="F1520" s="153"/>
      <c r="G1520" s="155"/>
      <c r="H1520" s="178" t="s">
        <v>1889</v>
      </c>
      <c r="I1520" s="8" t="str">
        <f t="shared" ca="1" si="162"/>
        <v/>
      </c>
      <c r="J1520" s="8" t="str">
        <f t="shared" ca="1" si="163"/>
        <v/>
      </c>
      <c r="K1520" s="8" t="str">
        <f t="shared" ca="1" si="164"/>
        <v/>
      </c>
      <c r="L1520" s="7" t="str">
        <f t="shared" ca="1" si="165"/>
        <v/>
      </c>
      <c r="M1520" s="7" t="str">
        <f t="shared" ca="1" si="166"/>
        <v/>
      </c>
      <c r="N1520" s="9" t="str">
        <f t="shared" ca="1" si="167"/>
        <v/>
      </c>
      <c r="O1520" s="64">
        <v>1520</v>
      </c>
      <c r="P1520" s="157" t="s">
        <v>1889</v>
      </c>
    </row>
    <row r="1521" spans="1:16" ht="14.1" customHeight="1">
      <c r="A1521" s="57" t="str">
        <f t="shared" ca="1" si="161"/>
        <v/>
      </c>
      <c r="B1521" s="154"/>
      <c r="C1521" s="154"/>
      <c r="D1521" s="154"/>
      <c r="E1521" s="155"/>
      <c r="F1521" s="153"/>
      <c r="G1521" s="155"/>
      <c r="H1521" s="178" t="s">
        <v>1890</v>
      </c>
      <c r="I1521" s="8" t="str">
        <f t="shared" ca="1" si="162"/>
        <v/>
      </c>
      <c r="J1521" s="8" t="str">
        <f t="shared" ca="1" si="163"/>
        <v/>
      </c>
      <c r="K1521" s="8" t="str">
        <f t="shared" ca="1" si="164"/>
        <v/>
      </c>
      <c r="L1521" s="7" t="str">
        <f t="shared" ca="1" si="165"/>
        <v/>
      </c>
      <c r="M1521" s="7" t="str">
        <f t="shared" ca="1" si="166"/>
        <v/>
      </c>
      <c r="N1521" s="9" t="str">
        <f t="shared" ca="1" si="167"/>
        <v/>
      </c>
      <c r="O1521" s="64">
        <v>1521</v>
      </c>
      <c r="P1521" s="157" t="s">
        <v>1890</v>
      </c>
    </row>
    <row r="1522" spans="1:16" ht="14.1" customHeight="1">
      <c r="A1522" s="57" t="str">
        <f t="shared" ca="1" si="161"/>
        <v/>
      </c>
      <c r="B1522" s="154"/>
      <c r="C1522" s="154"/>
      <c r="D1522" s="154"/>
      <c r="E1522" s="155"/>
      <c r="F1522" s="153"/>
      <c r="G1522" s="155"/>
      <c r="H1522" s="178" t="s">
        <v>1891</v>
      </c>
      <c r="I1522" s="8" t="str">
        <f t="shared" ca="1" si="162"/>
        <v/>
      </c>
      <c r="J1522" s="8" t="str">
        <f t="shared" ca="1" si="163"/>
        <v/>
      </c>
      <c r="K1522" s="8" t="str">
        <f t="shared" ca="1" si="164"/>
        <v/>
      </c>
      <c r="L1522" s="7" t="str">
        <f t="shared" ca="1" si="165"/>
        <v/>
      </c>
      <c r="M1522" s="7" t="str">
        <f t="shared" ca="1" si="166"/>
        <v/>
      </c>
      <c r="N1522" s="9" t="str">
        <f t="shared" ca="1" si="167"/>
        <v/>
      </c>
      <c r="O1522" s="64">
        <v>1522</v>
      </c>
      <c r="P1522" s="157" t="s">
        <v>1891</v>
      </c>
    </row>
    <row r="1523" spans="1:16" ht="14.1" customHeight="1">
      <c r="A1523" s="57" t="str">
        <f t="shared" ca="1" si="161"/>
        <v/>
      </c>
      <c r="B1523" s="154"/>
      <c r="C1523" s="154"/>
      <c r="D1523" s="154"/>
      <c r="E1523" s="155"/>
      <c r="F1523" s="153"/>
      <c r="G1523" s="155"/>
      <c r="H1523" s="178" t="s">
        <v>1892</v>
      </c>
      <c r="I1523" s="8" t="str">
        <f t="shared" ca="1" si="162"/>
        <v/>
      </c>
      <c r="J1523" s="8" t="str">
        <f t="shared" ca="1" si="163"/>
        <v/>
      </c>
      <c r="K1523" s="8" t="str">
        <f t="shared" ca="1" si="164"/>
        <v/>
      </c>
      <c r="L1523" s="7" t="str">
        <f t="shared" ca="1" si="165"/>
        <v/>
      </c>
      <c r="M1523" s="7" t="str">
        <f t="shared" ca="1" si="166"/>
        <v/>
      </c>
      <c r="N1523" s="9" t="str">
        <f t="shared" ca="1" si="167"/>
        <v/>
      </c>
      <c r="O1523" s="64">
        <v>1523</v>
      </c>
      <c r="P1523" s="157" t="s">
        <v>1892</v>
      </c>
    </row>
    <row r="1524" spans="1:16" ht="14.1" customHeight="1">
      <c r="A1524" s="57" t="str">
        <f t="shared" ca="1" si="161"/>
        <v/>
      </c>
      <c r="B1524" s="154"/>
      <c r="C1524" s="154"/>
      <c r="D1524" s="154"/>
      <c r="E1524" s="155"/>
      <c r="F1524" s="153"/>
      <c r="G1524" s="155"/>
      <c r="H1524" s="178" t="s">
        <v>1893</v>
      </c>
      <c r="I1524" s="8" t="str">
        <f t="shared" ca="1" si="162"/>
        <v/>
      </c>
      <c r="J1524" s="8" t="str">
        <f t="shared" ca="1" si="163"/>
        <v/>
      </c>
      <c r="K1524" s="8" t="str">
        <f t="shared" ca="1" si="164"/>
        <v/>
      </c>
      <c r="L1524" s="7" t="str">
        <f t="shared" ca="1" si="165"/>
        <v/>
      </c>
      <c r="M1524" s="7" t="str">
        <f t="shared" ca="1" si="166"/>
        <v/>
      </c>
      <c r="N1524" s="9" t="str">
        <f t="shared" ca="1" si="167"/>
        <v/>
      </c>
      <c r="O1524" s="64">
        <v>1524</v>
      </c>
      <c r="P1524" s="157" t="s">
        <v>1893</v>
      </c>
    </row>
    <row r="1525" spans="1:16" ht="14.1" customHeight="1">
      <c r="A1525" s="57" t="str">
        <f t="shared" ca="1" si="161"/>
        <v/>
      </c>
      <c r="B1525" s="154"/>
      <c r="C1525" s="154"/>
      <c r="D1525" s="154"/>
      <c r="E1525" s="155"/>
      <c r="F1525" s="153"/>
      <c r="G1525" s="155"/>
      <c r="H1525" s="178" t="s">
        <v>1894</v>
      </c>
      <c r="I1525" s="8" t="str">
        <f t="shared" ca="1" si="162"/>
        <v/>
      </c>
      <c r="J1525" s="8" t="str">
        <f t="shared" ca="1" si="163"/>
        <v/>
      </c>
      <c r="K1525" s="8" t="str">
        <f t="shared" ca="1" si="164"/>
        <v/>
      </c>
      <c r="L1525" s="7" t="str">
        <f t="shared" ca="1" si="165"/>
        <v/>
      </c>
      <c r="M1525" s="7" t="str">
        <f t="shared" ca="1" si="166"/>
        <v/>
      </c>
      <c r="N1525" s="9" t="str">
        <f t="shared" ca="1" si="167"/>
        <v/>
      </c>
      <c r="O1525" s="64">
        <v>1525</v>
      </c>
      <c r="P1525" s="157" t="s">
        <v>1894</v>
      </c>
    </row>
    <row r="1526" spans="1:16" ht="14.1" customHeight="1">
      <c r="A1526" s="57" t="str">
        <f t="shared" ca="1" si="161"/>
        <v/>
      </c>
      <c r="B1526" s="154"/>
      <c r="C1526" s="154"/>
      <c r="D1526" s="154"/>
      <c r="E1526" s="155"/>
      <c r="F1526" s="153"/>
      <c r="G1526" s="155"/>
      <c r="H1526" s="178" t="s">
        <v>1895</v>
      </c>
      <c r="I1526" s="8" t="str">
        <f t="shared" ca="1" si="162"/>
        <v/>
      </c>
      <c r="J1526" s="8" t="str">
        <f t="shared" ca="1" si="163"/>
        <v/>
      </c>
      <c r="K1526" s="8" t="str">
        <f t="shared" ca="1" si="164"/>
        <v/>
      </c>
      <c r="L1526" s="7" t="str">
        <f t="shared" ca="1" si="165"/>
        <v/>
      </c>
      <c r="M1526" s="7" t="str">
        <f t="shared" ca="1" si="166"/>
        <v/>
      </c>
      <c r="N1526" s="9" t="str">
        <f t="shared" ca="1" si="167"/>
        <v/>
      </c>
      <c r="O1526" s="64">
        <v>1526</v>
      </c>
      <c r="P1526" s="157" t="s">
        <v>1895</v>
      </c>
    </row>
    <row r="1527" spans="1:16" ht="14.1" customHeight="1">
      <c r="A1527" s="57" t="str">
        <f t="shared" ca="1" si="161"/>
        <v/>
      </c>
      <c r="B1527" s="154"/>
      <c r="C1527" s="154"/>
      <c r="D1527" s="154"/>
      <c r="E1527" s="155"/>
      <c r="F1527" s="153"/>
      <c r="G1527" s="155"/>
      <c r="H1527" s="178" t="s">
        <v>1896</v>
      </c>
      <c r="I1527" s="8" t="str">
        <f t="shared" ca="1" si="162"/>
        <v/>
      </c>
      <c r="J1527" s="8" t="str">
        <f t="shared" ca="1" si="163"/>
        <v/>
      </c>
      <c r="K1527" s="8" t="str">
        <f t="shared" ca="1" si="164"/>
        <v/>
      </c>
      <c r="L1527" s="7" t="str">
        <f t="shared" ca="1" si="165"/>
        <v/>
      </c>
      <c r="M1527" s="7" t="str">
        <f t="shared" ca="1" si="166"/>
        <v/>
      </c>
      <c r="N1527" s="9" t="str">
        <f t="shared" ca="1" si="167"/>
        <v/>
      </c>
      <c r="O1527" s="64">
        <v>1527</v>
      </c>
      <c r="P1527" s="157" t="s">
        <v>1896</v>
      </c>
    </row>
    <row r="1528" spans="1:16" ht="14.1" customHeight="1">
      <c r="A1528" s="57" t="str">
        <f t="shared" ca="1" si="161"/>
        <v/>
      </c>
      <c r="B1528" s="154"/>
      <c r="C1528" s="154"/>
      <c r="D1528" s="154"/>
      <c r="E1528" s="155"/>
      <c r="F1528" s="153"/>
      <c r="G1528" s="155"/>
      <c r="H1528" s="178" t="s">
        <v>1897</v>
      </c>
      <c r="I1528" s="8" t="str">
        <f t="shared" ca="1" si="162"/>
        <v/>
      </c>
      <c r="J1528" s="8" t="str">
        <f t="shared" ca="1" si="163"/>
        <v/>
      </c>
      <c r="K1528" s="8" t="str">
        <f t="shared" ca="1" si="164"/>
        <v/>
      </c>
      <c r="L1528" s="7" t="str">
        <f t="shared" ca="1" si="165"/>
        <v/>
      </c>
      <c r="M1528" s="7" t="str">
        <f t="shared" ca="1" si="166"/>
        <v/>
      </c>
      <c r="N1528" s="9" t="str">
        <f t="shared" ca="1" si="167"/>
        <v/>
      </c>
      <c r="O1528" s="64">
        <v>1528</v>
      </c>
      <c r="P1528" s="157" t="s">
        <v>1897</v>
      </c>
    </row>
    <row r="1529" spans="1:16" ht="14.1" customHeight="1">
      <c r="A1529" s="57" t="str">
        <f t="shared" ca="1" si="161"/>
        <v/>
      </c>
      <c r="B1529" s="154"/>
      <c r="C1529" s="154"/>
      <c r="D1529" s="154"/>
      <c r="E1529" s="155"/>
      <c r="F1529" s="153"/>
      <c r="G1529" s="155"/>
      <c r="H1529" s="178" t="s">
        <v>1898</v>
      </c>
      <c r="I1529" s="8" t="str">
        <f t="shared" ca="1" si="162"/>
        <v/>
      </c>
      <c r="J1529" s="8" t="str">
        <f t="shared" ca="1" si="163"/>
        <v/>
      </c>
      <c r="K1529" s="8" t="str">
        <f t="shared" ca="1" si="164"/>
        <v/>
      </c>
      <c r="L1529" s="7" t="str">
        <f t="shared" ca="1" si="165"/>
        <v/>
      </c>
      <c r="M1529" s="7" t="str">
        <f t="shared" ca="1" si="166"/>
        <v/>
      </c>
      <c r="N1529" s="9" t="str">
        <f t="shared" ca="1" si="167"/>
        <v/>
      </c>
      <c r="O1529" s="64">
        <v>1529</v>
      </c>
      <c r="P1529" s="157" t="s">
        <v>1898</v>
      </c>
    </row>
    <row r="1530" spans="1:16" ht="14.1" customHeight="1">
      <c r="A1530" s="57" t="str">
        <f t="shared" ca="1" si="161"/>
        <v/>
      </c>
      <c r="B1530" s="154"/>
      <c r="C1530" s="154"/>
      <c r="D1530" s="154"/>
      <c r="E1530" s="155"/>
      <c r="F1530" s="153"/>
      <c r="G1530" s="155"/>
      <c r="H1530" s="178" t="s">
        <v>1899</v>
      </c>
      <c r="I1530" s="8" t="str">
        <f t="shared" ca="1" si="162"/>
        <v/>
      </c>
      <c r="J1530" s="8" t="str">
        <f t="shared" ca="1" si="163"/>
        <v/>
      </c>
      <c r="K1530" s="8" t="str">
        <f t="shared" ca="1" si="164"/>
        <v/>
      </c>
      <c r="L1530" s="7" t="str">
        <f t="shared" ca="1" si="165"/>
        <v/>
      </c>
      <c r="M1530" s="7" t="str">
        <f t="shared" ca="1" si="166"/>
        <v/>
      </c>
      <c r="N1530" s="9" t="str">
        <f t="shared" ca="1" si="167"/>
        <v/>
      </c>
      <c r="O1530" s="64">
        <v>1530</v>
      </c>
      <c r="P1530" s="157" t="s">
        <v>1899</v>
      </c>
    </row>
    <row r="1531" spans="1:16" ht="14.1" customHeight="1">
      <c r="A1531" s="57" t="str">
        <f t="shared" ca="1" si="161"/>
        <v/>
      </c>
      <c r="B1531" s="154"/>
      <c r="C1531" s="154"/>
      <c r="D1531" s="154"/>
      <c r="E1531" s="155"/>
      <c r="F1531" s="153"/>
      <c r="G1531" s="155"/>
      <c r="H1531" s="178" t="s">
        <v>1900</v>
      </c>
      <c r="I1531" s="8" t="str">
        <f t="shared" ca="1" si="162"/>
        <v/>
      </c>
      <c r="J1531" s="8" t="str">
        <f t="shared" ca="1" si="163"/>
        <v/>
      </c>
      <c r="K1531" s="8" t="str">
        <f t="shared" ca="1" si="164"/>
        <v/>
      </c>
      <c r="L1531" s="7" t="str">
        <f t="shared" ca="1" si="165"/>
        <v/>
      </c>
      <c r="M1531" s="7" t="str">
        <f t="shared" ca="1" si="166"/>
        <v/>
      </c>
      <c r="N1531" s="9" t="str">
        <f t="shared" ca="1" si="167"/>
        <v/>
      </c>
      <c r="O1531" s="64">
        <v>1531</v>
      </c>
      <c r="P1531" s="157" t="s">
        <v>1900</v>
      </c>
    </row>
    <row r="1532" spans="1:16" ht="14.1" customHeight="1">
      <c r="A1532" s="57" t="str">
        <f t="shared" ca="1" si="161"/>
        <v/>
      </c>
      <c r="B1532" s="154"/>
      <c r="C1532" s="154"/>
      <c r="D1532" s="154"/>
      <c r="E1532" s="155"/>
      <c r="F1532" s="153"/>
      <c r="G1532" s="155"/>
      <c r="H1532" s="178" t="s">
        <v>1901</v>
      </c>
      <c r="I1532" s="8" t="str">
        <f t="shared" ca="1" si="162"/>
        <v/>
      </c>
      <c r="J1532" s="8" t="str">
        <f t="shared" ca="1" si="163"/>
        <v/>
      </c>
      <c r="K1532" s="8" t="str">
        <f t="shared" ca="1" si="164"/>
        <v/>
      </c>
      <c r="L1532" s="7" t="str">
        <f t="shared" ca="1" si="165"/>
        <v/>
      </c>
      <c r="M1532" s="7" t="str">
        <f t="shared" ca="1" si="166"/>
        <v/>
      </c>
      <c r="N1532" s="9" t="str">
        <f t="shared" ca="1" si="167"/>
        <v/>
      </c>
      <c r="O1532" s="64">
        <v>1532</v>
      </c>
      <c r="P1532" s="157" t="s">
        <v>1901</v>
      </c>
    </row>
    <row r="1533" spans="1:16" ht="14.1" customHeight="1">
      <c r="A1533" s="57" t="str">
        <f t="shared" ca="1" si="161"/>
        <v/>
      </c>
      <c r="B1533" s="154"/>
      <c r="C1533" s="154"/>
      <c r="D1533" s="154"/>
      <c r="E1533" s="155"/>
      <c r="F1533" s="153"/>
      <c r="G1533" s="155"/>
      <c r="H1533" s="178" t="s">
        <v>1902</v>
      </c>
      <c r="I1533" s="8" t="str">
        <f t="shared" ca="1" si="162"/>
        <v/>
      </c>
      <c r="J1533" s="8" t="str">
        <f t="shared" ca="1" si="163"/>
        <v/>
      </c>
      <c r="K1533" s="8" t="str">
        <f t="shared" ca="1" si="164"/>
        <v/>
      </c>
      <c r="L1533" s="7" t="str">
        <f t="shared" ca="1" si="165"/>
        <v/>
      </c>
      <c r="M1533" s="7" t="str">
        <f t="shared" ca="1" si="166"/>
        <v/>
      </c>
      <c r="N1533" s="9" t="str">
        <f t="shared" ca="1" si="167"/>
        <v/>
      </c>
      <c r="O1533" s="64">
        <v>1533</v>
      </c>
      <c r="P1533" s="157" t="s">
        <v>1902</v>
      </c>
    </row>
    <row r="1534" spans="1:16" ht="14.1" customHeight="1">
      <c r="A1534" s="57" t="str">
        <f t="shared" ca="1" si="161"/>
        <v/>
      </c>
      <c r="B1534" s="154"/>
      <c r="C1534" s="154"/>
      <c r="D1534" s="154"/>
      <c r="E1534" s="155"/>
      <c r="F1534" s="153"/>
      <c r="G1534" s="155"/>
      <c r="H1534" s="178" t="s">
        <v>1903</v>
      </c>
      <c r="I1534" s="8" t="str">
        <f t="shared" ca="1" si="162"/>
        <v/>
      </c>
      <c r="J1534" s="8" t="str">
        <f t="shared" ca="1" si="163"/>
        <v/>
      </c>
      <c r="K1534" s="8" t="str">
        <f t="shared" ca="1" si="164"/>
        <v/>
      </c>
      <c r="L1534" s="7" t="str">
        <f t="shared" ca="1" si="165"/>
        <v/>
      </c>
      <c r="M1534" s="7" t="str">
        <f t="shared" ca="1" si="166"/>
        <v/>
      </c>
      <c r="N1534" s="9" t="str">
        <f t="shared" ca="1" si="167"/>
        <v/>
      </c>
      <c r="O1534" s="64">
        <v>1534</v>
      </c>
      <c r="P1534" s="157" t="s">
        <v>1903</v>
      </c>
    </row>
    <row r="1535" spans="1:16" ht="14.1" customHeight="1">
      <c r="A1535" s="57" t="str">
        <f t="shared" ca="1" si="161"/>
        <v/>
      </c>
      <c r="B1535" s="154"/>
      <c r="C1535" s="154"/>
      <c r="D1535" s="154"/>
      <c r="E1535" s="155"/>
      <c r="F1535" s="153"/>
      <c r="G1535" s="155"/>
      <c r="H1535" s="178" t="s">
        <v>1904</v>
      </c>
      <c r="I1535" s="8" t="str">
        <f t="shared" ca="1" si="162"/>
        <v/>
      </c>
      <c r="J1535" s="8" t="str">
        <f t="shared" ca="1" si="163"/>
        <v/>
      </c>
      <c r="K1535" s="8" t="str">
        <f t="shared" ca="1" si="164"/>
        <v/>
      </c>
      <c r="L1535" s="7" t="str">
        <f t="shared" ca="1" si="165"/>
        <v/>
      </c>
      <c r="M1535" s="7" t="str">
        <f t="shared" ca="1" si="166"/>
        <v/>
      </c>
      <c r="N1535" s="9" t="str">
        <f t="shared" ca="1" si="167"/>
        <v/>
      </c>
      <c r="O1535" s="64">
        <v>1535</v>
      </c>
      <c r="P1535" s="157" t="s">
        <v>1904</v>
      </c>
    </row>
    <row r="1536" spans="1:16" ht="14.1" customHeight="1">
      <c r="A1536" s="57" t="str">
        <f t="shared" ca="1" si="161"/>
        <v/>
      </c>
      <c r="B1536" s="154"/>
      <c r="C1536" s="154"/>
      <c r="D1536" s="154"/>
      <c r="E1536" s="155"/>
      <c r="F1536" s="153"/>
      <c r="G1536" s="155"/>
      <c r="H1536" s="178" t="s">
        <v>1905</v>
      </c>
      <c r="I1536" s="8" t="str">
        <f t="shared" ca="1" si="162"/>
        <v/>
      </c>
      <c r="J1536" s="8" t="str">
        <f t="shared" ca="1" si="163"/>
        <v/>
      </c>
      <c r="K1536" s="8" t="str">
        <f t="shared" ca="1" si="164"/>
        <v/>
      </c>
      <c r="L1536" s="7" t="str">
        <f t="shared" ca="1" si="165"/>
        <v/>
      </c>
      <c r="M1536" s="7" t="str">
        <f t="shared" ca="1" si="166"/>
        <v/>
      </c>
      <c r="N1536" s="9" t="str">
        <f t="shared" ca="1" si="167"/>
        <v/>
      </c>
      <c r="O1536" s="64">
        <v>1536</v>
      </c>
      <c r="P1536" s="157" t="s">
        <v>1905</v>
      </c>
    </row>
    <row r="1537" spans="1:16" ht="14.1" customHeight="1">
      <c r="A1537" s="57" t="str">
        <f t="shared" ca="1" si="161"/>
        <v/>
      </c>
      <c r="B1537" s="154"/>
      <c r="C1537" s="154"/>
      <c r="D1537" s="154"/>
      <c r="E1537" s="155"/>
      <c r="F1537" s="153"/>
      <c r="G1537" s="155"/>
      <c r="H1537" s="178" t="s">
        <v>1906</v>
      </c>
      <c r="I1537" s="8" t="str">
        <f t="shared" ca="1" si="162"/>
        <v/>
      </c>
      <c r="J1537" s="8" t="str">
        <f t="shared" ca="1" si="163"/>
        <v/>
      </c>
      <c r="K1537" s="8" t="str">
        <f t="shared" ca="1" si="164"/>
        <v/>
      </c>
      <c r="L1537" s="7" t="str">
        <f t="shared" ca="1" si="165"/>
        <v/>
      </c>
      <c r="M1537" s="7" t="str">
        <f t="shared" ca="1" si="166"/>
        <v/>
      </c>
      <c r="N1537" s="9" t="str">
        <f t="shared" ca="1" si="167"/>
        <v/>
      </c>
      <c r="O1537" s="64">
        <v>1537</v>
      </c>
      <c r="P1537" s="157" t="s">
        <v>1906</v>
      </c>
    </row>
    <row r="1538" spans="1:16" ht="14.1" customHeight="1">
      <c r="A1538" s="57" t="str">
        <f t="shared" ca="1" si="161"/>
        <v/>
      </c>
      <c r="B1538" s="154"/>
      <c r="C1538" s="154"/>
      <c r="D1538" s="154"/>
      <c r="E1538" s="155"/>
      <c r="F1538" s="153"/>
      <c r="G1538" s="155"/>
      <c r="H1538" s="178" t="s">
        <v>1907</v>
      </c>
      <c r="I1538" s="8" t="str">
        <f t="shared" ca="1" si="162"/>
        <v/>
      </c>
      <c r="J1538" s="8" t="str">
        <f t="shared" ca="1" si="163"/>
        <v/>
      </c>
      <c r="K1538" s="8" t="str">
        <f t="shared" ca="1" si="164"/>
        <v/>
      </c>
      <c r="L1538" s="7" t="str">
        <f t="shared" ca="1" si="165"/>
        <v/>
      </c>
      <c r="M1538" s="7" t="str">
        <f t="shared" ca="1" si="166"/>
        <v/>
      </c>
      <c r="N1538" s="9" t="str">
        <f t="shared" ca="1" si="167"/>
        <v/>
      </c>
      <c r="O1538" s="64">
        <v>1538</v>
      </c>
      <c r="P1538" s="157" t="s">
        <v>1907</v>
      </c>
    </row>
    <row r="1539" spans="1:16" ht="14.1" customHeight="1">
      <c r="A1539" s="57" t="str">
        <f t="shared" ca="1" si="161"/>
        <v/>
      </c>
      <c r="B1539" s="154"/>
      <c r="C1539" s="154"/>
      <c r="D1539" s="154"/>
      <c r="E1539" s="155"/>
      <c r="F1539" s="153"/>
      <c r="G1539" s="155"/>
      <c r="H1539" s="178" t="s">
        <v>1908</v>
      </c>
      <c r="I1539" s="8" t="str">
        <f t="shared" ca="1" si="162"/>
        <v/>
      </c>
      <c r="J1539" s="8" t="str">
        <f t="shared" ca="1" si="163"/>
        <v/>
      </c>
      <c r="K1539" s="8" t="str">
        <f t="shared" ca="1" si="164"/>
        <v/>
      </c>
      <c r="L1539" s="7" t="str">
        <f t="shared" ca="1" si="165"/>
        <v/>
      </c>
      <c r="M1539" s="7" t="str">
        <f t="shared" ca="1" si="166"/>
        <v/>
      </c>
      <c r="N1539" s="9" t="str">
        <f t="shared" ca="1" si="167"/>
        <v/>
      </c>
      <c r="O1539" s="64">
        <v>1539</v>
      </c>
      <c r="P1539" s="157" t="s">
        <v>1908</v>
      </c>
    </row>
    <row r="1540" spans="1:16" ht="14.1" customHeight="1">
      <c r="A1540" s="57" t="str">
        <f t="shared" ca="1" si="161"/>
        <v/>
      </c>
      <c r="B1540" s="154"/>
      <c r="C1540" s="154"/>
      <c r="D1540" s="154"/>
      <c r="E1540" s="155"/>
      <c r="F1540" s="153"/>
      <c r="G1540" s="155"/>
      <c r="H1540" s="178" t="s">
        <v>1909</v>
      </c>
      <c r="I1540" s="8" t="str">
        <f t="shared" ca="1" si="162"/>
        <v/>
      </c>
      <c r="J1540" s="8" t="str">
        <f t="shared" ca="1" si="163"/>
        <v/>
      </c>
      <c r="K1540" s="8" t="str">
        <f t="shared" ca="1" si="164"/>
        <v/>
      </c>
      <c r="L1540" s="7" t="str">
        <f t="shared" ca="1" si="165"/>
        <v/>
      </c>
      <c r="M1540" s="7" t="str">
        <f t="shared" ca="1" si="166"/>
        <v/>
      </c>
      <c r="N1540" s="9" t="str">
        <f t="shared" ca="1" si="167"/>
        <v/>
      </c>
      <c r="O1540" s="64">
        <v>1540</v>
      </c>
      <c r="P1540" s="157" t="s">
        <v>1909</v>
      </c>
    </row>
    <row r="1541" spans="1:16" ht="14.1" customHeight="1">
      <c r="A1541" s="57" t="str">
        <f t="shared" ca="1" si="161"/>
        <v/>
      </c>
      <c r="B1541" s="154"/>
      <c r="C1541" s="154"/>
      <c r="D1541" s="154"/>
      <c r="E1541" s="155"/>
      <c r="F1541" s="153"/>
      <c r="G1541" s="155"/>
      <c r="H1541" s="178" t="s">
        <v>1910</v>
      </c>
      <c r="I1541" s="8" t="str">
        <f t="shared" ca="1" si="162"/>
        <v/>
      </c>
      <c r="J1541" s="8" t="str">
        <f t="shared" ca="1" si="163"/>
        <v/>
      </c>
      <c r="K1541" s="8" t="str">
        <f t="shared" ca="1" si="164"/>
        <v/>
      </c>
      <c r="L1541" s="7" t="str">
        <f t="shared" ca="1" si="165"/>
        <v/>
      </c>
      <c r="M1541" s="7" t="str">
        <f t="shared" ca="1" si="166"/>
        <v/>
      </c>
      <c r="N1541" s="9" t="str">
        <f t="shared" ca="1" si="167"/>
        <v/>
      </c>
      <c r="O1541" s="64">
        <v>1541</v>
      </c>
      <c r="P1541" s="157" t="s">
        <v>1910</v>
      </c>
    </row>
    <row r="1542" spans="1:16" ht="14.1" customHeight="1">
      <c r="A1542" s="57" t="str">
        <f t="shared" ca="1" si="161"/>
        <v/>
      </c>
      <c r="B1542" s="154"/>
      <c r="C1542" s="154"/>
      <c r="D1542" s="154"/>
      <c r="E1542" s="155"/>
      <c r="F1542" s="153"/>
      <c r="G1542" s="155"/>
      <c r="H1542" s="178" t="s">
        <v>1911</v>
      </c>
      <c r="I1542" s="8" t="str">
        <f t="shared" ca="1" si="162"/>
        <v/>
      </c>
      <c r="J1542" s="8" t="str">
        <f t="shared" ca="1" si="163"/>
        <v/>
      </c>
      <c r="K1542" s="8" t="str">
        <f t="shared" ca="1" si="164"/>
        <v/>
      </c>
      <c r="L1542" s="7" t="str">
        <f t="shared" ca="1" si="165"/>
        <v/>
      </c>
      <c r="M1542" s="7" t="str">
        <f t="shared" ca="1" si="166"/>
        <v/>
      </c>
      <c r="N1542" s="9" t="str">
        <f t="shared" ca="1" si="167"/>
        <v/>
      </c>
      <c r="O1542" s="64">
        <v>1542</v>
      </c>
      <c r="P1542" s="157" t="s">
        <v>1911</v>
      </c>
    </row>
    <row r="1543" spans="1:16" ht="14.1" customHeight="1">
      <c r="A1543" s="57" t="str">
        <f t="shared" ca="1" si="161"/>
        <v/>
      </c>
      <c r="B1543" s="154"/>
      <c r="C1543" s="154"/>
      <c r="D1543" s="154"/>
      <c r="E1543" s="155"/>
      <c r="F1543" s="153"/>
      <c r="G1543" s="155"/>
      <c r="H1543" s="178" t="s">
        <v>1912</v>
      </c>
      <c r="I1543" s="8" t="str">
        <f t="shared" ca="1" si="162"/>
        <v/>
      </c>
      <c r="J1543" s="8" t="str">
        <f t="shared" ca="1" si="163"/>
        <v/>
      </c>
      <c r="K1543" s="8" t="str">
        <f t="shared" ca="1" si="164"/>
        <v/>
      </c>
      <c r="L1543" s="7" t="str">
        <f t="shared" ca="1" si="165"/>
        <v/>
      </c>
      <c r="M1543" s="7" t="str">
        <f t="shared" ca="1" si="166"/>
        <v/>
      </c>
      <c r="N1543" s="9" t="str">
        <f t="shared" ca="1" si="167"/>
        <v/>
      </c>
      <c r="O1543" s="64">
        <v>1543</v>
      </c>
      <c r="P1543" s="157" t="s">
        <v>1912</v>
      </c>
    </row>
    <row r="1544" spans="1:16" ht="14.1" customHeight="1">
      <c r="A1544" s="57" t="str">
        <f t="shared" ca="1" si="161"/>
        <v/>
      </c>
      <c r="B1544" s="154"/>
      <c r="C1544" s="154"/>
      <c r="D1544" s="154"/>
      <c r="E1544" s="155"/>
      <c r="F1544" s="153"/>
      <c r="G1544" s="155"/>
      <c r="H1544" s="178" t="s">
        <v>1913</v>
      </c>
      <c r="I1544" s="8" t="str">
        <f t="shared" ca="1" si="162"/>
        <v/>
      </c>
      <c r="J1544" s="8" t="str">
        <f t="shared" ca="1" si="163"/>
        <v/>
      </c>
      <c r="K1544" s="8" t="str">
        <f t="shared" ca="1" si="164"/>
        <v/>
      </c>
      <c r="L1544" s="7" t="str">
        <f t="shared" ca="1" si="165"/>
        <v/>
      </c>
      <c r="M1544" s="7" t="str">
        <f t="shared" ca="1" si="166"/>
        <v/>
      </c>
      <c r="N1544" s="9" t="str">
        <f t="shared" ca="1" si="167"/>
        <v/>
      </c>
      <c r="O1544" s="64">
        <v>1544</v>
      </c>
      <c r="P1544" s="157" t="s">
        <v>1913</v>
      </c>
    </row>
    <row r="1545" spans="1:16" ht="14.1" customHeight="1">
      <c r="A1545" s="57" t="str">
        <f t="shared" ca="1" si="161"/>
        <v/>
      </c>
      <c r="B1545" s="154"/>
      <c r="C1545" s="154"/>
      <c r="D1545" s="154"/>
      <c r="E1545" s="155"/>
      <c r="F1545" s="153"/>
      <c r="G1545" s="155"/>
      <c r="H1545" s="178" t="s">
        <v>1914</v>
      </c>
      <c r="I1545" s="8" t="str">
        <f t="shared" ca="1" si="162"/>
        <v/>
      </c>
      <c r="J1545" s="8" t="str">
        <f t="shared" ca="1" si="163"/>
        <v/>
      </c>
      <c r="K1545" s="8" t="str">
        <f t="shared" ca="1" si="164"/>
        <v/>
      </c>
      <c r="L1545" s="7" t="str">
        <f t="shared" ca="1" si="165"/>
        <v/>
      </c>
      <c r="M1545" s="7" t="str">
        <f t="shared" ca="1" si="166"/>
        <v/>
      </c>
      <c r="N1545" s="9" t="str">
        <f t="shared" ca="1" si="167"/>
        <v/>
      </c>
      <c r="O1545" s="64">
        <v>1545</v>
      </c>
      <c r="P1545" s="157" t="s">
        <v>1914</v>
      </c>
    </row>
    <row r="1546" spans="1:16" ht="14.1" customHeight="1">
      <c r="A1546" s="57" t="str">
        <f t="shared" ca="1" si="161"/>
        <v/>
      </c>
      <c r="B1546" s="154"/>
      <c r="C1546" s="154"/>
      <c r="D1546" s="154"/>
      <c r="E1546" s="155"/>
      <c r="F1546" s="153"/>
      <c r="G1546" s="155"/>
      <c r="H1546" s="178" t="s">
        <v>1915</v>
      </c>
      <c r="I1546" s="8" t="str">
        <f t="shared" ca="1" si="162"/>
        <v/>
      </c>
      <c r="J1546" s="8" t="str">
        <f t="shared" ca="1" si="163"/>
        <v/>
      </c>
      <c r="K1546" s="8" t="str">
        <f t="shared" ca="1" si="164"/>
        <v/>
      </c>
      <c r="L1546" s="7" t="str">
        <f t="shared" ca="1" si="165"/>
        <v/>
      </c>
      <c r="M1546" s="7" t="str">
        <f t="shared" ca="1" si="166"/>
        <v/>
      </c>
      <c r="N1546" s="9" t="str">
        <f t="shared" ca="1" si="167"/>
        <v/>
      </c>
      <c r="O1546" s="64">
        <v>1546</v>
      </c>
      <c r="P1546" s="157" t="s">
        <v>1915</v>
      </c>
    </row>
    <row r="1547" spans="1:16" ht="14.1" customHeight="1">
      <c r="A1547" s="57" t="str">
        <f t="shared" ca="1" si="161"/>
        <v/>
      </c>
      <c r="B1547" s="154"/>
      <c r="C1547" s="154"/>
      <c r="D1547" s="154"/>
      <c r="E1547" s="155"/>
      <c r="F1547" s="153"/>
      <c r="G1547" s="155"/>
      <c r="H1547" s="178" t="s">
        <v>1916</v>
      </c>
      <c r="I1547" s="8" t="str">
        <f t="shared" ca="1" si="162"/>
        <v/>
      </c>
      <c r="J1547" s="8" t="str">
        <f t="shared" ca="1" si="163"/>
        <v/>
      </c>
      <c r="K1547" s="8" t="str">
        <f t="shared" ca="1" si="164"/>
        <v/>
      </c>
      <c r="L1547" s="7" t="str">
        <f t="shared" ca="1" si="165"/>
        <v/>
      </c>
      <c r="M1547" s="7" t="str">
        <f t="shared" ca="1" si="166"/>
        <v/>
      </c>
      <c r="N1547" s="9" t="str">
        <f t="shared" ca="1" si="167"/>
        <v/>
      </c>
      <c r="O1547" s="64">
        <v>1547</v>
      </c>
      <c r="P1547" s="157" t="s">
        <v>1916</v>
      </c>
    </row>
    <row r="1548" spans="1:16" ht="14.1" customHeight="1">
      <c r="A1548" s="57" t="str">
        <f t="shared" ca="1" si="161"/>
        <v/>
      </c>
      <c r="B1548" s="154"/>
      <c r="C1548" s="154"/>
      <c r="D1548" s="154"/>
      <c r="E1548" s="155"/>
      <c r="F1548" s="153"/>
      <c r="G1548" s="155"/>
      <c r="H1548" s="178" t="s">
        <v>1917</v>
      </c>
      <c r="I1548" s="8" t="str">
        <f t="shared" ca="1" si="162"/>
        <v/>
      </c>
      <c r="J1548" s="8" t="str">
        <f t="shared" ca="1" si="163"/>
        <v/>
      </c>
      <c r="K1548" s="8" t="str">
        <f t="shared" ca="1" si="164"/>
        <v/>
      </c>
      <c r="L1548" s="7" t="str">
        <f t="shared" ca="1" si="165"/>
        <v/>
      </c>
      <c r="M1548" s="7" t="str">
        <f t="shared" ca="1" si="166"/>
        <v/>
      </c>
      <c r="N1548" s="9" t="str">
        <f t="shared" ca="1" si="167"/>
        <v/>
      </c>
      <c r="O1548" s="64">
        <v>1548</v>
      </c>
      <c r="P1548" s="157" t="s">
        <v>1917</v>
      </c>
    </row>
    <row r="1549" spans="1:16" ht="14.1" customHeight="1">
      <c r="A1549" s="57" t="str">
        <f t="shared" ref="A1549:A1612" ca="1" si="168">IF(INDIRECT("B"&amp;O1549)="","",$B$7)</f>
        <v/>
      </c>
      <c r="B1549" s="154"/>
      <c r="C1549" s="154"/>
      <c r="D1549" s="154"/>
      <c r="E1549" s="155"/>
      <c r="F1549" s="153"/>
      <c r="G1549" s="155"/>
      <c r="H1549" s="178" t="s">
        <v>1918</v>
      </c>
      <c r="I1549" s="8" t="str">
        <f t="shared" ca="1" si="162"/>
        <v/>
      </c>
      <c r="J1549" s="8" t="str">
        <f t="shared" ca="1" si="163"/>
        <v/>
      </c>
      <c r="K1549" s="8" t="str">
        <f t="shared" ca="1" si="164"/>
        <v/>
      </c>
      <c r="L1549" s="7" t="str">
        <f t="shared" ca="1" si="165"/>
        <v/>
      </c>
      <c r="M1549" s="7" t="str">
        <f t="shared" ca="1" si="166"/>
        <v/>
      </c>
      <c r="N1549" s="9" t="str">
        <f t="shared" ca="1" si="167"/>
        <v/>
      </c>
      <c r="O1549" s="64">
        <v>1549</v>
      </c>
      <c r="P1549" s="157" t="s">
        <v>1918</v>
      </c>
    </row>
    <row r="1550" spans="1:16" ht="14.1" customHeight="1">
      <c r="A1550" s="57" t="str">
        <f t="shared" ca="1" si="168"/>
        <v/>
      </c>
      <c r="B1550" s="154"/>
      <c r="C1550" s="154"/>
      <c r="D1550" s="154"/>
      <c r="E1550" s="155"/>
      <c r="F1550" s="153"/>
      <c r="G1550" s="155"/>
      <c r="H1550" s="178" t="s">
        <v>1919</v>
      </c>
      <c r="I1550" s="8" t="str">
        <f t="shared" ref="I1550:I1613" ca="1" si="169">IF(INDIRECT("B"&amp;O1550)="","",IF(EXACT(INDIRECT("H"&amp;O1550),INDIRECT("B"&amp;O1550)),INDIRECT("P"&amp;O1550)&amp;"人目","エラー"))</f>
        <v/>
      </c>
      <c r="J1550" s="8" t="str">
        <f t="shared" ref="J1550:J1613" ca="1" si="170">IFERROR(IF(INDIRECT("C"&amp;O1550)="","",VLOOKUP(TEXT(INDIRECT("C"&amp;O1550),"00"),$BX:$BY,2,FALSE)),"エラー")</f>
        <v/>
      </c>
      <c r="K1550" s="8" t="str">
        <f t="shared" ref="K1550:K1613" ca="1" si="171">IFERROR(IF(INDIRECT("D"&amp;O1550)="","",VLOOKUP(TEXT(INDIRECT("D"&amp;O1550),"00"),$AZ:$BA,2,FALSE)),"エラー")</f>
        <v/>
      </c>
      <c r="L1550" s="7" t="str">
        <f t="shared" ref="L1550:L1613" ca="1" si="172">IFERROR(IF(INDIRECT("E"&amp;O1550)="","",VLOOKUP(TEXT(INDIRECT("E"&amp;O1550),"000"),$BJ:$BK,2,FALSE)),"エラー")</f>
        <v/>
      </c>
      <c r="M1550" s="7" t="str">
        <f t="shared" ref="M1550:M1613" ca="1" si="173">IFERROR(IF(INDIRECT("F"&amp;O1550)="","",VLOOKUP(TEXT(INDIRECT("F"&amp;O1550),"000"),$BM:$BN,2,FALSE)),"エラー")</f>
        <v/>
      </c>
      <c r="N1550" s="9" t="str">
        <f t="shared" ref="N1550:N1613" ca="1" si="174">IFERROR(IF(INDIRECT("G"&amp;O1550)="","",LEFT(TEXT(INDIRECT("G"&amp;O1550),"00000"),4)&amp;"年"&amp;RIGHT(TEXT(INDIRECT("G"&amp;O1550),"00000"),2)&amp;"月"),"エラー")</f>
        <v/>
      </c>
      <c r="O1550" s="64">
        <v>1550</v>
      </c>
      <c r="P1550" s="157" t="s">
        <v>1919</v>
      </c>
    </row>
    <row r="1551" spans="1:16" ht="14.1" customHeight="1">
      <c r="A1551" s="57" t="str">
        <f t="shared" ca="1" si="168"/>
        <v/>
      </c>
      <c r="B1551" s="154"/>
      <c r="C1551" s="154"/>
      <c r="D1551" s="154"/>
      <c r="E1551" s="155"/>
      <c r="F1551" s="153"/>
      <c r="G1551" s="155"/>
      <c r="H1551" s="178" t="s">
        <v>1920</v>
      </c>
      <c r="I1551" s="8" t="str">
        <f t="shared" ca="1" si="169"/>
        <v/>
      </c>
      <c r="J1551" s="8" t="str">
        <f t="shared" ca="1" si="170"/>
        <v/>
      </c>
      <c r="K1551" s="8" t="str">
        <f t="shared" ca="1" si="171"/>
        <v/>
      </c>
      <c r="L1551" s="7" t="str">
        <f t="shared" ca="1" si="172"/>
        <v/>
      </c>
      <c r="M1551" s="7" t="str">
        <f t="shared" ca="1" si="173"/>
        <v/>
      </c>
      <c r="N1551" s="9" t="str">
        <f t="shared" ca="1" si="174"/>
        <v/>
      </c>
      <c r="O1551" s="64">
        <v>1551</v>
      </c>
      <c r="P1551" s="157" t="s">
        <v>1920</v>
      </c>
    </row>
    <row r="1552" spans="1:16" ht="14.1" customHeight="1">
      <c r="A1552" s="57" t="str">
        <f t="shared" ca="1" si="168"/>
        <v/>
      </c>
      <c r="B1552" s="154"/>
      <c r="C1552" s="154"/>
      <c r="D1552" s="154"/>
      <c r="E1552" s="155"/>
      <c r="F1552" s="153"/>
      <c r="G1552" s="155"/>
      <c r="H1552" s="178" t="s">
        <v>1921</v>
      </c>
      <c r="I1552" s="8" t="str">
        <f t="shared" ca="1" si="169"/>
        <v/>
      </c>
      <c r="J1552" s="8" t="str">
        <f t="shared" ca="1" si="170"/>
        <v/>
      </c>
      <c r="K1552" s="8" t="str">
        <f t="shared" ca="1" si="171"/>
        <v/>
      </c>
      <c r="L1552" s="7" t="str">
        <f t="shared" ca="1" si="172"/>
        <v/>
      </c>
      <c r="M1552" s="7" t="str">
        <f t="shared" ca="1" si="173"/>
        <v/>
      </c>
      <c r="N1552" s="9" t="str">
        <f t="shared" ca="1" si="174"/>
        <v/>
      </c>
      <c r="O1552" s="64">
        <v>1552</v>
      </c>
      <c r="P1552" s="157" t="s">
        <v>1921</v>
      </c>
    </row>
    <row r="1553" spans="1:16" ht="14.1" customHeight="1">
      <c r="A1553" s="57" t="str">
        <f t="shared" ca="1" si="168"/>
        <v/>
      </c>
      <c r="B1553" s="154"/>
      <c r="C1553" s="154"/>
      <c r="D1553" s="154"/>
      <c r="E1553" s="155"/>
      <c r="F1553" s="153"/>
      <c r="G1553" s="155"/>
      <c r="H1553" s="178" t="s">
        <v>1922</v>
      </c>
      <c r="I1553" s="8" t="str">
        <f t="shared" ca="1" si="169"/>
        <v/>
      </c>
      <c r="J1553" s="8" t="str">
        <f t="shared" ca="1" si="170"/>
        <v/>
      </c>
      <c r="K1553" s="8" t="str">
        <f t="shared" ca="1" si="171"/>
        <v/>
      </c>
      <c r="L1553" s="7" t="str">
        <f t="shared" ca="1" si="172"/>
        <v/>
      </c>
      <c r="M1553" s="7" t="str">
        <f t="shared" ca="1" si="173"/>
        <v/>
      </c>
      <c r="N1553" s="9" t="str">
        <f t="shared" ca="1" si="174"/>
        <v/>
      </c>
      <c r="O1553" s="64">
        <v>1553</v>
      </c>
      <c r="P1553" s="157" t="s">
        <v>1922</v>
      </c>
    </row>
    <row r="1554" spans="1:16" ht="14.1" customHeight="1">
      <c r="A1554" s="57" t="str">
        <f t="shared" ca="1" si="168"/>
        <v/>
      </c>
      <c r="B1554" s="154"/>
      <c r="C1554" s="154"/>
      <c r="D1554" s="154"/>
      <c r="E1554" s="155"/>
      <c r="F1554" s="153"/>
      <c r="G1554" s="155"/>
      <c r="H1554" s="178" t="s">
        <v>1923</v>
      </c>
      <c r="I1554" s="8" t="str">
        <f t="shared" ca="1" si="169"/>
        <v/>
      </c>
      <c r="J1554" s="8" t="str">
        <f t="shared" ca="1" si="170"/>
        <v/>
      </c>
      <c r="K1554" s="8" t="str">
        <f t="shared" ca="1" si="171"/>
        <v/>
      </c>
      <c r="L1554" s="7" t="str">
        <f t="shared" ca="1" si="172"/>
        <v/>
      </c>
      <c r="M1554" s="7" t="str">
        <f t="shared" ca="1" si="173"/>
        <v/>
      </c>
      <c r="N1554" s="9" t="str">
        <f t="shared" ca="1" si="174"/>
        <v/>
      </c>
      <c r="O1554" s="64">
        <v>1554</v>
      </c>
      <c r="P1554" s="157" t="s">
        <v>1923</v>
      </c>
    </row>
    <row r="1555" spans="1:16" ht="14.1" customHeight="1">
      <c r="A1555" s="57" t="str">
        <f t="shared" ca="1" si="168"/>
        <v/>
      </c>
      <c r="B1555" s="154"/>
      <c r="C1555" s="154"/>
      <c r="D1555" s="154"/>
      <c r="E1555" s="155"/>
      <c r="F1555" s="153"/>
      <c r="G1555" s="155"/>
      <c r="H1555" s="178" t="s">
        <v>1924</v>
      </c>
      <c r="I1555" s="8" t="str">
        <f t="shared" ca="1" si="169"/>
        <v/>
      </c>
      <c r="J1555" s="8" t="str">
        <f t="shared" ca="1" si="170"/>
        <v/>
      </c>
      <c r="K1555" s="8" t="str">
        <f t="shared" ca="1" si="171"/>
        <v/>
      </c>
      <c r="L1555" s="7" t="str">
        <f t="shared" ca="1" si="172"/>
        <v/>
      </c>
      <c r="M1555" s="7" t="str">
        <f t="shared" ca="1" si="173"/>
        <v/>
      </c>
      <c r="N1555" s="9" t="str">
        <f t="shared" ca="1" si="174"/>
        <v/>
      </c>
      <c r="O1555" s="64">
        <v>1555</v>
      </c>
      <c r="P1555" s="157" t="s">
        <v>1924</v>
      </c>
    </row>
    <row r="1556" spans="1:16" ht="14.1" customHeight="1">
      <c r="A1556" s="57" t="str">
        <f t="shared" ca="1" si="168"/>
        <v/>
      </c>
      <c r="B1556" s="154"/>
      <c r="C1556" s="154"/>
      <c r="D1556" s="154"/>
      <c r="E1556" s="155"/>
      <c r="F1556" s="153"/>
      <c r="G1556" s="155"/>
      <c r="H1556" s="178" t="s">
        <v>1925</v>
      </c>
      <c r="I1556" s="8" t="str">
        <f t="shared" ca="1" si="169"/>
        <v/>
      </c>
      <c r="J1556" s="8" t="str">
        <f t="shared" ca="1" si="170"/>
        <v/>
      </c>
      <c r="K1556" s="8" t="str">
        <f t="shared" ca="1" si="171"/>
        <v/>
      </c>
      <c r="L1556" s="7" t="str">
        <f t="shared" ca="1" si="172"/>
        <v/>
      </c>
      <c r="M1556" s="7" t="str">
        <f t="shared" ca="1" si="173"/>
        <v/>
      </c>
      <c r="N1556" s="9" t="str">
        <f t="shared" ca="1" si="174"/>
        <v/>
      </c>
      <c r="O1556" s="64">
        <v>1556</v>
      </c>
      <c r="P1556" s="157" t="s">
        <v>1925</v>
      </c>
    </row>
    <row r="1557" spans="1:16" ht="14.1" customHeight="1">
      <c r="A1557" s="57" t="str">
        <f t="shared" ca="1" si="168"/>
        <v/>
      </c>
      <c r="B1557" s="154"/>
      <c r="C1557" s="154"/>
      <c r="D1557" s="154"/>
      <c r="E1557" s="155"/>
      <c r="F1557" s="153"/>
      <c r="G1557" s="155"/>
      <c r="H1557" s="178" t="s">
        <v>1926</v>
      </c>
      <c r="I1557" s="8" t="str">
        <f t="shared" ca="1" si="169"/>
        <v/>
      </c>
      <c r="J1557" s="8" t="str">
        <f t="shared" ca="1" si="170"/>
        <v/>
      </c>
      <c r="K1557" s="8" t="str">
        <f t="shared" ca="1" si="171"/>
        <v/>
      </c>
      <c r="L1557" s="7" t="str">
        <f t="shared" ca="1" si="172"/>
        <v/>
      </c>
      <c r="M1557" s="7" t="str">
        <f t="shared" ca="1" si="173"/>
        <v/>
      </c>
      <c r="N1557" s="9" t="str">
        <f t="shared" ca="1" si="174"/>
        <v/>
      </c>
      <c r="O1557" s="64">
        <v>1557</v>
      </c>
      <c r="P1557" s="157" t="s">
        <v>1926</v>
      </c>
    </row>
    <row r="1558" spans="1:16" ht="14.1" customHeight="1">
      <c r="A1558" s="57" t="str">
        <f t="shared" ca="1" si="168"/>
        <v/>
      </c>
      <c r="B1558" s="154"/>
      <c r="C1558" s="154"/>
      <c r="D1558" s="154"/>
      <c r="E1558" s="155"/>
      <c r="F1558" s="153"/>
      <c r="G1558" s="155"/>
      <c r="H1558" s="178" t="s">
        <v>1927</v>
      </c>
      <c r="I1558" s="8" t="str">
        <f t="shared" ca="1" si="169"/>
        <v/>
      </c>
      <c r="J1558" s="8" t="str">
        <f t="shared" ca="1" si="170"/>
        <v/>
      </c>
      <c r="K1558" s="8" t="str">
        <f t="shared" ca="1" si="171"/>
        <v/>
      </c>
      <c r="L1558" s="7" t="str">
        <f t="shared" ca="1" si="172"/>
        <v/>
      </c>
      <c r="M1558" s="7" t="str">
        <f t="shared" ca="1" si="173"/>
        <v/>
      </c>
      <c r="N1558" s="9" t="str">
        <f t="shared" ca="1" si="174"/>
        <v/>
      </c>
      <c r="O1558" s="64">
        <v>1558</v>
      </c>
      <c r="P1558" s="157" t="s">
        <v>1927</v>
      </c>
    </row>
    <row r="1559" spans="1:16" ht="14.1" customHeight="1">
      <c r="A1559" s="57" t="str">
        <f t="shared" ca="1" si="168"/>
        <v/>
      </c>
      <c r="B1559" s="154"/>
      <c r="C1559" s="154"/>
      <c r="D1559" s="154"/>
      <c r="E1559" s="155"/>
      <c r="F1559" s="153"/>
      <c r="G1559" s="155"/>
      <c r="H1559" s="178" t="s">
        <v>1928</v>
      </c>
      <c r="I1559" s="8" t="str">
        <f t="shared" ca="1" si="169"/>
        <v/>
      </c>
      <c r="J1559" s="8" t="str">
        <f t="shared" ca="1" si="170"/>
        <v/>
      </c>
      <c r="K1559" s="8" t="str">
        <f t="shared" ca="1" si="171"/>
        <v/>
      </c>
      <c r="L1559" s="7" t="str">
        <f t="shared" ca="1" si="172"/>
        <v/>
      </c>
      <c r="M1559" s="7" t="str">
        <f t="shared" ca="1" si="173"/>
        <v/>
      </c>
      <c r="N1559" s="9" t="str">
        <f t="shared" ca="1" si="174"/>
        <v/>
      </c>
      <c r="O1559" s="64">
        <v>1559</v>
      </c>
      <c r="P1559" s="157" t="s">
        <v>1928</v>
      </c>
    </row>
    <row r="1560" spans="1:16" ht="14.1" customHeight="1">
      <c r="A1560" s="57" t="str">
        <f t="shared" ca="1" si="168"/>
        <v/>
      </c>
      <c r="B1560" s="154"/>
      <c r="C1560" s="154"/>
      <c r="D1560" s="154"/>
      <c r="E1560" s="155"/>
      <c r="F1560" s="153"/>
      <c r="G1560" s="155"/>
      <c r="H1560" s="178" t="s">
        <v>1929</v>
      </c>
      <c r="I1560" s="8" t="str">
        <f t="shared" ca="1" si="169"/>
        <v/>
      </c>
      <c r="J1560" s="8" t="str">
        <f t="shared" ca="1" si="170"/>
        <v/>
      </c>
      <c r="K1560" s="8" t="str">
        <f t="shared" ca="1" si="171"/>
        <v/>
      </c>
      <c r="L1560" s="7" t="str">
        <f t="shared" ca="1" si="172"/>
        <v/>
      </c>
      <c r="M1560" s="7" t="str">
        <f t="shared" ca="1" si="173"/>
        <v/>
      </c>
      <c r="N1560" s="9" t="str">
        <f t="shared" ca="1" si="174"/>
        <v/>
      </c>
      <c r="O1560" s="64">
        <v>1560</v>
      </c>
      <c r="P1560" s="157" t="s">
        <v>1929</v>
      </c>
    </row>
    <row r="1561" spans="1:16" ht="14.1" customHeight="1">
      <c r="A1561" s="57" t="str">
        <f t="shared" ca="1" si="168"/>
        <v/>
      </c>
      <c r="B1561" s="154"/>
      <c r="C1561" s="154"/>
      <c r="D1561" s="154"/>
      <c r="E1561" s="155"/>
      <c r="F1561" s="153"/>
      <c r="G1561" s="155"/>
      <c r="H1561" s="178" t="s">
        <v>1930</v>
      </c>
      <c r="I1561" s="8" t="str">
        <f t="shared" ca="1" si="169"/>
        <v/>
      </c>
      <c r="J1561" s="8" t="str">
        <f t="shared" ca="1" si="170"/>
        <v/>
      </c>
      <c r="K1561" s="8" t="str">
        <f t="shared" ca="1" si="171"/>
        <v/>
      </c>
      <c r="L1561" s="7" t="str">
        <f t="shared" ca="1" si="172"/>
        <v/>
      </c>
      <c r="M1561" s="7" t="str">
        <f t="shared" ca="1" si="173"/>
        <v/>
      </c>
      <c r="N1561" s="9" t="str">
        <f t="shared" ca="1" si="174"/>
        <v/>
      </c>
      <c r="O1561" s="64">
        <v>1561</v>
      </c>
      <c r="P1561" s="157" t="s">
        <v>1930</v>
      </c>
    </row>
    <row r="1562" spans="1:16" ht="14.1" customHeight="1">
      <c r="A1562" s="57" t="str">
        <f t="shared" ca="1" si="168"/>
        <v/>
      </c>
      <c r="B1562" s="154"/>
      <c r="C1562" s="154"/>
      <c r="D1562" s="154"/>
      <c r="E1562" s="155"/>
      <c r="F1562" s="153"/>
      <c r="G1562" s="155"/>
      <c r="H1562" s="178" t="s">
        <v>1931</v>
      </c>
      <c r="I1562" s="8" t="str">
        <f t="shared" ca="1" si="169"/>
        <v/>
      </c>
      <c r="J1562" s="8" t="str">
        <f t="shared" ca="1" si="170"/>
        <v/>
      </c>
      <c r="K1562" s="8" t="str">
        <f t="shared" ca="1" si="171"/>
        <v/>
      </c>
      <c r="L1562" s="7" t="str">
        <f t="shared" ca="1" si="172"/>
        <v/>
      </c>
      <c r="M1562" s="7" t="str">
        <f t="shared" ca="1" si="173"/>
        <v/>
      </c>
      <c r="N1562" s="9" t="str">
        <f t="shared" ca="1" si="174"/>
        <v/>
      </c>
      <c r="O1562" s="64">
        <v>1562</v>
      </c>
      <c r="P1562" s="157" t="s">
        <v>1931</v>
      </c>
    </row>
    <row r="1563" spans="1:16" ht="14.1" customHeight="1">
      <c r="A1563" s="57" t="str">
        <f t="shared" ca="1" si="168"/>
        <v/>
      </c>
      <c r="B1563" s="154"/>
      <c r="C1563" s="154"/>
      <c r="D1563" s="154"/>
      <c r="E1563" s="155"/>
      <c r="F1563" s="153"/>
      <c r="G1563" s="155"/>
      <c r="H1563" s="178" t="s">
        <v>1932</v>
      </c>
      <c r="I1563" s="8" t="str">
        <f t="shared" ca="1" si="169"/>
        <v/>
      </c>
      <c r="J1563" s="8" t="str">
        <f t="shared" ca="1" si="170"/>
        <v/>
      </c>
      <c r="K1563" s="8" t="str">
        <f t="shared" ca="1" si="171"/>
        <v/>
      </c>
      <c r="L1563" s="7" t="str">
        <f t="shared" ca="1" si="172"/>
        <v/>
      </c>
      <c r="M1563" s="7" t="str">
        <f t="shared" ca="1" si="173"/>
        <v/>
      </c>
      <c r="N1563" s="9" t="str">
        <f t="shared" ca="1" si="174"/>
        <v/>
      </c>
      <c r="O1563" s="64">
        <v>1563</v>
      </c>
      <c r="P1563" s="157" t="s">
        <v>1932</v>
      </c>
    </row>
    <row r="1564" spans="1:16" ht="14.1" customHeight="1">
      <c r="A1564" s="57" t="str">
        <f t="shared" ca="1" si="168"/>
        <v/>
      </c>
      <c r="B1564" s="154"/>
      <c r="C1564" s="154"/>
      <c r="D1564" s="154"/>
      <c r="E1564" s="155"/>
      <c r="F1564" s="153"/>
      <c r="G1564" s="155"/>
      <c r="H1564" s="178" t="s">
        <v>1933</v>
      </c>
      <c r="I1564" s="8" t="str">
        <f t="shared" ca="1" si="169"/>
        <v/>
      </c>
      <c r="J1564" s="8" t="str">
        <f t="shared" ca="1" si="170"/>
        <v/>
      </c>
      <c r="K1564" s="8" t="str">
        <f t="shared" ca="1" si="171"/>
        <v/>
      </c>
      <c r="L1564" s="7" t="str">
        <f t="shared" ca="1" si="172"/>
        <v/>
      </c>
      <c r="M1564" s="7" t="str">
        <f t="shared" ca="1" si="173"/>
        <v/>
      </c>
      <c r="N1564" s="9" t="str">
        <f t="shared" ca="1" si="174"/>
        <v/>
      </c>
      <c r="O1564" s="64">
        <v>1564</v>
      </c>
      <c r="P1564" s="157" t="s">
        <v>1933</v>
      </c>
    </row>
    <row r="1565" spans="1:16" ht="14.1" customHeight="1">
      <c r="A1565" s="57" t="str">
        <f t="shared" ca="1" si="168"/>
        <v/>
      </c>
      <c r="B1565" s="154"/>
      <c r="C1565" s="154"/>
      <c r="D1565" s="154"/>
      <c r="E1565" s="155"/>
      <c r="F1565" s="153"/>
      <c r="G1565" s="155"/>
      <c r="H1565" s="178" t="s">
        <v>1934</v>
      </c>
      <c r="I1565" s="8" t="str">
        <f t="shared" ca="1" si="169"/>
        <v/>
      </c>
      <c r="J1565" s="8" t="str">
        <f t="shared" ca="1" si="170"/>
        <v/>
      </c>
      <c r="K1565" s="8" t="str">
        <f t="shared" ca="1" si="171"/>
        <v/>
      </c>
      <c r="L1565" s="7" t="str">
        <f t="shared" ca="1" si="172"/>
        <v/>
      </c>
      <c r="M1565" s="7" t="str">
        <f t="shared" ca="1" si="173"/>
        <v/>
      </c>
      <c r="N1565" s="9" t="str">
        <f t="shared" ca="1" si="174"/>
        <v/>
      </c>
      <c r="O1565" s="64">
        <v>1565</v>
      </c>
      <c r="P1565" s="157" t="s">
        <v>1934</v>
      </c>
    </row>
    <row r="1566" spans="1:16" ht="14.1" customHeight="1">
      <c r="A1566" s="57" t="str">
        <f t="shared" ca="1" si="168"/>
        <v/>
      </c>
      <c r="B1566" s="154"/>
      <c r="C1566" s="154"/>
      <c r="D1566" s="154"/>
      <c r="E1566" s="155"/>
      <c r="F1566" s="153"/>
      <c r="G1566" s="155"/>
      <c r="H1566" s="178" t="s">
        <v>1935</v>
      </c>
      <c r="I1566" s="8" t="str">
        <f t="shared" ca="1" si="169"/>
        <v/>
      </c>
      <c r="J1566" s="8" t="str">
        <f t="shared" ca="1" si="170"/>
        <v/>
      </c>
      <c r="K1566" s="8" t="str">
        <f t="shared" ca="1" si="171"/>
        <v/>
      </c>
      <c r="L1566" s="7" t="str">
        <f t="shared" ca="1" si="172"/>
        <v/>
      </c>
      <c r="M1566" s="7" t="str">
        <f t="shared" ca="1" si="173"/>
        <v/>
      </c>
      <c r="N1566" s="9" t="str">
        <f t="shared" ca="1" si="174"/>
        <v/>
      </c>
      <c r="O1566" s="64">
        <v>1566</v>
      </c>
      <c r="P1566" s="157" t="s">
        <v>1935</v>
      </c>
    </row>
    <row r="1567" spans="1:16" ht="14.1" customHeight="1">
      <c r="A1567" s="57" t="str">
        <f t="shared" ca="1" si="168"/>
        <v/>
      </c>
      <c r="B1567" s="154"/>
      <c r="C1567" s="154"/>
      <c r="D1567" s="154"/>
      <c r="E1567" s="155"/>
      <c r="F1567" s="153"/>
      <c r="G1567" s="155"/>
      <c r="H1567" s="178" t="s">
        <v>1936</v>
      </c>
      <c r="I1567" s="8" t="str">
        <f t="shared" ca="1" si="169"/>
        <v/>
      </c>
      <c r="J1567" s="8" t="str">
        <f t="shared" ca="1" si="170"/>
        <v/>
      </c>
      <c r="K1567" s="8" t="str">
        <f t="shared" ca="1" si="171"/>
        <v/>
      </c>
      <c r="L1567" s="7" t="str">
        <f t="shared" ca="1" si="172"/>
        <v/>
      </c>
      <c r="M1567" s="7" t="str">
        <f t="shared" ca="1" si="173"/>
        <v/>
      </c>
      <c r="N1567" s="9" t="str">
        <f t="shared" ca="1" si="174"/>
        <v/>
      </c>
      <c r="O1567" s="64">
        <v>1567</v>
      </c>
      <c r="P1567" s="157" t="s">
        <v>1936</v>
      </c>
    </row>
    <row r="1568" spans="1:16" ht="14.1" customHeight="1">
      <c r="A1568" s="57" t="str">
        <f t="shared" ca="1" si="168"/>
        <v/>
      </c>
      <c r="B1568" s="154"/>
      <c r="C1568" s="154"/>
      <c r="D1568" s="154"/>
      <c r="E1568" s="155"/>
      <c r="F1568" s="153"/>
      <c r="G1568" s="155"/>
      <c r="H1568" s="178" t="s">
        <v>1937</v>
      </c>
      <c r="I1568" s="8" t="str">
        <f t="shared" ca="1" si="169"/>
        <v/>
      </c>
      <c r="J1568" s="8" t="str">
        <f t="shared" ca="1" si="170"/>
        <v/>
      </c>
      <c r="K1568" s="8" t="str">
        <f t="shared" ca="1" si="171"/>
        <v/>
      </c>
      <c r="L1568" s="7" t="str">
        <f t="shared" ca="1" si="172"/>
        <v/>
      </c>
      <c r="M1568" s="7" t="str">
        <f t="shared" ca="1" si="173"/>
        <v/>
      </c>
      <c r="N1568" s="9" t="str">
        <f t="shared" ca="1" si="174"/>
        <v/>
      </c>
      <c r="O1568" s="64">
        <v>1568</v>
      </c>
      <c r="P1568" s="157" t="s">
        <v>1937</v>
      </c>
    </row>
    <row r="1569" spans="1:16" ht="14.1" customHeight="1">
      <c r="A1569" s="57" t="str">
        <f t="shared" ca="1" si="168"/>
        <v/>
      </c>
      <c r="B1569" s="154"/>
      <c r="C1569" s="154"/>
      <c r="D1569" s="154"/>
      <c r="E1569" s="155"/>
      <c r="F1569" s="153"/>
      <c r="G1569" s="155"/>
      <c r="H1569" s="178" t="s">
        <v>1938</v>
      </c>
      <c r="I1569" s="8" t="str">
        <f t="shared" ca="1" si="169"/>
        <v/>
      </c>
      <c r="J1569" s="8" t="str">
        <f t="shared" ca="1" si="170"/>
        <v/>
      </c>
      <c r="K1569" s="8" t="str">
        <f t="shared" ca="1" si="171"/>
        <v/>
      </c>
      <c r="L1569" s="7" t="str">
        <f t="shared" ca="1" si="172"/>
        <v/>
      </c>
      <c r="M1569" s="7" t="str">
        <f t="shared" ca="1" si="173"/>
        <v/>
      </c>
      <c r="N1569" s="9" t="str">
        <f t="shared" ca="1" si="174"/>
        <v/>
      </c>
      <c r="O1569" s="64">
        <v>1569</v>
      </c>
      <c r="P1569" s="157" t="s">
        <v>1938</v>
      </c>
    </row>
    <row r="1570" spans="1:16" ht="14.1" customHeight="1">
      <c r="A1570" s="57" t="str">
        <f t="shared" ca="1" si="168"/>
        <v/>
      </c>
      <c r="B1570" s="154"/>
      <c r="C1570" s="154"/>
      <c r="D1570" s="154"/>
      <c r="E1570" s="155"/>
      <c r="F1570" s="153"/>
      <c r="G1570" s="155"/>
      <c r="H1570" s="178" t="s">
        <v>1939</v>
      </c>
      <c r="I1570" s="8" t="str">
        <f t="shared" ca="1" si="169"/>
        <v/>
      </c>
      <c r="J1570" s="8" t="str">
        <f t="shared" ca="1" si="170"/>
        <v/>
      </c>
      <c r="K1570" s="8" t="str">
        <f t="shared" ca="1" si="171"/>
        <v/>
      </c>
      <c r="L1570" s="7" t="str">
        <f t="shared" ca="1" si="172"/>
        <v/>
      </c>
      <c r="M1570" s="7" t="str">
        <f t="shared" ca="1" si="173"/>
        <v/>
      </c>
      <c r="N1570" s="9" t="str">
        <f t="shared" ca="1" si="174"/>
        <v/>
      </c>
      <c r="O1570" s="64">
        <v>1570</v>
      </c>
      <c r="P1570" s="157" t="s">
        <v>1939</v>
      </c>
    </row>
    <row r="1571" spans="1:16" ht="14.1" customHeight="1">
      <c r="A1571" s="57" t="str">
        <f t="shared" ca="1" si="168"/>
        <v/>
      </c>
      <c r="B1571" s="154"/>
      <c r="C1571" s="154"/>
      <c r="D1571" s="154"/>
      <c r="E1571" s="155"/>
      <c r="F1571" s="153"/>
      <c r="G1571" s="155"/>
      <c r="H1571" s="178" t="s">
        <v>1940</v>
      </c>
      <c r="I1571" s="8" t="str">
        <f t="shared" ca="1" si="169"/>
        <v/>
      </c>
      <c r="J1571" s="8" t="str">
        <f t="shared" ca="1" si="170"/>
        <v/>
      </c>
      <c r="K1571" s="8" t="str">
        <f t="shared" ca="1" si="171"/>
        <v/>
      </c>
      <c r="L1571" s="7" t="str">
        <f t="shared" ca="1" si="172"/>
        <v/>
      </c>
      <c r="M1571" s="7" t="str">
        <f t="shared" ca="1" si="173"/>
        <v/>
      </c>
      <c r="N1571" s="9" t="str">
        <f t="shared" ca="1" si="174"/>
        <v/>
      </c>
      <c r="O1571" s="64">
        <v>1571</v>
      </c>
      <c r="P1571" s="157" t="s">
        <v>1940</v>
      </c>
    </row>
    <row r="1572" spans="1:16" ht="14.1" customHeight="1">
      <c r="A1572" s="57" t="str">
        <f t="shared" ca="1" si="168"/>
        <v/>
      </c>
      <c r="B1572" s="154"/>
      <c r="C1572" s="154"/>
      <c r="D1572" s="154"/>
      <c r="E1572" s="155"/>
      <c r="F1572" s="153"/>
      <c r="G1572" s="155"/>
      <c r="H1572" s="178" t="s">
        <v>1941</v>
      </c>
      <c r="I1572" s="8" t="str">
        <f t="shared" ca="1" si="169"/>
        <v/>
      </c>
      <c r="J1572" s="8" t="str">
        <f t="shared" ca="1" si="170"/>
        <v/>
      </c>
      <c r="K1572" s="8" t="str">
        <f t="shared" ca="1" si="171"/>
        <v/>
      </c>
      <c r="L1572" s="7" t="str">
        <f t="shared" ca="1" si="172"/>
        <v/>
      </c>
      <c r="M1572" s="7" t="str">
        <f t="shared" ca="1" si="173"/>
        <v/>
      </c>
      <c r="N1572" s="9" t="str">
        <f t="shared" ca="1" si="174"/>
        <v/>
      </c>
      <c r="O1572" s="64">
        <v>1572</v>
      </c>
      <c r="P1572" s="157" t="s">
        <v>1941</v>
      </c>
    </row>
    <row r="1573" spans="1:16" ht="14.1" customHeight="1">
      <c r="A1573" s="57" t="str">
        <f t="shared" ca="1" si="168"/>
        <v/>
      </c>
      <c r="B1573" s="154"/>
      <c r="C1573" s="154"/>
      <c r="D1573" s="154"/>
      <c r="E1573" s="155"/>
      <c r="F1573" s="153"/>
      <c r="G1573" s="155"/>
      <c r="H1573" s="178" t="s">
        <v>1942</v>
      </c>
      <c r="I1573" s="8" t="str">
        <f t="shared" ca="1" si="169"/>
        <v/>
      </c>
      <c r="J1573" s="8" t="str">
        <f t="shared" ca="1" si="170"/>
        <v/>
      </c>
      <c r="K1573" s="8" t="str">
        <f t="shared" ca="1" si="171"/>
        <v/>
      </c>
      <c r="L1573" s="7" t="str">
        <f t="shared" ca="1" si="172"/>
        <v/>
      </c>
      <c r="M1573" s="7" t="str">
        <f t="shared" ca="1" si="173"/>
        <v/>
      </c>
      <c r="N1573" s="9" t="str">
        <f t="shared" ca="1" si="174"/>
        <v/>
      </c>
      <c r="O1573" s="64">
        <v>1573</v>
      </c>
      <c r="P1573" s="157" t="s">
        <v>1942</v>
      </c>
    </row>
    <row r="1574" spans="1:16" ht="14.1" customHeight="1">
      <c r="A1574" s="57" t="str">
        <f t="shared" ca="1" si="168"/>
        <v/>
      </c>
      <c r="B1574" s="154"/>
      <c r="C1574" s="154"/>
      <c r="D1574" s="154"/>
      <c r="E1574" s="155"/>
      <c r="F1574" s="153"/>
      <c r="G1574" s="155"/>
      <c r="H1574" s="178" t="s">
        <v>1943</v>
      </c>
      <c r="I1574" s="8" t="str">
        <f t="shared" ca="1" si="169"/>
        <v/>
      </c>
      <c r="J1574" s="8" t="str">
        <f t="shared" ca="1" si="170"/>
        <v/>
      </c>
      <c r="K1574" s="8" t="str">
        <f t="shared" ca="1" si="171"/>
        <v/>
      </c>
      <c r="L1574" s="7" t="str">
        <f t="shared" ca="1" si="172"/>
        <v/>
      </c>
      <c r="M1574" s="7" t="str">
        <f t="shared" ca="1" si="173"/>
        <v/>
      </c>
      <c r="N1574" s="9" t="str">
        <f t="shared" ca="1" si="174"/>
        <v/>
      </c>
      <c r="O1574" s="64">
        <v>1574</v>
      </c>
      <c r="P1574" s="157" t="s">
        <v>1943</v>
      </c>
    </row>
    <row r="1575" spans="1:16" ht="14.1" customHeight="1">
      <c r="A1575" s="57" t="str">
        <f t="shared" ca="1" si="168"/>
        <v/>
      </c>
      <c r="B1575" s="154"/>
      <c r="C1575" s="154"/>
      <c r="D1575" s="154"/>
      <c r="E1575" s="155"/>
      <c r="F1575" s="153"/>
      <c r="G1575" s="155"/>
      <c r="H1575" s="178" t="s">
        <v>1944</v>
      </c>
      <c r="I1575" s="8" t="str">
        <f t="shared" ca="1" si="169"/>
        <v/>
      </c>
      <c r="J1575" s="8" t="str">
        <f t="shared" ca="1" si="170"/>
        <v/>
      </c>
      <c r="K1575" s="8" t="str">
        <f t="shared" ca="1" si="171"/>
        <v/>
      </c>
      <c r="L1575" s="7" t="str">
        <f t="shared" ca="1" si="172"/>
        <v/>
      </c>
      <c r="M1575" s="7" t="str">
        <f t="shared" ca="1" si="173"/>
        <v/>
      </c>
      <c r="N1575" s="9" t="str">
        <f t="shared" ca="1" si="174"/>
        <v/>
      </c>
      <c r="O1575" s="64">
        <v>1575</v>
      </c>
      <c r="P1575" s="157" t="s">
        <v>1944</v>
      </c>
    </row>
    <row r="1576" spans="1:16" ht="14.1" customHeight="1">
      <c r="A1576" s="57" t="str">
        <f t="shared" ca="1" si="168"/>
        <v/>
      </c>
      <c r="B1576" s="154"/>
      <c r="C1576" s="154"/>
      <c r="D1576" s="154"/>
      <c r="E1576" s="155"/>
      <c r="F1576" s="153"/>
      <c r="G1576" s="155"/>
      <c r="H1576" s="178" t="s">
        <v>1945</v>
      </c>
      <c r="I1576" s="8" t="str">
        <f t="shared" ca="1" si="169"/>
        <v/>
      </c>
      <c r="J1576" s="8" t="str">
        <f t="shared" ca="1" si="170"/>
        <v/>
      </c>
      <c r="K1576" s="8" t="str">
        <f t="shared" ca="1" si="171"/>
        <v/>
      </c>
      <c r="L1576" s="7" t="str">
        <f t="shared" ca="1" si="172"/>
        <v/>
      </c>
      <c r="M1576" s="7" t="str">
        <f t="shared" ca="1" si="173"/>
        <v/>
      </c>
      <c r="N1576" s="9" t="str">
        <f t="shared" ca="1" si="174"/>
        <v/>
      </c>
      <c r="O1576" s="64">
        <v>1576</v>
      </c>
      <c r="P1576" s="157" t="s">
        <v>1945</v>
      </c>
    </row>
    <row r="1577" spans="1:16" ht="14.1" customHeight="1">
      <c r="A1577" s="57" t="str">
        <f t="shared" ca="1" si="168"/>
        <v/>
      </c>
      <c r="B1577" s="154"/>
      <c r="C1577" s="154"/>
      <c r="D1577" s="154"/>
      <c r="E1577" s="155"/>
      <c r="F1577" s="153"/>
      <c r="G1577" s="155"/>
      <c r="H1577" s="178" t="s">
        <v>1946</v>
      </c>
      <c r="I1577" s="8" t="str">
        <f t="shared" ca="1" si="169"/>
        <v/>
      </c>
      <c r="J1577" s="8" t="str">
        <f t="shared" ca="1" si="170"/>
        <v/>
      </c>
      <c r="K1577" s="8" t="str">
        <f t="shared" ca="1" si="171"/>
        <v/>
      </c>
      <c r="L1577" s="7" t="str">
        <f t="shared" ca="1" si="172"/>
        <v/>
      </c>
      <c r="M1577" s="7" t="str">
        <f t="shared" ca="1" si="173"/>
        <v/>
      </c>
      <c r="N1577" s="9" t="str">
        <f t="shared" ca="1" si="174"/>
        <v/>
      </c>
      <c r="O1577" s="64">
        <v>1577</v>
      </c>
      <c r="P1577" s="157" t="s">
        <v>1946</v>
      </c>
    </row>
    <row r="1578" spans="1:16" ht="14.1" customHeight="1">
      <c r="A1578" s="57" t="str">
        <f t="shared" ca="1" si="168"/>
        <v/>
      </c>
      <c r="B1578" s="154"/>
      <c r="C1578" s="154"/>
      <c r="D1578" s="154"/>
      <c r="E1578" s="155"/>
      <c r="F1578" s="153"/>
      <c r="G1578" s="155"/>
      <c r="H1578" s="178" t="s">
        <v>1947</v>
      </c>
      <c r="I1578" s="8" t="str">
        <f t="shared" ca="1" si="169"/>
        <v/>
      </c>
      <c r="J1578" s="8" t="str">
        <f t="shared" ca="1" si="170"/>
        <v/>
      </c>
      <c r="K1578" s="8" t="str">
        <f t="shared" ca="1" si="171"/>
        <v/>
      </c>
      <c r="L1578" s="7" t="str">
        <f t="shared" ca="1" si="172"/>
        <v/>
      </c>
      <c r="M1578" s="7" t="str">
        <f t="shared" ca="1" si="173"/>
        <v/>
      </c>
      <c r="N1578" s="9" t="str">
        <f t="shared" ca="1" si="174"/>
        <v/>
      </c>
      <c r="O1578" s="64">
        <v>1578</v>
      </c>
      <c r="P1578" s="157" t="s">
        <v>1947</v>
      </c>
    </row>
    <row r="1579" spans="1:16" ht="14.1" customHeight="1">
      <c r="A1579" s="57" t="str">
        <f t="shared" ca="1" si="168"/>
        <v/>
      </c>
      <c r="B1579" s="154"/>
      <c r="C1579" s="154"/>
      <c r="D1579" s="154"/>
      <c r="E1579" s="155"/>
      <c r="F1579" s="153"/>
      <c r="G1579" s="155"/>
      <c r="H1579" s="178" t="s">
        <v>1948</v>
      </c>
      <c r="I1579" s="8" t="str">
        <f t="shared" ca="1" si="169"/>
        <v/>
      </c>
      <c r="J1579" s="8" t="str">
        <f t="shared" ca="1" si="170"/>
        <v/>
      </c>
      <c r="K1579" s="8" t="str">
        <f t="shared" ca="1" si="171"/>
        <v/>
      </c>
      <c r="L1579" s="7" t="str">
        <f t="shared" ca="1" si="172"/>
        <v/>
      </c>
      <c r="M1579" s="7" t="str">
        <f t="shared" ca="1" si="173"/>
        <v/>
      </c>
      <c r="N1579" s="9" t="str">
        <f t="shared" ca="1" si="174"/>
        <v/>
      </c>
      <c r="O1579" s="64">
        <v>1579</v>
      </c>
      <c r="P1579" s="157" t="s">
        <v>1948</v>
      </c>
    </row>
    <row r="1580" spans="1:16" ht="14.1" customHeight="1">
      <c r="A1580" s="57" t="str">
        <f t="shared" ca="1" si="168"/>
        <v/>
      </c>
      <c r="B1580" s="154"/>
      <c r="C1580" s="154"/>
      <c r="D1580" s="154"/>
      <c r="E1580" s="155"/>
      <c r="F1580" s="153"/>
      <c r="G1580" s="155"/>
      <c r="H1580" s="178" t="s">
        <v>1949</v>
      </c>
      <c r="I1580" s="8" t="str">
        <f t="shared" ca="1" si="169"/>
        <v/>
      </c>
      <c r="J1580" s="8" t="str">
        <f t="shared" ca="1" si="170"/>
        <v/>
      </c>
      <c r="K1580" s="8" t="str">
        <f t="shared" ca="1" si="171"/>
        <v/>
      </c>
      <c r="L1580" s="7" t="str">
        <f t="shared" ca="1" si="172"/>
        <v/>
      </c>
      <c r="M1580" s="7" t="str">
        <f t="shared" ca="1" si="173"/>
        <v/>
      </c>
      <c r="N1580" s="9" t="str">
        <f t="shared" ca="1" si="174"/>
        <v/>
      </c>
      <c r="O1580" s="64">
        <v>1580</v>
      </c>
      <c r="P1580" s="157" t="s">
        <v>1949</v>
      </c>
    </row>
    <row r="1581" spans="1:16" ht="14.1" customHeight="1">
      <c r="A1581" s="57" t="str">
        <f t="shared" ca="1" si="168"/>
        <v/>
      </c>
      <c r="B1581" s="154"/>
      <c r="C1581" s="154"/>
      <c r="D1581" s="154"/>
      <c r="E1581" s="155"/>
      <c r="F1581" s="153"/>
      <c r="G1581" s="155"/>
      <c r="H1581" s="178" t="s">
        <v>1950</v>
      </c>
      <c r="I1581" s="8" t="str">
        <f t="shared" ca="1" si="169"/>
        <v/>
      </c>
      <c r="J1581" s="8" t="str">
        <f t="shared" ca="1" si="170"/>
        <v/>
      </c>
      <c r="K1581" s="8" t="str">
        <f t="shared" ca="1" si="171"/>
        <v/>
      </c>
      <c r="L1581" s="7" t="str">
        <f t="shared" ca="1" si="172"/>
        <v/>
      </c>
      <c r="M1581" s="7" t="str">
        <f t="shared" ca="1" si="173"/>
        <v/>
      </c>
      <c r="N1581" s="9" t="str">
        <f t="shared" ca="1" si="174"/>
        <v/>
      </c>
      <c r="O1581" s="64">
        <v>1581</v>
      </c>
      <c r="P1581" s="157" t="s">
        <v>1950</v>
      </c>
    </row>
    <row r="1582" spans="1:16" ht="14.1" customHeight="1">
      <c r="A1582" s="57" t="str">
        <f t="shared" ca="1" si="168"/>
        <v/>
      </c>
      <c r="B1582" s="154"/>
      <c r="C1582" s="154"/>
      <c r="D1582" s="154"/>
      <c r="E1582" s="155"/>
      <c r="F1582" s="153"/>
      <c r="G1582" s="155"/>
      <c r="H1582" s="178" t="s">
        <v>1951</v>
      </c>
      <c r="I1582" s="8" t="str">
        <f t="shared" ca="1" si="169"/>
        <v/>
      </c>
      <c r="J1582" s="8" t="str">
        <f t="shared" ca="1" si="170"/>
        <v/>
      </c>
      <c r="K1582" s="8" t="str">
        <f t="shared" ca="1" si="171"/>
        <v/>
      </c>
      <c r="L1582" s="7" t="str">
        <f t="shared" ca="1" si="172"/>
        <v/>
      </c>
      <c r="M1582" s="7" t="str">
        <f t="shared" ca="1" si="173"/>
        <v/>
      </c>
      <c r="N1582" s="9" t="str">
        <f t="shared" ca="1" si="174"/>
        <v/>
      </c>
      <c r="O1582" s="64">
        <v>1582</v>
      </c>
      <c r="P1582" s="157" t="s">
        <v>1951</v>
      </c>
    </row>
    <row r="1583" spans="1:16" ht="14.1" customHeight="1">
      <c r="A1583" s="57" t="str">
        <f t="shared" ca="1" si="168"/>
        <v/>
      </c>
      <c r="B1583" s="154"/>
      <c r="C1583" s="154"/>
      <c r="D1583" s="154"/>
      <c r="E1583" s="155"/>
      <c r="F1583" s="153"/>
      <c r="G1583" s="155"/>
      <c r="H1583" s="178" t="s">
        <v>1952</v>
      </c>
      <c r="I1583" s="8" t="str">
        <f t="shared" ca="1" si="169"/>
        <v/>
      </c>
      <c r="J1583" s="8" t="str">
        <f t="shared" ca="1" si="170"/>
        <v/>
      </c>
      <c r="K1583" s="8" t="str">
        <f t="shared" ca="1" si="171"/>
        <v/>
      </c>
      <c r="L1583" s="7" t="str">
        <f t="shared" ca="1" si="172"/>
        <v/>
      </c>
      <c r="M1583" s="7" t="str">
        <f t="shared" ca="1" si="173"/>
        <v/>
      </c>
      <c r="N1583" s="9" t="str">
        <f t="shared" ca="1" si="174"/>
        <v/>
      </c>
      <c r="O1583" s="64">
        <v>1583</v>
      </c>
      <c r="P1583" s="157" t="s">
        <v>1952</v>
      </c>
    </row>
    <row r="1584" spans="1:16" ht="14.1" customHeight="1">
      <c r="A1584" s="57" t="str">
        <f t="shared" ca="1" si="168"/>
        <v/>
      </c>
      <c r="B1584" s="154"/>
      <c r="C1584" s="154"/>
      <c r="D1584" s="154"/>
      <c r="E1584" s="155"/>
      <c r="F1584" s="153"/>
      <c r="G1584" s="155"/>
      <c r="H1584" s="178" t="s">
        <v>1953</v>
      </c>
      <c r="I1584" s="8" t="str">
        <f t="shared" ca="1" si="169"/>
        <v/>
      </c>
      <c r="J1584" s="8" t="str">
        <f t="shared" ca="1" si="170"/>
        <v/>
      </c>
      <c r="K1584" s="8" t="str">
        <f t="shared" ca="1" si="171"/>
        <v/>
      </c>
      <c r="L1584" s="7" t="str">
        <f t="shared" ca="1" si="172"/>
        <v/>
      </c>
      <c r="M1584" s="7" t="str">
        <f t="shared" ca="1" si="173"/>
        <v/>
      </c>
      <c r="N1584" s="9" t="str">
        <f t="shared" ca="1" si="174"/>
        <v/>
      </c>
      <c r="O1584" s="64">
        <v>1584</v>
      </c>
      <c r="P1584" s="157" t="s">
        <v>1953</v>
      </c>
    </row>
    <row r="1585" spans="1:16" ht="14.1" customHeight="1">
      <c r="A1585" s="57" t="str">
        <f t="shared" ca="1" si="168"/>
        <v/>
      </c>
      <c r="B1585" s="154"/>
      <c r="C1585" s="154"/>
      <c r="D1585" s="154"/>
      <c r="E1585" s="155"/>
      <c r="F1585" s="153"/>
      <c r="G1585" s="155"/>
      <c r="H1585" s="178" t="s">
        <v>1954</v>
      </c>
      <c r="I1585" s="8" t="str">
        <f t="shared" ca="1" si="169"/>
        <v/>
      </c>
      <c r="J1585" s="8" t="str">
        <f t="shared" ca="1" si="170"/>
        <v/>
      </c>
      <c r="K1585" s="8" t="str">
        <f t="shared" ca="1" si="171"/>
        <v/>
      </c>
      <c r="L1585" s="7" t="str">
        <f t="shared" ca="1" si="172"/>
        <v/>
      </c>
      <c r="M1585" s="7" t="str">
        <f t="shared" ca="1" si="173"/>
        <v/>
      </c>
      <c r="N1585" s="9" t="str">
        <f t="shared" ca="1" si="174"/>
        <v/>
      </c>
      <c r="O1585" s="64">
        <v>1585</v>
      </c>
      <c r="P1585" s="157" t="s">
        <v>1954</v>
      </c>
    </row>
    <row r="1586" spans="1:16" ht="14.1" customHeight="1">
      <c r="A1586" s="57" t="str">
        <f t="shared" ca="1" si="168"/>
        <v/>
      </c>
      <c r="B1586" s="154"/>
      <c r="C1586" s="154"/>
      <c r="D1586" s="154"/>
      <c r="E1586" s="155"/>
      <c r="F1586" s="153"/>
      <c r="G1586" s="155"/>
      <c r="H1586" s="178" t="s">
        <v>1955</v>
      </c>
      <c r="I1586" s="8" t="str">
        <f t="shared" ca="1" si="169"/>
        <v/>
      </c>
      <c r="J1586" s="8" t="str">
        <f t="shared" ca="1" si="170"/>
        <v/>
      </c>
      <c r="K1586" s="8" t="str">
        <f t="shared" ca="1" si="171"/>
        <v/>
      </c>
      <c r="L1586" s="7" t="str">
        <f t="shared" ca="1" si="172"/>
        <v/>
      </c>
      <c r="M1586" s="7" t="str">
        <f t="shared" ca="1" si="173"/>
        <v/>
      </c>
      <c r="N1586" s="9" t="str">
        <f t="shared" ca="1" si="174"/>
        <v/>
      </c>
      <c r="O1586" s="64">
        <v>1586</v>
      </c>
      <c r="P1586" s="157" t="s">
        <v>1955</v>
      </c>
    </row>
    <row r="1587" spans="1:16" ht="14.1" customHeight="1">
      <c r="A1587" s="57" t="str">
        <f t="shared" ca="1" si="168"/>
        <v/>
      </c>
      <c r="B1587" s="154"/>
      <c r="C1587" s="154"/>
      <c r="D1587" s="154"/>
      <c r="E1587" s="155"/>
      <c r="F1587" s="153"/>
      <c r="G1587" s="155"/>
      <c r="H1587" s="178" t="s">
        <v>1956</v>
      </c>
      <c r="I1587" s="8" t="str">
        <f t="shared" ca="1" si="169"/>
        <v/>
      </c>
      <c r="J1587" s="8" t="str">
        <f t="shared" ca="1" si="170"/>
        <v/>
      </c>
      <c r="K1587" s="8" t="str">
        <f t="shared" ca="1" si="171"/>
        <v/>
      </c>
      <c r="L1587" s="7" t="str">
        <f t="shared" ca="1" si="172"/>
        <v/>
      </c>
      <c r="M1587" s="7" t="str">
        <f t="shared" ca="1" si="173"/>
        <v/>
      </c>
      <c r="N1587" s="9" t="str">
        <f t="shared" ca="1" si="174"/>
        <v/>
      </c>
      <c r="O1587" s="64">
        <v>1587</v>
      </c>
      <c r="P1587" s="157" t="s">
        <v>1956</v>
      </c>
    </row>
    <row r="1588" spans="1:16" ht="14.1" customHeight="1">
      <c r="A1588" s="57" t="str">
        <f t="shared" ca="1" si="168"/>
        <v/>
      </c>
      <c r="B1588" s="154"/>
      <c r="C1588" s="154"/>
      <c r="D1588" s="154"/>
      <c r="E1588" s="155"/>
      <c r="F1588" s="153"/>
      <c r="G1588" s="155"/>
      <c r="H1588" s="178" t="s">
        <v>1957</v>
      </c>
      <c r="I1588" s="8" t="str">
        <f t="shared" ca="1" si="169"/>
        <v/>
      </c>
      <c r="J1588" s="8" t="str">
        <f t="shared" ca="1" si="170"/>
        <v/>
      </c>
      <c r="K1588" s="8" t="str">
        <f t="shared" ca="1" si="171"/>
        <v/>
      </c>
      <c r="L1588" s="7" t="str">
        <f t="shared" ca="1" si="172"/>
        <v/>
      </c>
      <c r="M1588" s="7" t="str">
        <f t="shared" ca="1" si="173"/>
        <v/>
      </c>
      <c r="N1588" s="9" t="str">
        <f t="shared" ca="1" si="174"/>
        <v/>
      </c>
      <c r="O1588" s="64">
        <v>1588</v>
      </c>
      <c r="P1588" s="157" t="s">
        <v>1957</v>
      </c>
    </row>
    <row r="1589" spans="1:16" ht="14.1" customHeight="1">
      <c r="A1589" s="57" t="str">
        <f t="shared" ca="1" si="168"/>
        <v/>
      </c>
      <c r="B1589" s="154"/>
      <c r="C1589" s="154"/>
      <c r="D1589" s="154"/>
      <c r="E1589" s="155"/>
      <c r="F1589" s="153"/>
      <c r="G1589" s="155"/>
      <c r="H1589" s="178" t="s">
        <v>1958</v>
      </c>
      <c r="I1589" s="8" t="str">
        <f t="shared" ca="1" si="169"/>
        <v/>
      </c>
      <c r="J1589" s="8" t="str">
        <f t="shared" ca="1" si="170"/>
        <v/>
      </c>
      <c r="K1589" s="8" t="str">
        <f t="shared" ca="1" si="171"/>
        <v/>
      </c>
      <c r="L1589" s="7" t="str">
        <f t="shared" ca="1" si="172"/>
        <v/>
      </c>
      <c r="M1589" s="7" t="str">
        <f t="shared" ca="1" si="173"/>
        <v/>
      </c>
      <c r="N1589" s="9" t="str">
        <f t="shared" ca="1" si="174"/>
        <v/>
      </c>
      <c r="O1589" s="64">
        <v>1589</v>
      </c>
      <c r="P1589" s="157" t="s">
        <v>1958</v>
      </c>
    </row>
    <row r="1590" spans="1:16" ht="14.1" customHeight="1">
      <c r="A1590" s="57" t="str">
        <f t="shared" ca="1" si="168"/>
        <v/>
      </c>
      <c r="B1590" s="154"/>
      <c r="C1590" s="154"/>
      <c r="D1590" s="154"/>
      <c r="E1590" s="155"/>
      <c r="F1590" s="153"/>
      <c r="G1590" s="155"/>
      <c r="H1590" s="178" t="s">
        <v>1959</v>
      </c>
      <c r="I1590" s="8" t="str">
        <f t="shared" ca="1" si="169"/>
        <v/>
      </c>
      <c r="J1590" s="8" t="str">
        <f t="shared" ca="1" si="170"/>
        <v/>
      </c>
      <c r="K1590" s="8" t="str">
        <f t="shared" ca="1" si="171"/>
        <v/>
      </c>
      <c r="L1590" s="7" t="str">
        <f t="shared" ca="1" si="172"/>
        <v/>
      </c>
      <c r="M1590" s="7" t="str">
        <f t="shared" ca="1" si="173"/>
        <v/>
      </c>
      <c r="N1590" s="9" t="str">
        <f t="shared" ca="1" si="174"/>
        <v/>
      </c>
      <c r="O1590" s="64">
        <v>1590</v>
      </c>
      <c r="P1590" s="157" t="s">
        <v>1959</v>
      </c>
    </row>
    <row r="1591" spans="1:16" ht="14.1" customHeight="1">
      <c r="A1591" s="57" t="str">
        <f t="shared" ca="1" si="168"/>
        <v/>
      </c>
      <c r="B1591" s="154"/>
      <c r="C1591" s="154"/>
      <c r="D1591" s="154"/>
      <c r="E1591" s="155"/>
      <c r="F1591" s="153"/>
      <c r="G1591" s="155"/>
      <c r="H1591" s="178" t="s">
        <v>1960</v>
      </c>
      <c r="I1591" s="8" t="str">
        <f t="shared" ca="1" si="169"/>
        <v/>
      </c>
      <c r="J1591" s="8" t="str">
        <f t="shared" ca="1" si="170"/>
        <v/>
      </c>
      <c r="K1591" s="8" t="str">
        <f t="shared" ca="1" si="171"/>
        <v/>
      </c>
      <c r="L1591" s="7" t="str">
        <f t="shared" ca="1" si="172"/>
        <v/>
      </c>
      <c r="M1591" s="7" t="str">
        <f t="shared" ca="1" si="173"/>
        <v/>
      </c>
      <c r="N1591" s="9" t="str">
        <f t="shared" ca="1" si="174"/>
        <v/>
      </c>
      <c r="O1591" s="64">
        <v>1591</v>
      </c>
      <c r="P1591" s="157" t="s">
        <v>1960</v>
      </c>
    </row>
    <row r="1592" spans="1:16" ht="14.1" customHeight="1">
      <c r="A1592" s="57" t="str">
        <f t="shared" ca="1" si="168"/>
        <v/>
      </c>
      <c r="B1592" s="154"/>
      <c r="C1592" s="154"/>
      <c r="D1592" s="154"/>
      <c r="E1592" s="155"/>
      <c r="F1592" s="153"/>
      <c r="G1592" s="155"/>
      <c r="H1592" s="178" t="s">
        <v>1961</v>
      </c>
      <c r="I1592" s="8" t="str">
        <f t="shared" ca="1" si="169"/>
        <v/>
      </c>
      <c r="J1592" s="8" t="str">
        <f t="shared" ca="1" si="170"/>
        <v/>
      </c>
      <c r="K1592" s="8" t="str">
        <f t="shared" ca="1" si="171"/>
        <v/>
      </c>
      <c r="L1592" s="7" t="str">
        <f t="shared" ca="1" si="172"/>
        <v/>
      </c>
      <c r="M1592" s="7" t="str">
        <f t="shared" ca="1" si="173"/>
        <v/>
      </c>
      <c r="N1592" s="9" t="str">
        <f t="shared" ca="1" si="174"/>
        <v/>
      </c>
      <c r="O1592" s="64">
        <v>1592</v>
      </c>
      <c r="P1592" s="157" t="s">
        <v>1961</v>
      </c>
    </row>
    <row r="1593" spans="1:16" ht="14.1" customHeight="1">
      <c r="A1593" s="57" t="str">
        <f t="shared" ca="1" si="168"/>
        <v/>
      </c>
      <c r="B1593" s="154"/>
      <c r="C1593" s="154"/>
      <c r="D1593" s="154"/>
      <c r="E1593" s="155"/>
      <c r="F1593" s="153"/>
      <c r="G1593" s="155"/>
      <c r="H1593" s="178" t="s">
        <v>1962</v>
      </c>
      <c r="I1593" s="8" t="str">
        <f t="shared" ca="1" si="169"/>
        <v/>
      </c>
      <c r="J1593" s="8" t="str">
        <f t="shared" ca="1" si="170"/>
        <v/>
      </c>
      <c r="K1593" s="8" t="str">
        <f t="shared" ca="1" si="171"/>
        <v/>
      </c>
      <c r="L1593" s="7" t="str">
        <f t="shared" ca="1" si="172"/>
        <v/>
      </c>
      <c r="M1593" s="7" t="str">
        <f t="shared" ca="1" si="173"/>
        <v/>
      </c>
      <c r="N1593" s="9" t="str">
        <f t="shared" ca="1" si="174"/>
        <v/>
      </c>
      <c r="O1593" s="64">
        <v>1593</v>
      </c>
      <c r="P1593" s="157" t="s">
        <v>1962</v>
      </c>
    </row>
    <row r="1594" spans="1:16" ht="14.1" customHeight="1">
      <c r="A1594" s="57" t="str">
        <f t="shared" ca="1" si="168"/>
        <v/>
      </c>
      <c r="B1594" s="154"/>
      <c r="C1594" s="154"/>
      <c r="D1594" s="154"/>
      <c r="E1594" s="155"/>
      <c r="F1594" s="153"/>
      <c r="G1594" s="155"/>
      <c r="H1594" s="178" t="s">
        <v>1963</v>
      </c>
      <c r="I1594" s="8" t="str">
        <f t="shared" ca="1" si="169"/>
        <v/>
      </c>
      <c r="J1594" s="8" t="str">
        <f t="shared" ca="1" si="170"/>
        <v/>
      </c>
      <c r="K1594" s="8" t="str">
        <f t="shared" ca="1" si="171"/>
        <v/>
      </c>
      <c r="L1594" s="7" t="str">
        <f t="shared" ca="1" si="172"/>
        <v/>
      </c>
      <c r="M1594" s="7" t="str">
        <f t="shared" ca="1" si="173"/>
        <v/>
      </c>
      <c r="N1594" s="9" t="str">
        <f t="shared" ca="1" si="174"/>
        <v/>
      </c>
      <c r="O1594" s="64">
        <v>1594</v>
      </c>
      <c r="P1594" s="157" t="s">
        <v>1963</v>
      </c>
    </row>
    <row r="1595" spans="1:16" ht="14.1" customHeight="1">
      <c r="A1595" s="57" t="str">
        <f t="shared" ca="1" si="168"/>
        <v/>
      </c>
      <c r="B1595" s="154"/>
      <c r="C1595" s="154"/>
      <c r="D1595" s="154"/>
      <c r="E1595" s="155"/>
      <c r="F1595" s="153"/>
      <c r="G1595" s="155"/>
      <c r="H1595" s="178" t="s">
        <v>1964</v>
      </c>
      <c r="I1595" s="8" t="str">
        <f t="shared" ca="1" si="169"/>
        <v/>
      </c>
      <c r="J1595" s="8" t="str">
        <f t="shared" ca="1" si="170"/>
        <v/>
      </c>
      <c r="K1595" s="8" t="str">
        <f t="shared" ca="1" si="171"/>
        <v/>
      </c>
      <c r="L1595" s="7" t="str">
        <f t="shared" ca="1" si="172"/>
        <v/>
      </c>
      <c r="M1595" s="7" t="str">
        <f t="shared" ca="1" si="173"/>
        <v/>
      </c>
      <c r="N1595" s="9" t="str">
        <f t="shared" ca="1" si="174"/>
        <v/>
      </c>
      <c r="O1595" s="64">
        <v>1595</v>
      </c>
      <c r="P1595" s="157" t="s">
        <v>1964</v>
      </c>
    </row>
    <row r="1596" spans="1:16" ht="14.1" customHeight="1">
      <c r="A1596" s="57" t="str">
        <f t="shared" ca="1" si="168"/>
        <v/>
      </c>
      <c r="B1596" s="154"/>
      <c r="C1596" s="154"/>
      <c r="D1596" s="154"/>
      <c r="E1596" s="155"/>
      <c r="F1596" s="153"/>
      <c r="G1596" s="155"/>
      <c r="H1596" s="178" t="s">
        <v>1965</v>
      </c>
      <c r="I1596" s="8" t="str">
        <f t="shared" ca="1" si="169"/>
        <v/>
      </c>
      <c r="J1596" s="8" t="str">
        <f t="shared" ca="1" si="170"/>
        <v/>
      </c>
      <c r="K1596" s="8" t="str">
        <f t="shared" ca="1" si="171"/>
        <v/>
      </c>
      <c r="L1596" s="7" t="str">
        <f t="shared" ca="1" si="172"/>
        <v/>
      </c>
      <c r="M1596" s="7" t="str">
        <f t="shared" ca="1" si="173"/>
        <v/>
      </c>
      <c r="N1596" s="9" t="str">
        <f t="shared" ca="1" si="174"/>
        <v/>
      </c>
      <c r="O1596" s="64">
        <v>1596</v>
      </c>
      <c r="P1596" s="157" t="s">
        <v>1965</v>
      </c>
    </row>
    <row r="1597" spans="1:16" ht="14.1" customHeight="1">
      <c r="A1597" s="57" t="str">
        <f t="shared" ca="1" si="168"/>
        <v/>
      </c>
      <c r="B1597" s="154"/>
      <c r="C1597" s="154"/>
      <c r="D1597" s="154"/>
      <c r="E1597" s="155"/>
      <c r="F1597" s="153"/>
      <c r="G1597" s="155"/>
      <c r="H1597" s="178" t="s">
        <v>1966</v>
      </c>
      <c r="I1597" s="8" t="str">
        <f t="shared" ca="1" si="169"/>
        <v/>
      </c>
      <c r="J1597" s="8" t="str">
        <f t="shared" ca="1" si="170"/>
        <v/>
      </c>
      <c r="K1597" s="8" t="str">
        <f t="shared" ca="1" si="171"/>
        <v/>
      </c>
      <c r="L1597" s="7" t="str">
        <f t="shared" ca="1" si="172"/>
        <v/>
      </c>
      <c r="M1597" s="7" t="str">
        <f t="shared" ca="1" si="173"/>
        <v/>
      </c>
      <c r="N1597" s="9" t="str">
        <f t="shared" ca="1" si="174"/>
        <v/>
      </c>
      <c r="O1597" s="64">
        <v>1597</v>
      </c>
      <c r="P1597" s="157" t="s">
        <v>1966</v>
      </c>
    </row>
    <row r="1598" spans="1:16" ht="14.1" customHeight="1">
      <c r="A1598" s="57" t="str">
        <f t="shared" ca="1" si="168"/>
        <v/>
      </c>
      <c r="B1598" s="154"/>
      <c r="C1598" s="154"/>
      <c r="D1598" s="154"/>
      <c r="E1598" s="155"/>
      <c r="F1598" s="153"/>
      <c r="G1598" s="155"/>
      <c r="H1598" s="178" t="s">
        <v>1967</v>
      </c>
      <c r="I1598" s="8" t="str">
        <f t="shared" ca="1" si="169"/>
        <v/>
      </c>
      <c r="J1598" s="8" t="str">
        <f t="shared" ca="1" si="170"/>
        <v/>
      </c>
      <c r="K1598" s="8" t="str">
        <f t="shared" ca="1" si="171"/>
        <v/>
      </c>
      <c r="L1598" s="7" t="str">
        <f t="shared" ca="1" si="172"/>
        <v/>
      </c>
      <c r="M1598" s="7" t="str">
        <f t="shared" ca="1" si="173"/>
        <v/>
      </c>
      <c r="N1598" s="9" t="str">
        <f t="shared" ca="1" si="174"/>
        <v/>
      </c>
      <c r="O1598" s="64">
        <v>1598</v>
      </c>
      <c r="P1598" s="157" t="s">
        <v>1967</v>
      </c>
    </row>
    <row r="1599" spans="1:16" ht="14.1" customHeight="1">
      <c r="A1599" s="57" t="str">
        <f t="shared" ca="1" si="168"/>
        <v/>
      </c>
      <c r="B1599" s="154"/>
      <c r="C1599" s="154"/>
      <c r="D1599" s="154"/>
      <c r="E1599" s="155"/>
      <c r="F1599" s="153"/>
      <c r="G1599" s="155"/>
      <c r="H1599" s="178" t="s">
        <v>1968</v>
      </c>
      <c r="I1599" s="8" t="str">
        <f t="shared" ca="1" si="169"/>
        <v/>
      </c>
      <c r="J1599" s="8" t="str">
        <f t="shared" ca="1" si="170"/>
        <v/>
      </c>
      <c r="K1599" s="8" t="str">
        <f t="shared" ca="1" si="171"/>
        <v/>
      </c>
      <c r="L1599" s="7" t="str">
        <f t="shared" ca="1" si="172"/>
        <v/>
      </c>
      <c r="M1599" s="7" t="str">
        <f t="shared" ca="1" si="173"/>
        <v/>
      </c>
      <c r="N1599" s="9" t="str">
        <f t="shared" ca="1" si="174"/>
        <v/>
      </c>
      <c r="O1599" s="64">
        <v>1599</v>
      </c>
      <c r="P1599" s="157" t="s">
        <v>1968</v>
      </c>
    </row>
    <row r="1600" spans="1:16" ht="14.1" customHeight="1">
      <c r="A1600" s="57" t="str">
        <f t="shared" ca="1" si="168"/>
        <v/>
      </c>
      <c r="B1600" s="154"/>
      <c r="C1600" s="154"/>
      <c r="D1600" s="154"/>
      <c r="E1600" s="155"/>
      <c r="F1600" s="153"/>
      <c r="G1600" s="155"/>
      <c r="H1600" s="178" t="s">
        <v>1969</v>
      </c>
      <c r="I1600" s="8" t="str">
        <f t="shared" ca="1" si="169"/>
        <v/>
      </c>
      <c r="J1600" s="8" t="str">
        <f t="shared" ca="1" si="170"/>
        <v/>
      </c>
      <c r="K1600" s="8" t="str">
        <f t="shared" ca="1" si="171"/>
        <v/>
      </c>
      <c r="L1600" s="7" t="str">
        <f t="shared" ca="1" si="172"/>
        <v/>
      </c>
      <c r="M1600" s="7" t="str">
        <f t="shared" ca="1" si="173"/>
        <v/>
      </c>
      <c r="N1600" s="9" t="str">
        <f t="shared" ca="1" si="174"/>
        <v/>
      </c>
      <c r="O1600" s="64">
        <v>1600</v>
      </c>
      <c r="P1600" s="157" t="s">
        <v>1969</v>
      </c>
    </row>
    <row r="1601" spans="1:16" ht="14.1" customHeight="1">
      <c r="A1601" s="57" t="str">
        <f t="shared" ca="1" si="168"/>
        <v/>
      </c>
      <c r="B1601" s="154"/>
      <c r="C1601" s="154"/>
      <c r="D1601" s="154"/>
      <c r="E1601" s="155"/>
      <c r="F1601" s="153"/>
      <c r="G1601" s="155"/>
      <c r="H1601" s="178" t="s">
        <v>1970</v>
      </c>
      <c r="I1601" s="8" t="str">
        <f t="shared" ca="1" si="169"/>
        <v/>
      </c>
      <c r="J1601" s="8" t="str">
        <f t="shared" ca="1" si="170"/>
        <v/>
      </c>
      <c r="K1601" s="8" t="str">
        <f t="shared" ca="1" si="171"/>
        <v/>
      </c>
      <c r="L1601" s="7" t="str">
        <f t="shared" ca="1" si="172"/>
        <v/>
      </c>
      <c r="M1601" s="7" t="str">
        <f t="shared" ca="1" si="173"/>
        <v/>
      </c>
      <c r="N1601" s="9" t="str">
        <f t="shared" ca="1" si="174"/>
        <v/>
      </c>
      <c r="O1601" s="64">
        <v>1601</v>
      </c>
      <c r="P1601" s="157" t="s">
        <v>1970</v>
      </c>
    </row>
    <row r="1602" spans="1:16" ht="14.1" customHeight="1">
      <c r="A1602" s="57" t="str">
        <f t="shared" ca="1" si="168"/>
        <v/>
      </c>
      <c r="B1602" s="154"/>
      <c r="C1602" s="154"/>
      <c r="D1602" s="154"/>
      <c r="E1602" s="155"/>
      <c r="F1602" s="153"/>
      <c r="G1602" s="155"/>
      <c r="H1602" s="178" t="s">
        <v>1971</v>
      </c>
      <c r="I1602" s="8" t="str">
        <f t="shared" ca="1" si="169"/>
        <v/>
      </c>
      <c r="J1602" s="8" t="str">
        <f t="shared" ca="1" si="170"/>
        <v/>
      </c>
      <c r="K1602" s="8" t="str">
        <f t="shared" ca="1" si="171"/>
        <v/>
      </c>
      <c r="L1602" s="7" t="str">
        <f t="shared" ca="1" si="172"/>
        <v/>
      </c>
      <c r="M1602" s="7" t="str">
        <f t="shared" ca="1" si="173"/>
        <v/>
      </c>
      <c r="N1602" s="9" t="str">
        <f t="shared" ca="1" si="174"/>
        <v/>
      </c>
      <c r="O1602" s="64">
        <v>1602</v>
      </c>
      <c r="P1602" s="157" t="s">
        <v>1971</v>
      </c>
    </row>
    <row r="1603" spans="1:16" ht="14.1" customHeight="1">
      <c r="A1603" s="57" t="str">
        <f t="shared" ca="1" si="168"/>
        <v/>
      </c>
      <c r="B1603" s="154"/>
      <c r="C1603" s="154"/>
      <c r="D1603" s="154"/>
      <c r="E1603" s="155"/>
      <c r="F1603" s="153"/>
      <c r="G1603" s="155"/>
      <c r="H1603" s="178" t="s">
        <v>1972</v>
      </c>
      <c r="I1603" s="8" t="str">
        <f t="shared" ca="1" si="169"/>
        <v/>
      </c>
      <c r="J1603" s="8" t="str">
        <f t="shared" ca="1" si="170"/>
        <v/>
      </c>
      <c r="K1603" s="8" t="str">
        <f t="shared" ca="1" si="171"/>
        <v/>
      </c>
      <c r="L1603" s="7" t="str">
        <f t="shared" ca="1" si="172"/>
        <v/>
      </c>
      <c r="M1603" s="7" t="str">
        <f t="shared" ca="1" si="173"/>
        <v/>
      </c>
      <c r="N1603" s="9" t="str">
        <f t="shared" ca="1" si="174"/>
        <v/>
      </c>
      <c r="O1603" s="64">
        <v>1603</v>
      </c>
      <c r="P1603" s="157" t="s">
        <v>1972</v>
      </c>
    </row>
    <row r="1604" spans="1:16" ht="14.1" customHeight="1">
      <c r="A1604" s="57" t="str">
        <f t="shared" ca="1" si="168"/>
        <v/>
      </c>
      <c r="B1604" s="154"/>
      <c r="C1604" s="154"/>
      <c r="D1604" s="154"/>
      <c r="E1604" s="155"/>
      <c r="F1604" s="153"/>
      <c r="G1604" s="155"/>
      <c r="H1604" s="178" t="s">
        <v>1973</v>
      </c>
      <c r="I1604" s="8" t="str">
        <f t="shared" ca="1" si="169"/>
        <v/>
      </c>
      <c r="J1604" s="8" t="str">
        <f t="shared" ca="1" si="170"/>
        <v/>
      </c>
      <c r="K1604" s="8" t="str">
        <f t="shared" ca="1" si="171"/>
        <v/>
      </c>
      <c r="L1604" s="7" t="str">
        <f t="shared" ca="1" si="172"/>
        <v/>
      </c>
      <c r="M1604" s="7" t="str">
        <f t="shared" ca="1" si="173"/>
        <v/>
      </c>
      <c r="N1604" s="9" t="str">
        <f t="shared" ca="1" si="174"/>
        <v/>
      </c>
      <c r="O1604" s="64">
        <v>1604</v>
      </c>
      <c r="P1604" s="157" t="s">
        <v>1973</v>
      </c>
    </row>
    <row r="1605" spans="1:16" ht="14.1" customHeight="1">
      <c r="A1605" s="57" t="str">
        <f t="shared" ca="1" si="168"/>
        <v/>
      </c>
      <c r="B1605" s="154"/>
      <c r="C1605" s="154"/>
      <c r="D1605" s="154"/>
      <c r="E1605" s="155"/>
      <c r="F1605" s="153"/>
      <c r="G1605" s="155"/>
      <c r="H1605" s="178" t="s">
        <v>1974</v>
      </c>
      <c r="I1605" s="8" t="str">
        <f t="shared" ca="1" si="169"/>
        <v/>
      </c>
      <c r="J1605" s="8" t="str">
        <f t="shared" ca="1" si="170"/>
        <v/>
      </c>
      <c r="K1605" s="8" t="str">
        <f t="shared" ca="1" si="171"/>
        <v/>
      </c>
      <c r="L1605" s="7" t="str">
        <f t="shared" ca="1" si="172"/>
        <v/>
      </c>
      <c r="M1605" s="7" t="str">
        <f t="shared" ca="1" si="173"/>
        <v/>
      </c>
      <c r="N1605" s="9" t="str">
        <f t="shared" ca="1" si="174"/>
        <v/>
      </c>
      <c r="O1605" s="64">
        <v>1605</v>
      </c>
      <c r="P1605" s="157" t="s">
        <v>1974</v>
      </c>
    </row>
    <row r="1606" spans="1:16" ht="14.1" customHeight="1">
      <c r="A1606" s="57" t="str">
        <f t="shared" ca="1" si="168"/>
        <v/>
      </c>
      <c r="B1606" s="154"/>
      <c r="C1606" s="154"/>
      <c r="D1606" s="154"/>
      <c r="E1606" s="155"/>
      <c r="F1606" s="153"/>
      <c r="G1606" s="155"/>
      <c r="H1606" s="178" t="s">
        <v>1975</v>
      </c>
      <c r="I1606" s="8" t="str">
        <f t="shared" ca="1" si="169"/>
        <v/>
      </c>
      <c r="J1606" s="8" t="str">
        <f t="shared" ca="1" si="170"/>
        <v/>
      </c>
      <c r="K1606" s="8" t="str">
        <f t="shared" ca="1" si="171"/>
        <v/>
      </c>
      <c r="L1606" s="7" t="str">
        <f t="shared" ca="1" si="172"/>
        <v/>
      </c>
      <c r="M1606" s="7" t="str">
        <f t="shared" ca="1" si="173"/>
        <v/>
      </c>
      <c r="N1606" s="9" t="str">
        <f t="shared" ca="1" si="174"/>
        <v/>
      </c>
      <c r="O1606" s="64">
        <v>1606</v>
      </c>
      <c r="P1606" s="157" t="s">
        <v>1975</v>
      </c>
    </row>
    <row r="1607" spans="1:16" ht="14.1" customHeight="1">
      <c r="A1607" s="57" t="str">
        <f t="shared" ca="1" si="168"/>
        <v/>
      </c>
      <c r="B1607" s="154"/>
      <c r="C1607" s="154"/>
      <c r="D1607" s="154"/>
      <c r="E1607" s="155"/>
      <c r="F1607" s="153"/>
      <c r="G1607" s="155"/>
      <c r="H1607" s="178" t="s">
        <v>1976</v>
      </c>
      <c r="I1607" s="8" t="str">
        <f t="shared" ca="1" si="169"/>
        <v/>
      </c>
      <c r="J1607" s="8" t="str">
        <f t="shared" ca="1" si="170"/>
        <v/>
      </c>
      <c r="K1607" s="8" t="str">
        <f t="shared" ca="1" si="171"/>
        <v/>
      </c>
      <c r="L1607" s="7" t="str">
        <f t="shared" ca="1" si="172"/>
        <v/>
      </c>
      <c r="M1607" s="7" t="str">
        <f t="shared" ca="1" si="173"/>
        <v/>
      </c>
      <c r="N1607" s="9" t="str">
        <f t="shared" ca="1" si="174"/>
        <v/>
      </c>
      <c r="O1607" s="64">
        <v>1607</v>
      </c>
      <c r="P1607" s="157" t="s">
        <v>1976</v>
      </c>
    </row>
    <row r="1608" spans="1:16" ht="14.1" customHeight="1">
      <c r="A1608" s="57" t="str">
        <f t="shared" ca="1" si="168"/>
        <v/>
      </c>
      <c r="B1608" s="154"/>
      <c r="C1608" s="154"/>
      <c r="D1608" s="154"/>
      <c r="E1608" s="155"/>
      <c r="F1608" s="153"/>
      <c r="G1608" s="155"/>
      <c r="H1608" s="178" t="s">
        <v>1977</v>
      </c>
      <c r="I1608" s="8" t="str">
        <f t="shared" ca="1" si="169"/>
        <v/>
      </c>
      <c r="J1608" s="8" t="str">
        <f t="shared" ca="1" si="170"/>
        <v/>
      </c>
      <c r="K1608" s="8" t="str">
        <f t="shared" ca="1" si="171"/>
        <v/>
      </c>
      <c r="L1608" s="7" t="str">
        <f t="shared" ca="1" si="172"/>
        <v/>
      </c>
      <c r="M1608" s="7" t="str">
        <f t="shared" ca="1" si="173"/>
        <v/>
      </c>
      <c r="N1608" s="9" t="str">
        <f t="shared" ca="1" si="174"/>
        <v/>
      </c>
      <c r="O1608" s="64">
        <v>1608</v>
      </c>
      <c r="P1608" s="157" t="s">
        <v>1977</v>
      </c>
    </row>
    <row r="1609" spans="1:16" ht="14.1" customHeight="1">
      <c r="A1609" s="57" t="str">
        <f t="shared" ca="1" si="168"/>
        <v/>
      </c>
      <c r="B1609" s="154"/>
      <c r="C1609" s="154"/>
      <c r="D1609" s="154"/>
      <c r="E1609" s="155"/>
      <c r="F1609" s="153"/>
      <c r="G1609" s="155"/>
      <c r="H1609" s="178" t="s">
        <v>1978</v>
      </c>
      <c r="I1609" s="8" t="str">
        <f t="shared" ca="1" si="169"/>
        <v/>
      </c>
      <c r="J1609" s="8" t="str">
        <f t="shared" ca="1" si="170"/>
        <v/>
      </c>
      <c r="K1609" s="8" t="str">
        <f t="shared" ca="1" si="171"/>
        <v/>
      </c>
      <c r="L1609" s="7" t="str">
        <f t="shared" ca="1" si="172"/>
        <v/>
      </c>
      <c r="M1609" s="7" t="str">
        <f t="shared" ca="1" si="173"/>
        <v/>
      </c>
      <c r="N1609" s="9" t="str">
        <f t="shared" ca="1" si="174"/>
        <v/>
      </c>
      <c r="O1609" s="64">
        <v>1609</v>
      </c>
      <c r="P1609" s="157" t="s">
        <v>1978</v>
      </c>
    </row>
    <row r="1610" spans="1:16" ht="14.1" customHeight="1">
      <c r="A1610" s="57" t="str">
        <f t="shared" ca="1" si="168"/>
        <v/>
      </c>
      <c r="B1610" s="154"/>
      <c r="C1610" s="154"/>
      <c r="D1610" s="154"/>
      <c r="E1610" s="155"/>
      <c r="F1610" s="153"/>
      <c r="G1610" s="155"/>
      <c r="H1610" s="178" t="s">
        <v>1979</v>
      </c>
      <c r="I1610" s="8" t="str">
        <f t="shared" ca="1" si="169"/>
        <v/>
      </c>
      <c r="J1610" s="8" t="str">
        <f t="shared" ca="1" si="170"/>
        <v/>
      </c>
      <c r="K1610" s="8" t="str">
        <f t="shared" ca="1" si="171"/>
        <v/>
      </c>
      <c r="L1610" s="7" t="str">
        <f t="shared" ca="1" si="172"/>
        <v/>
      </c>
      <c r="M1610" s="7" t="str">
        <f t="shared" ca="1" si="173"/>
        <v/>
      </c>
      <c r="N1610" s="9" t="str">
        <f t="shared" ca="1" si="174"/>
        <v/>
      </c>
      <c r="O1610" s="64">
        <v>1610</v>
      </c>
      <c r="P1610" s="157" t="s">
        <v>1979</v>
      </c>
    </row>
    <row r="1611" spans="1:16" ht="14.1" customHeight="1">
      <c r="A1611" s="57" t="str">
        <f t="shared" ca="1" si="168"/>
        <v/>
      </c>
      <c r="B1611" s="154"/>
      <c r="C1611" s="154"/>
      <c r="D1611" s="154"/>
      <c r="E1611" s="155"/>
      <c r="F1611" s="153"/>
      <c r="G1611" s="155"/>
      <c r="H1611" s="178" t="s">
        <v>1980</v>
      </c>
      <c r="I1611" s="8" t="str">
        <f t="shared" ca="1" si="169"/>
        <v/>
      </c>
      <c r="J1611" s="8" t="str">
        <f t="shared" ca="1" si="170"/>
        <v/>
      </c>
      <c r="K1611" s="8" t="str">
        <f t="shared" ca="1" si="171"/>
        <v/>
      </c>
      <c r="L1611" s="7" t="str">
        <f t="shared" ca="1" si="172"/>
        <v/>
      </c>
      <c r="M1611" s="7" t="str">
        <f t="shared" ca="1" si="173"/>
        <v/>
      </c>
      <c r="N1611" s="9" t="str">
        <f t="shared" ca="1" si="174"/>
        <v/>
      </c>
      <c r="O1611" s="64">
        <v>1611</v>
      </c>
      <c r="P1611" s="157" t="s">
        <v>1980</v>
      </c>
    </row>
    <row r="1612" spans="1:16" ht="14.1" customHeight="1">
      <c r="A1612" s="57" t="str">
        <f t="shared" ca="1" si="168"/>
        <v/>
      </c>
      <c r="B1612" s="154"/>
      <c r="C1612" s="154"/>
      <c r="D1612" s="154"/>
      <c r="E1612" s="155"/>
      <c r="F1612" s="153"/>
      <c r="G1612" s="155"/>
      <c r="H1612" s="178" t="s">
        <v>1981</v>
      </c>
      <c r="I1612" s="8" t="str">
        <f t="shared" ca="1" si="169"/>
        <v/>
      </c>
      <c r="J1612" s="8" t="str">
        <f t="shared" ca="1" si="170"/>
        <v/>
      </c>
      <c r="K1612" s="8" t="str">
        <f t="shared" ca="1" si="171"/>
        <v/>
      </c>
      <c r="L1612" s="7" t="str">
        <f t="shared" ca="1" si="172"/>
        <v/>
      </c>
      <c r="M1612" s="7" t="str">
        <f t="shared" ca="1" si="173"/>
        <v/>
      </c>
      <c r="N1612" s="9" t="str">
        <f t="shared" ca="1" si="174"/>
        <v/>
      </c>
      <c r="O1612" s="64">
        <v>1612</v>
      </c>
      <c r="P1612" s="157" t="s">
        <v>1981</v>
      </c>
    </row>
    <row r="1613" spans="1:16" ht="14.1" customHeight="1">
      <c r="A1613" s="57" t="str">
        <f t="shared" ref="A1613:A1676" ca="1" si="175">IF(INDIRECT("B"&amp;O1613)="","",$B$7)</f>
        <v/>
      </c>
      <c r="B1613" s="154"/>
      <c r="C1613" s="154"/>
      <c r="D1613" s="154"/>
      <c r="E1613" s="155"/>
      <c r="F1613" s="153"/>
      <c r="G1613" s="155"/>
      <c r="H1613" s="178" t="s">
        <v>1982</v>
      </c>
      <c r="I1613" s="8" t="str">
        <f t="shared" ca="1" si="169"/>
        <v/>
      </c>
      <c r="J1613" s="8" t="str">
        <f t="shared" ca="1" si="170"/>
        <v/>
      </c>
      <c r="K1613" s="8" t="str">
        <f t="shared" ca="1" si="171"/>
        <v/>
      </c>
      <c r="L1613" s="7" t="str">
        <f t="shared" ca="1" si="172"/>
        <v/>
      </c>
      <c r="M1613" s="7" t="str">
        <f t="shared" ca="1" si="173"/>
        <v/>
      </c>
      <c r="N1613" s="9" t="str">
        <f t="shared" ca="1" si="174"/>
        <v/>
      </c>
      <c r="O1613" s="64">
        <v>1613</v>
      </c>
      <c r="P1613" s="157" t="s">
        <v>1982</v>
      </c>
    </row>
    <row r="1614" spans="1:16" ht="14.1" customHeight="1">
      <c r="A1614" s="57" t="str">
        <f t="shared" ca="1" si="175"/>
        <v/>
      </c>
      <c r="B1614" s="154"/>
      <c r="C1614" s="154"/>
      <c r="D1614" s="154"/>
      <c r="E1614" s="155"/>
      <c r="F1614" s="153"/>
      <c r="G1614" s="155"/>
      <c r="H1614" s="178" t="s">
        <v>1983</v>
      </c>
      <c r="I1614" s="8" t="str">
        <f t="shared" ref="I1614:I1677" ca="1" si="176">IF(INDIRECT("B"&amp;O1614)="","",IF(EXACT(INDIRECT("H"&amp;O1614),INDIRECT("B"&amp;O1614)),INDIRECT("P"&amp;O1614)&amp;"人目","エラー"))</f>
        <v/>
      </c>
      <c r="J1614" s="8" t="str">
        <f t="shared" ref="J1614:J1677" ca="1" si="177">IFERROR(IF(INDIRECT("C"&amp;O1614)="","",VLOOKUP(TEXT(INDIRECT("C"&amp;O1614),"00"),$BX:$BY,2,FALSE)),"エラー")</f>
        <v/>
      </c>
      <c r="K1614" s="8" t="str">
        <f t="shared" ref="K1614:K1677" ca="1" si="178">IFERROR(IF(INDIRECT("D"&amp;O1614)="","",VLOOKUP(TEXT(INDIRECT("D"&amp;O1614),"00"),$AZ:$BA,2,FALSE)),"エラー")</f>
        <v/>
      </c>
      <c r="L1614" s="7" t="str">
        <f t="shared" ref="L1614:L1677" ca="1" si="179">IFERROR(IF(INDIRECT("E"&amp;O1614)="","",VLOOKUP(TEXT(INDIRECT("E"&amp;O1614),"000"),$BJ:$BK,2,FALSE)),"エラー")</f>
        <v/>
      </c>
      <c r="M1614" s="7" t="str">
        <f t="shared" ref="M1614:M1677" ca="1" si="180">IFERROR(IF(INDIRECT("F"&amp;O1614)="","",VLOOKUP(TEXT(INDIRECT("F"&amp;O1614),"000"),$BM:$BN,2,FALSE)),"エラー")</f>
        <v/>
      </c>
      <c r="N1614" s="9" t="str">
        <f t="shared" ref="N1614:N1677" ca="1" si="181">IFERROR(IF(INDIRECT("G"&amp;O1614)="","",LEFT(TEXT(INDIRECT("G"&amp;O1614),"00000"),4)&amp;"年"&amp;RIGHT(TEXT(INDIRECT("G"&amp;O1614),"00000"),2)&amp;"月"),"エラー")</f>
        <v/>
      </c>
      <c r="O1614" s="64">
        <v>1614</v>
      </c>
      <c r="P1614" s="157" t="s">
        <v>1983</v>
      </c>
    </row>
    <row r="1615" spans="1:16" ht="14.1" customHeight="1">
      <c r="A1615" s="57" t="str">
        <f t="shared" ca="1" si="175"/>
        <v/>
      </c>
      <c r="B1615" s="154"/>
      <c r="C1615" s="154"/>
      <c r="D1615" s="154"/>
      <c r="E1615" s="155"/>
      <c r="F1615" s="153"/>
      <c r="G1615" s="155"/>
      <c r="H1615" s="178" t="s">
        <v>1984</v>
      </c>
      <c r="I1615" s="8" t="str">
        <f t="shared" ca="1" si="176"/>
        <v/>
      </c>
      <c r="J1615" s="8" t="str">
        <f t="shared" ca="1" si="177"/>
        <v/>
      </c>
      <c r="K1615" s="8" t="str">
        <f t="shared" ca="1" si="178"/>
        <v/>
      </c>
      <c r="L1615" s="7" t="str">
        <f t="shared" ca="1" si="179"/>
        <v/>
      </c>
      <c r="M1615" s="7" t="str">
        <f t="shared" ca="1" si="180"/>
        <v/>
      </c>
      <c r="N1615" s="9" t="str">
        <f t="shared" ca="1" si="181"/>
        <v/>
      </c>
      <c r="O1615" s="64">
        <v>1615</v>
      </c>
      <c r="P1615" s="157" t="s">
        <v>1984</v>
      </c>
    </row>
    <row r="1616" spans="1:16" ht="14.1" customHeight="1">
      <c r="A1616" s="57" t="str">
        <f t="shared" ca="1" si="175"/>
        <v/>
      </c>
      <c r="B1616" s="154"/>
      <c r="C1616" s="154"/>
      <c r="D1616" s="154"/>
      <c r="E1616" s="155"/>
      <c r="F1616" s="153"/>
      <c r="G1616" s="155"/>
      <c r="H1616" s="178" t="s">
        <v>1985</v>
      </c>
      <c r="I1616" s="8" t="str">
        <f t="shared" ca="1" si="176"/>
        <v/>
      </c>
      <c r="J1616" s="8" t="str">
        <f t="shared" ca="1" si="177"/>
        <v/>
      </c>
      <c r="K1616" s="8" t="str">
        <f t="shared" ca="1" si="178"/>
        <v/>
      </c>
      <c r="L1616" s="7" t="str">
        <f t="shared" ca="1" si="179"/>
        <v/>
      </c>
      <c r="M1616" s="7" t="str">
        <f t="shared" ca="1" si="180"/>
        <v/>
      </c>
      <c r="N1616" s="9" t="str">
        <f t="shared" ca="1" si="181"/>
        <v/>
      </c>
      <c r="O1616" s="64">
        <v>1616</v>
      </c>
      <c r="P1616" s="157" t="s">
        <v>1985</v>
      </c>
    </row>
    <row r="1617" spans="1:16" ht="14.1" customHeight="1">
      <c r="A1617" s="57" t="str">
        <f t="shared" ca="1" si="175"/>
        <v/>
      </c>
      <c r="B1617" s="154"/>
      <c r="C1617" s="154"/>
      <c r="D1617" s="154"/>
      <c r="E1617" s="155"/>
      <c r="F1617" s="153"/>
      <c r="G1617" s="155"/>
      <c r="H1617" s="178" t="s">
        <v>1986</v>
      </c>
      <c r="I1617" s="8" t="str">
        <f t="shared" ca="1" si="176"/>
        <v/>
      </c>
      <c r="J1617" s="8" t="str">
        <f t="shared" ca="1" si="177"/>
        <v/>
      </c>
      <c r="K1617" s="8" t="str">
        <f t="shared" ca="1" si="178"/>
        <v/>
      </c>
      <c r="L1617" s="7" t="str">
        <f t="shared" ca="1" si="179"/>
        <v/>
      </c>
      <c r="M1617" s="7" t="str">
        <f t="shared" ca="1" si="180"/>
        <v/>
      </c>
      <c r="N1617" s="9" t="str">
        <f t="shared" ca="1" si="181"/>
        <v/>
      </c>
      <c r="O1617" s="64">
        <v>1617</v>
      </c>
      <c r="P1617" s="157" t="s">
        <v>1986</v>
      </c>
    </row>
    <row r="1618" spans="1:16" ht="14.1" customHeight="1">
      <c r="A1618" s="57" t="str">
        <f t="shared" ca="1" si="175"/>
        <v/>
      </c>
      <c r="B1618" s="154"/>
      <c r="C1618" s="154"/>
      <c r="D1618" s="154"/>
      <c r="E1618" s="155"/>
      <c r="F1618" s="153"/>
      <c r="G1618" s="155"/>
      <c r="H1618" s="178" t="s">
        <v>1987</v>
      </c>
      <c r="I1618" s="8" t="str">
        <f t="shared" ca="1" si="176"/>
        <v/>
      </c>
      <c r="J1618" s="8" t="str">
        <f t="shared" ca="1" si="177"/>
        <v/>
      </c>
      <c r="K1618" s="8" t="str">
        <f t="shared" ca="1" si="178"/>
        <v/>
      </c>
      <c r="L1618" s="7" t="str">
        <f t="shared" ca="1" si="179"/>
        <v/>
      </c>
      <c r="M1618" s="7" t="str">
        <f t="shared" ca="1" si="180"/>
        <v/>
      </c>
      <c r="N1618" s="9" t="str">
        <f t="shared" ca="1" si="181"/>
        <v/>
      </c>
      <c r="O1618" s="64">
        <v>1618</v>
      </c>
      <c r="P1618" s="157" t="s">
        <v>1987</v>
      </c>
    </row>
    <row r="1619" spans="1:16" ht="14.1" customHeight="1">
      <c r="A1619" s="57" t="str">
        <f t="shared" ca="1" si="175"/>
        <v/>
      </c>
      <c r="B1619" s="154"/>
      <c r="C1619" s="154"/>
      <c r="D1619" s="154"/>
      <c r="E1619" s="155"/>
      <c r="F1619" s="153"/>
      <c r="G1619" s="155"/>
      <c r="H1619" s="178" t="s">
        <v>1988</v>
      </c>
      <c r="I1619" s="8" t="str">
        <f t="shared" ca="1" si="176"/>
        <v/>
      </c>
      <c r="J1619" s="8" t="str">
        <f t="shared" ca="1" si="177"/>
        <v/>
      </c>
      <c r="K1619" s="8" t="str">
        <f t="shared" ca="1" si="178"/>
        <v/>
      </c>
      <c r="L1619" s="7" t="str">
        <f t="shared" ca="1" si="179"/>
        <v/>
      </c>
      <c r="M1619" s="7" t="str">
        <f t="shared" ca="1" si="180"/>
        <v/>
      </c>
      <c r="N1619" s="9" t="str">
        <f t="shared" ca="1" si="181"/>
        <v/>
      </c>
      <c r="O1619" s="64">
        <v>1619</v>
      </c>
      <c r="P1619" s="157" t="s">
        <v>1988</v>
      </c>
    </row>
    <row r="1620" spans="1:16" ht="14.1" customHeight="1">
      <c r="A1620" s="57" t="str">
        <f t="shared" ca="1" si="175"/>
        <v/>
      </c>
      <c r="B1620" s="154"/>
      <c r="C1620" s="154"/>
      <c r="D1620" s="154"/>
      <c r="E1620" s="155"/>
      <c r="F1620" s="153"/>
      <c r="G1620" s="155"/>
      <c r="H1620" s="178" t="s">
        <v>1989</v>
      </c>
      <c r="I1620" s="8" t="str">
        <f t="shared" ca="1" si="176"/>
        <v/>
      </c>
      <c r="J1620" s="8" t="str">
        <f t="shared" ca="1" si="177"/>
        <v/>
      </c>
      <c r="K1620" s="8" t="str">
        <f t="shared" ca="1" si="178"/>
        <v/>
      </c>
      <c r="L1620" s="7" t="str">
        <f t="shared" ca="1" si="179"/>
        <v/>
      </c>
      <c r="M1620" s="7" t="str">
        <f t="shared" ca="1" si="180"/>
        <v/>
      </c>
      <c r="N1620" s="9" t="str">
        <f t="shared" ca="1" si="181"/>
        <v/>
      </c>
      <c r="O1620" s="64">
        <v>1620</v>
      </c>
      <c r="P1620" s="157" t="s">
        <v>1989</v>
      </c>
    </row>
    <row r="1621" spans="1:16" ht="14.1" customHeight="1">
      <c r="A1621" s="57" t="str">
        <f t="shared" ca="1" si="175"/>
        <v/>
      </c>
      <c r="B1621" s="154"/>
      <c r="C1621" s="154"/>
      <c r="D1621" s="154"/>
      <c r="E1621" s="155"/>
      <c r="F1621" s="153"/>
      <c r="G1621" s="155"/>
      <c r="H1621" s="178" t="s">
        <v>1990</v>
      </c>
      <c r="I1621" s="8" t="str">
        <f t="shared" ca="1" si="176"/>
        <v/>
      </c>
      <c r="J1621" s="8" t="str">
        <f t="shared" ca="1" si="177"/>
        <v/>
      </c>
      <c r="K1621" s="8" t="str">
        <f t="shared" ca="1" si="178"/>
        <v/>
      </c>
      <c r="L1621" s="7" t="str">
        <f t="shared" ca="1" si="179"/>
        <v/>
      </c>
      <c r="M1621" s="7" t="str">
        <f t="shared" ca="1" si="180"/>
        <v/>
      </c>
      <c r="N1621" s="9" t="str">
        <f t="shared" ca="1" si="181"/>
        <v/>
      </c>
      <c r="O1621" s="64">
        <v>1621</v>
      </c>
      <c r="P1621" s="157" t="s">
        <v>1990</v>
      </c>
    </row>
    <row r="1622" spans="1:16" ht="14.1" customHeight="1">
      <c r="A1622" s="57" t="str">
        <f t="shared" ca="1" si="175"/>
        <v/>
      </c>
      <c r="B1622" s="154"/>
      <c r="C1622" s="154"/>
      <c r="D1622" s="154"/>
      <c r="E1622" s="155"/>
      <c r="F1622" s="153"/>
      <c r="G1622" s="155"/>
      <c r="H1622" s="178" t="s">
        <v>1991</v>
      </c>
      <c r="I1622" s="8" t="str">
        <f t="shared" ca="1" si="176"/>
        <v/>
      </c>
      <c r="J1622" s="8" t="str">
        <f t="shared" ca="1" si="177"/>
        <v/>
      </c>
      <c r="K1622" s="8" t="str">
        <f t="shared" ca="1" si="178"/>
        <v/>
      </c>
      <c r="L1622" s="7" t="str">
        <f t="shared" ca="1" si="179"/>
        <v/>
      </c>
      <c r="M1622" s="7" t="str">
        <f t="shared" ca="1" si="180"/>
        <v/>
      </c>
      <c r="N1622" s="9" t="str">
        <f t="shared" ca="1" si="181"/>
        <v/>
      </c>
      <c r="O1622" s="64">
        <v>1622</v>
      </c>
      <c r="P1622" s="157" t="s">
        <v>1991</v>
      </c>
    </row>
    <row r="1623" spans="1:16" ht="14.1" customHeight="1">
      <c r="A1623" s="57" t="str">
        <f t="shared" ca="1" si="175"/>
        <v/>
      </c>
      <c r="B1623" s="154"/>
      <c r="C1623" s="154"/>
      <c r="D1623" s="154"/>
      <c r="E1623" s="155"/>
      <c r="F1623" s="153"/>
      <c r="G1623" s="155"/>
      <c r="H1623" s="178" t="s">
        <v>1992</v>
      </c>
      <c r="I1623" s="8" t="str">
        <f t="shared" ca="1" si="176"/>
        <v/>
      </c>
      <c r="J1623" s="8" t="str">
        <f t="shared" ca="1" si="177"/>
        <v/>
      </c>
      <c r="K1623" s="8" t="str">
        <f t="shared" ca="1" si="178"/>
        <v/>
      </c>
      <c r="L1623" s="7" t="str">
        <f t="shared" ca="1" si="179"/>
        <v/>
      </c>
      <c r="M1623" s="7" t="str">
        <f t="shared" ca="1" si="180"/>
        <v/>
      </c>
      <c r="N1623" s="9" t="str">
        <f t="shared" ca="1" si="181"/>
        <v/>
      </c>
      <c r="O1623" s="64">
        <v>1623</v>
      </c>
      <c r="P1623" s="157" t="s">
        <v>1992</v>
      </c>
    </row>
    <row r="1624" spans="1:16" ht="14.1" customHeight="1">
      <c r="A1624" s="57" t="str">
        <f t="shared" ca="1" si="175"/>
        <v/>
      </c>
      <c r="B1624" s="154"/>
      <c r="C1624" s="154"/>
      <c r="D1624" s="154"/>
      <c r="E1624" s="155"/>
      <c r="F1624" s="153"/>
      <c r="G1624" s="155"/>
      <c r="H1624" s="178" t="s">
        <v>1993</v>
      </c>
      <c r="I1624" s="8" t="str">
        <f t="shared" ca="1" si="176"/>
        <v/>
      </c>
      <c r="J1624" s="8" t="str">
        <f t="shared" ca="1" si="177"/>
        <v/>
      </c>
      <c r="K1624" s="8" t="str">
        <f t="shared" ca="1" si="178"/>
        <v/>
      </c>
      <c r="L1624" s="7" t="str">
        <f t="shared" ca="1" si="179"/>
        <v/>
      </c>
      <c r="M1624" s="7" t="str">
        <f t="shared" ca="1" si="180"/>
        <v/>
      </c>
      <c r="N1624" s="9" t="str">
        <f t="shared" ca="1" si="181"/>
        <v/>
      </c>
      <c r="O1624" s="64">
        <v>1624</v>
      </c>
      <c r="P1624" s="157" t="s">
        <v>1993</v>
      </c>
    </row>
    <row r="1625" spans="1:16" ht="14.1" customHeight="1">
      <c r="A1625" s="57" t="str">
        <f t="shared" ca="1" si="175"/>
        <v/>
      </c>
      <c r="B1625" s="154"/>
      <c r="C1625" s="154"/>
      <c r="D1625" s="154"/>
      <c r="E1625" s="155"/>
      <c r="F1625" s="153"/>
      <c r="G1625" s="155"/>
      <c r="H1625" s="178" t="s">
        <v>1994</v>
      </c>
      <c r="I1625" s="8" t="str">
        <f t="shared" ca="1" si="176"/>
        <v/>
      </c>
      <c r="J1625" s="8" t="str">
        <f t="shared" ca="1" si="177"/>
        <v/>
      </c>
      <c r="K1625" s="8" t="str">
        <f t="shared" ca="1" si="178"/>
        <v/>
      </c>
      <c r="L1625" s="7" t="str">
        <f t="shared" ca="1" si="179"/>
        <v/>
      </c>
      <c r="M1625" s="7" t="str">
        <f t="shared" ca="1" si="180"/>
        <v/>
      </c>
      <c r="N1625" s="9" t="str">
        <f t="shared" ca="1" si="181"/>
        <v/>
      </c>
      <c r="O1625" s="64">
        <v>1625</v>
      </c>
      <c r="P1625" s="157" t="s">
        <v>1994</v>
      </c>
    </row>
    <row r="1626" spans="1:16" ht="14.1" customHeight="1">
      <c r="A1626" s="57" t="str">
        <f t="shared" ca="1" si="175"/>
        <v/>
      </c>
      <c r="B1626" s="154"/>
      <c r="C1626" s="154"/>
      <c r="D1626" s="154"/>
      <c r="E1626" s="155"/>
      <c r="F1626" s="153"/>
      <c r="G1626" s="155"/>
      <c r="H1626" s="178" t="s">
        <v>1995</v>
      </c>
      <c r="I1626" s="8" t="str">
        <f t="shared" ca="1" si="176"/>
        <v/>
      </c>
      <c r="J1626" s="8" t="str">
        <f t="shared" ca="1" si="177"/>
        <v/>
      </c>
      <c r="K1626" s="8" t="str">
        <f t="shared" ca="1" si="178"/>
        <v/>
      </c>
      <c r="L1626" s="7" t="str">
        <f t="shared" ca="1" si="179"/>
        <v/>
      </c>
      <c r="M1626" s="7" t="str">
        <f t="shared" ca="1" si="180"/>
        <v/>
      </c>
      <c r="N1626" s="9" t="str">
        <f t="shared" ca="1" si="181"/>
        <v/>
      </c>
      <c r="O1626" s="64">
        <v>1626</v>
      </c>
      <c r="P1626" s="157" t="s">
        <v>1995</v>
      </c>
    </row>
    <row r="1627" spans="1:16" ht="14.1" customHeight="1">
      <c r="A1627" s="57" t="str">
        <f t="shared" ca="1" si="175"/>
        <v/>
      </c>
      <c r="B1627" s="154"/>
      <c r="C1627" s="154"/>
      <c r="D1627" s="154"/>
      <c r="E1627" s="155"/>
      <c r="F1627" s="153"/>
      <c r="G1627" s="155"/>
      <c r="H1627" s="178" t="s">
        <v>1996</v>
      </c>
      <c r="I1627" s="8" t="str">
        <f t="shared" ca="1" si="176"/>
        <v/>
      </c>
      <c r="J1627" s="8" t="str">
        <f t="shared" ca="1" si="177"/>
        <v/>
      </c>
      <c r="K1627" s="8" t="str">
        <f t="shared" ca="1" si="178"/>
        <v/>
      </c>
      <c r="L1627" s="7" t="str">
        <f t="shared" ca="1" si="179"/>
        <v/>
      </c>
      <c r="M1627" s="7" t="str">
        <f t="shared" ca="1" si="180"/>
        <v/>
      </c>
      <c r="N1627" s="9" t="str">
        <f t="shared" ca="1" si="181"/>
        <v/>
      </c>
      <c r="O1627" s="64">
        <v>1627</v>
      </c>
      <c r="P1627" s="157" t="s">
        <v>1996</v>
      </c>
    </row>
    <row r="1628" spans="1:16" ht="14.1" customHeight="1">
      <c r="A1628" s="57" t="str">
        <f t="shared" ca="1" si="175"/>
        <v/>
      </c>
      <c r="B1628" s="154"/>
      <c r="C1628" s="154"/>
      <c r="D1628" s="154"/>
      <c r="E1628" s="155"/>
      <c r="F1628" s="153"/>
      <c r="G1628" s="155"/>
      <c r="H1628" s="178" t="s">
        <v>1997</v>
      </c>
      <c r="I1628" s="8" t="str">
        <f t="shared" ca="1" si="176"/>
        <v/>
      </c>
      <c r="J1628" s="8" t="str">
        <f t="shared" ca="1" si="177"/>
        <v/>
      </c>
      <c r="K1628" s="8" t="str">
        <f t="shared" ca="1" si="178"/>
        <v/>
      </c>
      <c r="L1628" s="7" t="str">
        <f t="shared" ca="1" si="179"/>
        <v/>
      </c>
      <c r="M1628" s="7" t="str">
        <f t="shared" ca="1" si="180"/>
        <v/>
      </c>
      <c r="N1628" s="9" t="str">
        <f t="shared" ca="1" si="181"/>
        <v/>
      </c>
      <c r="O1628" s="64">
        <v>1628</v>
      </c>
      <c r="P1628" s="157" t="s">
        <v>1997</v>
      </c>
    </row>
    <row r="1629" spans="1:16" ht="14.1" customHeight="1">
      <c r="A1629" s="57" t="str">
        <f t="shared" ca="1" si="175"/>
        <v/>
      </c>
      <c r="B1629" s="154"/>
      <c r="C1629" s="154"/>
      <c r="D1629" s="154"/>
      <c r="E1629" s="155"/>
      <c r="F1629" s="153"/>
      <c r="G1629" s="155"/>
      <c r="H1629" s="178" t="s">
        <v>1998</v>
      </c>
      <c r="I1629" s="8" t="str">
        <f t="shared" ca="1" si="176"/>
        <v/>
      </c>
      <c r="J1629" s="8" t="str">
        <f t="shared" ca="1" si="177"/>
        <v/>
      </c>
      <c r="K1629" s="8" t="str">
        <f t="shared" ca="1" si="178"/>
        <v/>
      </c>
      <c r="L1629" s="7" t="str">
        <f t="shared" ca="1" si="179"/>
        <v/>
      </c>
      <c r="M1629" s="7" t="str">
        <f t="shared" ca="1" si="180"/>
        <v/>
      </c>
      <c r="N1629" s="9" t="str">
        <f t="shared" ca="1" si="181"/>
        <v/>
      </c>
      <c r="O1629" s="64">
        <v>1629</v>
      </c>
      <c r="P1629" s="157" t="s">
        <v>1998</v>
      </c>
    </row>
    <row r="1630" spans="1:16" ht="14.1" customHeight="1">
      <c r="A1630" s="57" t="str">
        <f t="shared" ca="1" si="175"/>
        <v/>
      </c>
      <c r="B1630" s="154"/>
      <c r="C1630" s="154"/>
      <c r="D1630" s="154"/>
      <c r="E1630" s="155"/>
      <c r="F1630" s="153"/>
      <c r="G1630" s="155"/>
      <c r="H1630" s="178" t="s">
        <v>1999</v>
      </c>
      <c r="I1630" s="8" t="str">
        <f t="shared" ca="1" si="176"/>
        <v/>
      </c>
      <c r="J1630" s="8" t="str">
        <f t="shared" ca="1" si="177"/>
        <v/>
      </c>
      <c r="K1630" s="8" t="str">
        <f t="shared" ca="1" si="178"/>
        <v/>
      </c>
      <c r="L1630" s="7" t="str">
        <f t="shared" ca="1" si="179"/>
        <v/>
      </c>
      <c r="M1630" s="7" t="str">
        <f t="shared" ca="1" si="180"/>
        <v/>
      </c>
      <c r="N1630" s="9" t="str">
        <f t="shared" ca="1" si="181"/>
        <v/>
      </c>
      <c r="O1630" s="64">
        <v>1630</v>
      </c>
      <c r="P1630" s="157" t="s">
        <v>1999</v>
      </c>
    </row>
    <row r="1631" spans="1:16" ht="14.1" customHeight="1">
      <c r="A1631" s="57" t="str">
        <f t="shared" ca="1" si="175"/>
        <v/>
      </c>
      <c r="B1631" s="154"/>
      <c r="C1631" s="154"/>
      <c r="D1631" s="154"/>
      <c r="E1631" s="155"/>
      <c r="F1631" s="153"/>
      <c r="G1631" s="155"/>
      <c r="H1631" s="178" t="s">
        <v>2000</v>
      </c>
      <c r="I1631" s="8" t="str">
        <f t="shared" ca="1" si="176"/>
        <v/>
      </c>
      <c r="J1631" s="8" t="str">
        <f t="shared" ca="1" si="177"/>
        <v/>
      </c>
      <c r="K1631" s="8" t="str">
        <f t="shared" ca="1" si="178"/>
        <v/>
      </c>
      <c r="L1631" s="7" t="str">
        <f t="shared" ca="1" si="179"/>
        <v/>
      </c>
      <c r="M1631" s="7" t="str">
        <f t="shared" ca="1" si="180"/>
        <v/>
      </c>
      <c r="N1631" s="9" t="str">
        <f t="shared" ca="1" si="181"/>
        <v/>
      </c>
      <c r="O1631" s="64">
        <v>1631</v>
      </c>
      <c r="P1631" s="157" t="s">
        <v>2000</v>
      </c>
    </row>
    <row r="1632" spans="1:16" ht="14.1" customHeight="1">
      <c r="A1632" s="57" t="str">
        <f t="shared" ca="1" si="175"/>
        <v/>
      </c>
      <c r="B1632" s="154"/>
      <c r="C1632" s="154"/>
      <c r="D1632" s="154"/>
      <c r="E1632" s="155"/>
      <c r="F1632" s="153"/>
      <c r="G1632" s="155"/>
      <c r="H1632" s="178" t="s">
        <v>2001</v>
      </c>
      <c r="I1632" s="8" t="str">
        <f t="shared" ca="1" si="176"/>
        <v/>
      </c>
      <c r="J1632" s="8" t="str">
        <f t="shared" ca="1" si="177"/>
        <v/>
      </c>
      <c r="K1632" s="8" t="str">
        <f t="shared" ca="1" si="178"/>
        <v/>
      </c>
      <c r="L1632" s="7" t="str">
        <f t="shared" ca="1" si="179"/>
        <v/>
      </c>
      <c r="M1632" s="7" t="str">
        <f t="shared" ca="1" si="180"/>
        <v/>
      </c>
      <c r="N1632" s="9" t="str">
        <f t="shared" ca="1" si="181"/>
        <v/>
      </c>
      <c r="O1632" s="64">
        <v>1632</v>
      </c>
      <c r="P1632" s="157" t="s">
        <v>2001</v>
      </c>
    </row>
    <row r="1633" spans="1:16" ht="14.1" customHeight="1">
      <c r="A1633" s="57" t="str">
        <f t="shared" ca="1" si="175"/>
        <v/>
      </c>
      <c r="B1633" s="154"/>
      <c r="C1633" s="154"/>
      <c r="D1633" s="154"/>
      <c r="E1633" s="155"/>
      <c r="F1633" s="153"/>
      <c r="G1633" s="155"/>
      <c r="H1633" s="178" t="s">
        <v>2002</v>
      </c>
      <c r="I1633" s="8" t="str">
        <f t="shared" ca="1" si="176"/>
        <v/>
      </c>
      <c r="J1633" s="8" t="str">
        <f t="shared" ca="1" si="177"/>
        <v/>
      </c>
      <c r="K1633" s="8" t="str">
        <f t="shared" ca="1" si="178"/>
        <v/>
      </c>
      <c r="L1633" s="7" t="str">
        <f t="shared" ca="1" si="179"/>
        <v/>
      </c>
      <c r="M1633" s="7" t="str">
        <f t="shared" ca="1" si="180"/>
        <v/>
      </c>
      <c r="N1633" s="9" t="str">
        <f t="shared" ca="1" si="181"/>
        <v/>
      </c>
      <c r="O1633" s="64">
        <v>1633</v>
      </c>
      <c r="P1633" s="157" t="s">
        <v>2002</v>
      </c>
    </row>
    <row r="1634" spans="1:16" ht="14.1" customHeight="1">
      <c r="A1634" s="57" t="str">
        <f t="shared" ca="1" si="175"/>
        <v/>
      </c>
      <c r="B1634" s="154"/>
      <c r="C1634" s="154"/>
      <c r="D1634" s="154"/>
      <c r="E1634" s="155"/>
      <c r="F1634" s="153"/>
      <c r="G1634" s="155"/>
      <c r="H1634" s="178" t="s">
        <v>2003</v>
      </c>
      <c r="I1634" s="8" t="str">
        <f t="shared" ca="1" si="176"/>
        <v/>
      </c>
      <c r="J1634" s="8" t="str">
        <f t="shared" ca="1" si="177"/>
        <v/>
      </c>
      <c r="K1634" s="8" t="str">
        <f t="shared" ca="1" si="178"/>
        <v/>
      </c>
      <c r="L1634" s="7" t="str">
        <f t="shared" ca="1" si="179"/>
        <v/>
      </c>
      <c r="M1634" s="7" t="str">
        <f t="shared" ca="1" si="180"/>
        <v/>
      </c>
      <c r="N1634" s="9" t="str">
        <f t="shared" ca="1" si="181"/>
        <v/>
      </c>
      <c r="O1634" s="64">
        <v>1634</v>
      </c>
      <c r="P1634" s="157" t="s">
        <v>2003</v>
      </c>
    </row>
    <row r="1635" spans="1:16" ht="14.1" customHeight="1">
      <c r="A1635" s="57" t="str">
        <f t="shared" ca="1" si="175"/>
        <v/>
      </c>
      <c r="B1635" s="154"/>
      <c r="C1635" s="154"/>
      <c r="D1635" s="154"/>
      <c r="E1635" s="155"/>
      <c r="F1635" s="153"/>
      <c r="G1635" s="155"/>
      <c r="H1635" s="178" t="s">
        <v>2004</v>
      </c>
      <c r="I1635" s="8" t="str">
        <f t="shared" ca="1" si="176"/>
        <v/>
      </c>
      <c r="J1635" s="8" t="str">
        <f t="shared" ca="1" si="177"/>
        <v/>
      </c>
      <c r="K1635" s="8" t="str">
        <f t="shared" ca="1" si="178"/>
        <v/>
      </c>
      <c r="L1635" s="7" t="str">
        <f t="shared" ca="1" si="179"/>
        <v/>
      </c>
      <c r="M1635" s="7" t="str">
        <f t="shared" ca="1" si="180"/>
        <v/>
      </c>
      <c r="N1635" s="9" t="str">
        <f t="shared" ca="1" si="181"/>
        <v/>
      </c>
      <c r="O1635" s="64">
        <v>1635</v>
      </c>
      <c r="P1635" s="157" t="s">
        <v>2004</v>
      </c>
    </row>
    <row r="1636" spans="1:16" ht="14.1" customHeight="1">
      <c r="A1636" s="57" t="str">
        <f t="shared" ca="1" si="175"/>
        <v/>
      </c>
      <c r="B1636" s="154"/>
      <c r="C1636" s="154"/>
      <c r="D1636" s="154"/>
      <c r="E1636" s="155"/>
      <c r="F1636" s="153"/>
      <c r="G1636" s="155"/>
      <c r="H1636" s="178" t="s">
        <v>2005</v>
      </c>
      <c r="I1636" s="8" t="str">
        <f t="shared" ca="1" si="176"/>
        <v/>
      </c>
      <c r="J1636" s="8" t="str">
        <f t="shared" ca="1" si="177"/>
        <v/>
      </c>
      <c r="K1636" s="8" t="str">
        <f t="shared" ca="1" si="178"/>
        <v/>
      </c>
      <c r="L1636" s="7" t="str">
        <f t="shared" ca="1" si="179"/>
        <v/>
      </c>
      <c r="M1636" s="7" t="str">
        <f t="shared" ca="1" si="180"/>
        <v/>
      </c>
      <c r="N1636" s="9" t="str">
        <f t="shared" ca="1" si="181"/>
        <v/>
      </c>
      <c r="O1636" s="64">
        <v>1636</v>
      </c>
      <c r="P1636" s="157" t="s">
        <v>2005</v>
      </c>
    </row>
    <row r="1637" spans="1:16" ht="14.1" customHeight="1">
      <c r="A1637" s="57" t="str">
        <f t="shared" ca="1" si="175"/>
        <v/>
      </c>
      <c r="B1637" s="154"/>
      <c r="C1637" s="154"/>
      <c r="D1637" s="154"/>
      <c r="E1637" s="155"/>
      <c r="F1637" s="153"/>
      <c r="G1637" s="155"/>
      <c r="H1637" s="178" t="s">
        <v>2006</v>
      </c>
      <c r="I1637" s="8" t="str">
        <f t="shared" ca="1" si="176"/>
        <v/>
      </c>
      <c r="J1637" s="8" t="str">
        <f t="shared" ca="1" si="177"/>
        <v/>
      </c>
      <c r="K1637" s="8" t="str">
        <f t="shared" ca="1" si="178"/>
        <v/>
      </c>
      <c r="L1637" s="7" t="str">
        <f t="shared" ca="1" si="179"/>
        <v/>
      </c>
      <c r="M1637" s="7" t="str">
        <f t="shared" ca="1" si="180"/>
        <v/>
      </c>
      <c r="N1637" s="9" t="str">
        <f t="shared" ca="1" si="181"/>
        <v/>
      </c>
      <c r="O1637" s="64">
        <v>1637</v>
      </c>
      <c r="P1637" s="157" t="s">
        <v>2006</v>
      </c>
    </row>
    <row r="1638" spans="1:16" ht="14.1" customHeight="1">
      <c r="A1638" s="57" t="str">
        <f t="shared" ca="1" si="175"/>
        <v/>
      </c>
      <c r="B1638" s="154"/>
      <c r="C1638" s="154"/>
      <c r="D1638" s="154"/>
      <c r="E1638" s="155"/>
      <c r="F1638" s="153"/>
      <c r="G1638" s="155"/>
      <c r="H1638" s="178" t="s">
        <v>2007</v>
      </c>
      <c r="I1638" s="8" t="str">
        <f t="shared" ca="1" si="176"/>
        <v/>
      </c>
      <c r="J1638" s="8" t="str">
        <f t="shared" ca="1" si="177"/>
        <v/>
      </c>
      <c r="K1638" s="8" t="str">
        <f t="shared" ca="1" si="178"/>
        <v/>
      </c>
      <c r="L1638" s="7" t="str">
        <f t="shared" ca="1" si="179"/>
        <v/>
      </c>
      <c r="M1638" s="7" t="str">
        <f t="shared" ca="1" si="180"/>
        <v/>
      </c>
      <c r="N1638" s="9" t="str">
        <f t="shared" ca="1" si="181"/>
        <v/>
      </c>
      <c r="O1638" s="64">
        <v>1638</v>
      </c>
      <c r="P1638" s="157" t="s">
        <v>2007</v>
      </c>
    </row>
    <row r="1639" spans="1:16" ht="14.1" customHeight="1">
      <c r="A1639" s="57" t="str">
        <f t="shared" ca="1" si="175"/>
        <v/>
      </c>
      <c r="B1639" s="154"/>
      <c r="C1639" s="154"/>
      <c r="D1639" s="154"/>
      <c r="E1639" s="155"/>
      <c r="F1639" s="153"/>
      <c r="G1639" s="155"/>
      <c r="H1639" s="178" t="s">
        <v>2008</v>
      </c>
      <c r="I1639" s="8" t="str">
        <f t="shared" ca="1" si="176"/>
        <v/>
      </c>
      <c r="J1639" s="8" t="str">
        <f t="shared" ca="1" si="177"/>
        <v/>
      </c>
      <c r="K1639" s="8" t="str">
        <f t="shared" ca="1" si="178"/>
        <v/>
      </c>
      <c r="L1639" s="7" t="str">
        <f t="shared" ca="1" si="179"/>
        <v/>
      </c>
      <c r="M1639" s="7" t="str">
        <f t="shared" ca="1" si="180"/>
        <v/>
      </c>
      <c r="N1639" s="9" t="str">
        <f t="shared" ca="1" si="181"/>
        <v/>
      </c>
      <c r="O1639" s="64">
        <v>1639</v>
      </c>
      <c r="P1639" s="157" t="s">
        <v>2008</v>
      </c>
    </row>
    <row r="1640" spans="1:16" ht="14.1" customHeight="1">
      <c r="A1640" s="57" t="str">
        <f t="shared" ca="1" si="175"/>
        <v/>
      </c>
      <c r="B1640" s="154"/>
      <c r="C1640" s="154"/>
      <c r="D1640" s="154"/>
      <c r="E1640" s="155"/>
      <c r="F1640" s="153"/>
      <c r="G1640" s="155"/>
      <c r="H1640" s="178" t="s">
        <v>2009</v>
      </c>
      <c r="I1640" s="8" t="str">
        <f t="shared" ca="1" si="176"/>
        <v/>
      </c>
      <c r="J1640" s="8" t="str">
        <f t="shared" ca="1" si="177"/>
        <v/>
      </c>
      <c r="K1640" s="8" t="str">
        <f t="shared" ca="1" si="178"/>
        <v/>
      </c>
      <c r="L1640" s="7" t="str">
        <f t="shared" ca="1" si="179"/>
        <v/>
      </c>
      <c r="M1640" s="7" t="str">
        <f t="shared" ca="1" si="180"/>
        <v/>
      </c>
      <c r="N1640" s="9" t="str">
        <f t="shared" ca="1" si="181"/>
        <v/>
      </c>
      <c r="O1640" s="64">
        <v>1640</v>
      </c>
      <c r="P1640" s="157" t="s">
        <v>2009</v>
      </c>
    </row>
    <row r="1641" spans="1:16" ht="14.1" customHeight="1">
      <c r="A1641" s="57" t="str">
        <f t="shared" ca="1" si="175"/>
        <v/>
      </c>
      <c r="B1641" s="154"/>
      <c r="C1641" s="154"/>
      <c r="D1641" s="154"/>
      <c r="E1641" s="155"/>
      <c r="F1641" s="153"/>
      <c r="G1641" s="155"/>
      <c r="H1641" s="178" t="s">
        <v>2010</v>
      </c>
      <c r="I1641" s="8" t="str">
        <f t="shared" ca="1" si="176"/>
        <v/>
      </c>
      <c r="J1641" s="8" t="str">
        <f t="shared" ca="1" si="177"/>
        <v/>
      </c>
      <c r="K1641" s="8" t="str">
        <f t="shared" ca="1" si="178"/>
        <v/>
      </c>
      <c r="L1641" s="7" t="str">
        <f t="shared" ca="1" si="179"/>
        <v/>
      </c>
      <c r="M1641" s="7" t="str">
        <f t="shared" ca="1" si="180"/>
        <v/>
      </c>
      <c r="N1641" s="9" t="str">
        <f t="shared" ca="1" si="181"/>
        <v/>
      </c>
      <c r="O1641" s="64">
        <v>1641</v>
      </c>
      <c r="P1641" s="157" t="s">
        <v>2010</v>
      </c>
    </row>
    <row r="1642" spans="1:16" ht="14.1" customHeight="1">
      <c r="A1642" s="57" t="str">
        <f t="shared" ca="1" si="175"/>
        <v/>
      </c>
      <c r="B1642" s="154"/>
      <c r="C1642" s="154"/>
      <c r="D1642" s="154"/>
      <c r="E1642" s="155"/>
      <c r="F1642" s="153"/>
      <c r="G1642" s="155"/>
      <c r="H1642" s="178" t="s">
        <v>2011</v>
      </c>
      <c r="I1642" s="8" t="str">
        <f t="shared" ca="1" si="176"/>
        <v/>
      </c>
      <c r="J1642" s="8" t="str">
        <f t="shared" ca="1" si="177"/>
        <v/>
      </c>
      <c r="K1642" s="8" t="str">
        <f t="shared" ca="1" si="178"/>
        <v/>
      </c>
      <c r="L1642" s="7" t="str">
        <f t="shared" ca="1" si="179"/>
        <v/>
      </c>
      <c r="M1642" s="7" t="str">
        <f t="shared" ca="1" si="180"/>
        <v/>
      </c>
      <c r="N1642" s="9" t="str">
        <f t="shared" ca="1" si="181"/>
        <v/>
      </c>
      <c r="O1642" s="64">
        <v>1642</v>
      </c>
      <c r="P1642" s="157" t="s">
        <v>2011</v>
      </c>
    </row>
    <row r="1643" spans="1:16" ht="14.1" customHeight="1">
      <c r="A1643" s="57" t="str">
        <f t="shared" ca="1" si="175"/>
        <v/>
      </c>
      <c r="B1643" s="154"/>
      <c r="C1643" s="154"/>
      <c r="D1643" s="154"/>
      <c r="E1643" s="155"/>
      <c r="F1643" s="153"/>
      <c r="G1643" s="155"/>
      <c r="H1643" s="178" t="s">
        <v>2012</v>
      </c>
      <c r="I1643" s="8" t="str">
        <f t="shared" ca="1" si="176"/>
        <v/>
      </c>
      <c r="J1643" s="8" t="str">
        <f t="shared" ca="1" si="177"/>
        <v/>
      </c>
      <c r="K1643" s="8" t="str">
        <f t="shared" ca="1" si="178"/>
        <v/>
      </c>
      <c r="L1643" s="7" t="str">
        <f t="shared" ca="1" si="179"/>
        <v/>
      </c>
      <c r="M1643" s="7" t="str">
        <f t="shared" ca="1" si="180"/>
        <v/>
      </c>
      <c r="N1643" s="9" t="str">
        <f t="shared" ca="1" si="181"/>
        <v/>
      </c>
      <c r="O1643" s="64">
        <v>1643</v>
      </c>
      <c r="P1643" s="157" t="s">
        <v>2012</v>
      </c>
    </row>
    <row r="1644" spans="1:16" ht="14.1" customHeight="1">
      <c r="A1644" s="57" t="str">
        <f t="shared" ca="1" si="175"/>
        <v/>
      </c>
      <c r="B1644" s="154"/>
      <c r="C1644" s="154"/>
      <c r="D1644" s="154"/>
      <c r="E1644" s="155"/>
      <c r="F1644" s="153"/>
      <c r="G1644" s="155"/>
      <c r="H1644" s="178" t="s">
        <v>2013</v>
      </c>
      <c r="I1644" s="8" t="str">
        <f t="shared" ca="1" si="176"/>
        <v/>
      </c>
      <c r="J1644" s="8" t="str">
        <f t="shared" ca="1" si="177"/>
        <v/>
      </c>
      <c r="K1644" s="8" t="str">
        <f t="shared" ca="1" si="178"/>
        <v/>
      </c>
      <c r="L1644" s="7" t="str">
        <f t="shared" ca="1" si="179"/>
        <v/>
      </c>
      <c r="M1644" s="7" t="str">
        <f t="shared" ca="1" si="180"/>
        <v/>
      </c>
      <c r="N1644" s="9" t="str">
        <f t="shared" ca="1" si="181"/>
        <v/>
      </c>
      <c r="O1644" s="64">
        <v>1644</v>
      </c>
      <c r="P1644" s="157" t="s">
        <v>2013</v>
      </c>
    </row>
    <row r="1645" spans="1:16" ht="14.1" customHeight="1">
      <c r="A1645" s="57" t="str">
        <f t="shared" ca="1" si="175"/>
        <v/>
      </c>
      <c r="B1645" s="154"/>
      <c r="C1645" s="154"/>
      <c r="D1645" s="154"/>
      <c r="E1645" s="155"/>
      <c r="F1645" s="153"/>
      <c r="G1645" s="155"/>
      <c r="H1645" s="178" t="s">
        <v>2014</v>
      </c>
      <c r="I1645" s="8" t="str">
        <f t="shared" ca="1" si="176"/>
        <v/>
      </c>
      <c r="J1645" s="8" t="str">
        <f t="shared" ca="1" si="177"/>
        <v/>
      </c>
      <c r="K1645" s="8" t="str">
        <f t="shared" ca="1" si="178"/>
        <v/>
      </c>
      <c r="L1645" s="7" t="str">
        <f t="shared" ca="1" si="179"/>
        <v/>
      </c>
      <c r="M1645" s="7" t="str">
        <f t="shared" ca="1" si="180"/>
        <v/>
      </c>
      <c r="N1645" s="9" t="str">
        <f t="shared" ca="1" si="181"/>
        <v/>
      </c>
      <c r="O1645" s="64">
        <v>1645</v>
      </c>
      <c r="P1645" s="157" t="s">
        <v>2014</v>
      </c>
    </row>
    <row r="1646" spans="1:16" ht="14.1" customHeight="1">
      <c r="A1646" s="57" t="str">
        <f t="shared" ca="1" si="175"/>
        <v/>
      </c>
      <c r="B1646" s="154"/>
      <c r="C1646" s="154"/>
      <c r="D1646" s="154"/>
      <c r="E1646" s="155"/>
      <c r="F1646" s="153"/>
      <c r="G1646" s="155"/>
      <c r="H1646" s="178" t="s">
        <v>2015</v>
      </c>
      <c r="I1646" s="8" t="str">
        <f t="shared" ca="1" si="176"/>
        <v/>
      </c>
      <c r="J1646" s="8" t="str">
        <f t="shared" ca="1" si="177"/>
        <v/>
      </c>
      <c r="K1646" s="8" t="str">
        <f t="shared" ca="1" si="178"/>
        <v/>
      </c>
      <c r="L1646" s="7" t="str">
        <f t="shared" ca="1" si="179"/>
        <v/>
      </c>
      <c r="M1646" s="7" t="str">
        <f t="shared" ca="1" si="180"/>
        <v/>
      </c>
      <c r="N1646" s="9" t="str">
        <f t="shared" ca="1" si="181"/>
        <v/>
      </c>
      <c r="O1646" s="64">
        <v>1646</v>
      </c>
      <c r="P1646" s="157" t="s">
        <v>2015</v>
      </c>
    </row>
    <row r="1647" spans="1:16" ht="14.1" customHeight="1">
      <c r="A1647" s="57" t="str">
        <f t="shared" ca="1" si="175"/>
        <v/>
      </c>
      <c r="B1647" s="154"/>
      <c r="C1647" s="154"/>
      <c r="D1647" s="154"/>
      <c r="E1647" s="155"/>
      <c r="F1647" s="153"/>
      <c r="G1647" s="155"/>
      <c r="H1647" s="178" t="s">
        <v>2016</v>
      </c>
      <c r="I1647" s="8" t="str">
        <f t="shared" ca="1" si="176"/>
        <v/>
      </c>
      <c r="J1647" s="8" t="str">
        <f t="shared" ca="1" si="177"/>
        <v/>
      </c>
      <c r="K1647" s="8" t="str">
        <f t="shared" ca="1" si="178"/>
        <v/>
      </c>
      <c r="L1647" s="7" t="str">
        <f t="shared" ca="1" si="179"/>
        <v/>
      </c>
      <c r="M1647" s="7" t="str">
        <f t="shared" ca="1" si="180"/>
        <v/>
      </c>
      <c r="N1647" s="9" t="str">
        <f t="shared" ca="1" si="181"/>
        <v/>
      </c>
      <c r="O1647" s="64">
        <v>1647</v>
      </c>
      <c r="P1647" s="157" t="s">
        <v>2016</v>
      </c>
    </row>
    <row r="1648" spans="1:16" ht="14.1" customHeight="1">
      <c r="A1648" s="57" t="str">
        <f t="shared" ca="1" si="175"/>
        <v/>
      </c>
      <c r="B1648" s="154"/>
      <c r="C1648" s="154"/>
      <c r="D1648" s="154"/>
      <c r="E1648" s="155"/>
      <c r="F1648" s="153"/>
      <c r="G1648" s="155"/>
      <c r="H1648" s="178" t="s">
        <v>2017</v>
      </c>
      <c r="I1648" s="8" t="str">
        <f t="shared" ca="1" si="176"/>
        <v/>
      </c>
      <c r="J1648" s="8" t="str">
        <f t="shared" ca="1" si="177"/>
        <v/>
      </c>
      <c r="K1648" s="8" t="str">
        <f t="shared" ca="1" si="178"/>
        <v/>
      </c>
      <c r="L1648" s="7" t="str">
        <f t="shared" ca="1" si="179"/>
        <v/>
      </c>
      <c r="M1648" s="7" t="str">
        <f t="shared" ca="1" si="180"/>
        <v/>
      </c>
      <c r="N1648" s="9" t="str">
        <f t="shared" ca="1" si="181"/>
        <v/>
      </c>
      <c r="O1648" s="64">
        <v>1648</v>
      </c>
      <c r="P1648" s="157" t="s">
        <v>2017</v>
      </c>
    </row>
    <row r="1649" spans="1:16" ht="14.1" customHeight="1">
      <c r="A1649" s="57" t="str">
        <f t="shared" ca="1" si="175"/>
        <v/>
      </c>
      <c r="B1649" s="154"/>
      <c r="C1649" s="154"/>
      <c r="D1649" s="154"/>
      <c r="E1649" s="155"/>
      <c r="F1649" s="153"/>
      <c r="G1649" s="155"/>
      <c r="H1649" s="178" t="s">
        <v>2018</v>
      </c>
      <c r="I1649" s="8" t="str">
        <f t="shared" ca="1" si="176"/>
        <v/>
      </c>
      <c r="J1649" s="8" t="str">
        <f t="shared" ca="1" si="177"/>
        <v/>
      </c>
      <c r="K1649" s="8" t="str">
        <f t="shared" ca="1" si="178"/>
        <v/>
      </c>
      <c r="L1649" s="7" t="str">
        <f t="shared" ca="1" si="179"/>
        <v/>
      </c>
      <c r="M1649" s="7" t="str">
        <f t="shared" ca="1" si="180"/>
        <v/>
      </c>
      <c r="N1649" s="9" t="str">
        <f t="shared" ca="1" si="181"/>
        <v/>
      </c>
      <c r="O1649" s="64">
        <v>1649</v>
      </c>
      <c r="P1649" s="157" t="s">
        <v>2018</v>
      </c>
    </row>
    <row r="1650" spans="1:16" ht="14.1" customHeight="1">
      <c r="A1650" s="57" t="str">
        <f t="shared" ca="1" si="175"/>
        <v/>
      </c>
      <c r="B1650" s="154"/>
      <c r="C1650" s="154"/>
      <c r="D1650" s="154"/>
      <c r="E1650" s="155"/>
      <c r="F1650" s="153"/>
      <c r="G1650" s="155"/>
      <c r="H1650" s="178" t="s">
        <v>2019</v>
      </c>
      <c r="I1650" s="8" t="str">
        <f t="shared" ca="1" si="176"/>
        <v/>
      </c>
      <c r="J1650" s="8" t="str">
        <f t="shared" ca="1" si="177"/>
        <v/>
      </c>
      <c r="K1650" s="8" t="str">
        <f t="shared" ca="1" si="178"/>
        <v/>
      </c>
      <c r="L1650" s="7" t="str">
        <f t="shared" ca="1" si="179"/>
        <v/>
      </c>
      <c r="M1650" s="7" t="str">
        <f t="shared" ca="1" si="180"/>
        <v/>
      </c>
      <c r="N1650" s="9" t="str">
        <f t="shared" ca="1" si="181"/>
        <v/>
      </c>
      <c r="O1650" s="64">
        <v>1650</v>
      </c>
      <c r="P1650" s="157" t="s">
        <v>2019</v>
      </c>
    </row>
    <row r="1651" spans="1:16" ht="14.1" customHeight="1">
      <c r="A1651" s="57" t="str">
        <f t="shared" ca="1" si="175"/>
        <v/>
      </c>
      <c r="B1651" s="154"/>
      <c r="C1651" s="154"/>
      <c r="D1651" s="154"/>
      <c r="E1651" s="155"/>
      <c r="F1651" s="153"/>
      <c r="G1651" s="155"/>
      <c r="H1651" s="178" t="s">
        <v>2020</v>
      </c>
      <c r="I1651" s="8" t="str">
        <f t="shared" ca="1" si="176"/>
        <v/>
      </c>
      <c r="J1651" s="8" t="str">
        <f t="shared" ca="1" si="177"/>
        <v/>
      </c>
      <c r="K1651" s="8" t="str">
        <f t="shared" ca="1" si="178"/>
        <v/>
      </c>
      <c r="L1651" s="7" t="str">
        <f t="shared" ca="1" si="179"/>
        <v/>
      </c>
      <c r="M1651" s="7" t="str">
        <f t="shared" ca="1" si="180"/>
        <v/>
      </c>
      <c r="N1651" s="9" t="str">
        <f t="shared" ca="1" si="181"/>
        <v/>
      </c>
      <c r="O1651" s="64">
        <v>1651</v>
      </c>
      <c r="P1651" s="157" t="s">
        <v>2020</v>
      </c>
    </row>
    <row r="1652" spans="1:16" ht="14.1" customHeight="1">
      <c r="A1652" s="57" t="str">
        <f t="shared" ca="1" si="175"/>
        <v/>
      </c>
      <c r="B1652" s="154"/>
      <c r="C1652" s="154"/>
      <c r="D1652" s="154"/>
      <c r="E1652" s="155"/>
      <c r="F1652" s="153"/>
      <c r="G1652" s="155"/>
      <c r="H1652" s="178" t="s">
        <v>2021</v>
      </c>
      <c r="I1652" s="8" t="str">
        <f t="shared" ca="1" si="176"/>
        <v/>
      </c>
      <c r="J1652" s="8" t="str">
        <f t="shared" ca="1" si="177"/>
        <v/>
      </c>
      <c r="K1652" s="8" t="str">
        <f t="shared" ca="1" si="178"/>
        <v/>
      </c>
      <c r="L1652" s="7" t="str">
        <f t="shared" ca="1" si="179"/>
        <v/>
      </c>
      <c r="M1652" s="7" t="str">
        <f t="shared" ca="1" si="180"/>
        <v/>
      </c>
      <c r="N1652" s="9" t="str">
        <f t="shared" ca="1" si="181"/>
        <v/>
      </c>
      <c r="O1652" s="64">
        <v>1652</v>
      </c>
      <c r="P1652" s="157" t="s">
        <v>2021</v>
      </c>
    </row>
    <row r="1653" spans="1:16" ht="14.1" customHeight="1">
      <c r="A1653" s="57" t="str">
        <f t="shared" ca="1" si="175"/>
        <v/>
      </c>
      <c r="B1653" s="154"/>
      <c r="C1653" s="154"/>
      <c r="D1653" s="154"/>
      <c r="E1653" s="155"/>
      <c r="F1653" s="153"/>
      <c r="G1653" s="155"/>
      <c r="H1653" s="178" t="s">
        <v>2022</v>
      </c>
      <c r="I1653" s="8" t="str">
        <f t="shared" ca="1" si="176"/>
        <v/>
      </c>
      <c r="J1653" s="8" t="str">
        <f t="shared" ca="1" si="177"/>
        <v/>
      </c>
      <c r="K1653" s="8" t="str">
        <f t="shared" ca="1" si="178"/>
        <v/>
      </c>
      <c r="L1653" s="7" t="str">
        <f t="shared" ca="1" si="179"/>
        <v/>
      </c>
      <c r="M1653" s="7" t="str">
        <f t="shared" ca="1" si="180"/>
        <v/>
      </c>
      <c r="N1653" s="9" t="str">
        <f t="shared" ca="1" si="181"/>
        <v/>
      </c>
      <c r="O1653" s="64">
        <v>1653</v>
      </c>
      <c r="P1653" s="157" t="s">
        <v>2022</v>
      </c>
    </row>
    <row r="1654" spans="1:16" ht="14.1" customHeight="1">
      <c r="A1654" s="57" t="str">
        <f t="shared" ca="1" si="175"/>
        <v/>
      </c>
      <c r="B1654" s="154"/>
      <c r="C1654" s="154"/>
      <c r="D1654" s="154"/>
      <c r="E1654" s="155"/>
      <c r="F1654" s="153"/>
      <c r="G1654" s="155"/>
      <c r="H1654" s="178" t="s">
        <v>2023</v>
      </c>
      <c r="I1654" s="8" t="str">
        <f t="shared" ca="1" si="176"/>
        <v/>
      </c>
      <c r="J1654" s="8" t="str">
        <f t="shared" ca="1" si="177"/>
        <v/>
      </c>
      <c r="K1654" s="8" t="str">
        <f t="shared" ca="1" si="178"/>
        <v/>
      </c>
      <c r="L1654" s="7" t="str">
        <f t="shared" ca="1" si="179"/>
        <v/>
      </c>
      <c r="M1654" s="7" t="str">
        <f t="shared" ca="1" si="180"/>
        <v/>
      </c>
      <c r="N1654" s="9" t="str">
        <f t="shared" ca="1" si="181"/>
        <v/>
      </c>
      <c r="O1654" s="64">
        <v>1654</v>
      </c>
      <c r="P1654" s="157" t="s">
        <v>2023</v>
      </c>
    </row>
    <row r="1655" spans="1:16" ht="14.1" customHeight="1">
      <c r="A1655" s="57" t="str">
        <f t="shared" ca="1" si="175"/>
        <v/>
      </c>
      <c r="B1655" s="154"/>
      <c r="C1655" s="154"/>
      <c r="D1655" s="154"/>
      <c r="E1655" s="155"/>
      <c r="F1655" s="153"/>
      <c r="G1655" s="155"/>
      <c r="H1655" s="178" t="s">
        <v>2024</v>
      </c>
      <c r="I1655" s="8" t="str">
        <f t="shared" ca="1" si="176"/>
        <v/>
      </c>
      <c r="J1655" s="8" t="str">
        <f t="shared" ca="1" si="177"/>
        <v/>
      </c>
      <c r="K1655" s="8" t="str">
        <f t="shared" ca="1" si="178"/>
        <v/>
      </c>
      <c r="L1655" s="7" t="str">
        <f t="shared" ca="1" si="179"/>
        <v/>
      </c>
      <c r="M1655" s="7" t="str">
        <f t="shared" ca="1" si="180"/>
        <v/>
      </c>
      <c r="N1655" s="9" t="str">
        <f t="shared" ca="1" si="181"/>
        <v/>
      </c>
      <c r="O1655" s="64">
        <v>1655</v>
      </c>
      <c r="P1655" s="157" t="s">
        <v>2024</v>
      </c>
    </row>
    <row r="1656" spans="1:16" ht="14.1" customHeight="1">
      <c r="A1656" s="57" t="str">
        <f t="shared" ca="1" si="175"/>
        <v/>
      </c>
      <c r="B1656" s="154"/>
      <c r="C1656" s="154"/>
      <c r="D1656" s="154"/>
      <c r="E1656" s="155"/>
      <c r="F1656" s="153"/>
      <c r="G1656" s="155"/>
      <c r="H1656" s="178" t="s">
        <v>2025</v>
      </c>
      <c r="I1656" s="8" t="str">
        <f t="shared" ca="1" si="176"/>
        <v/>
      </c>
      <c r="J1656" s="8" t="str">
        <f t="shared" ca="1" si="177"/>
        <v/>
      </c>
      <c r="K1656" s="8" t="str">
        <f t="shared" ca="1" si="178"/>
        <v/>
      </c>
      <c r="L1656" s="7" t="str">
        <f t="shared" ca="1" si="179"/>
        <v/>
      </c>
      <c r="M1656" s="7" t="str">
        <f t="shared" ca="1" si="180"/>
        <v/>
      </c>
      <c r="N1656" s="9" t="str">
        <f t="shared" ca="1" si="181"/>
        <v/>
      </c>
      <c r="O1656" s="64">
        <v>1656</v>
      </c>
      <c r="P1656" s="157" t="s">
        <v>2025</v>
      </c>
    </row>
    <row r="1657" spans="1:16" ht="14.1" customHeight="1">
      <c r="A1657" s="57" t="str">
        <f t="shared" ca="1" si="175"/>
        <v/>
      </c>
      <c r="B1657" s="154"/>
      <c r="C1657" s="154"/>
      <c r="D1657" s="154"/>
      <c r="E1657" s="155"/>
      <c r="F1657" s="153"/>
      <c r="G1657" s="155"/>
      <c r="H1657" s="178" t="s">
        <v>2026</v>
      </c>
      <c r="I1657" s="8" t="str">
        <f t="shared" ca="1" si="176"/>
        <v/>
      </c>
      <c r="J1657" s="8" t="str">
        <f t="shared" ca="1" si="177"/>
        <v/>
      </c>
      <c r="K1657" s="8" t="str">
        <f t="shared" ca="1" si="178"/>
        <v/>
      </c>
      <c r="L1657" s="7" t="str">
        <f t="shared" ca="1" si="179"/>
        <v/>
      </c>
      <c r="M1657" s="7" t="str">
        <f t="shared" ca="1" si="180"/>
        <v/>
      </c>
      <c r="N1657" s="9" t="str">
        <f t="shared" ca="1" si="181"/>
        <v/>
      </c>
      <c r="O1657" s="64">
        <v>1657</v>
      </c>
      <c r="P1657" s="157" t="s">
        <v>2026</v>
      </c>
    </row>
    <row r="1658" spans="1:16" ht="14.1" customHeight="1">
      <c r="A1658" s="57" t="str">
        <f t="shared" ca="1" si="175"/>
        <v/>
      </c>
      <c r="B1658" s="154"/>
      <c r="C1658" s="154"/>
      <c r="D1658" s="154"/>
      <c r="E1658" s="155"/>
      <c r="F1658" s="153"/>
      <c r="G1658" s="155"/>
      <c r="H1658" s="178" t="s">
        <v>2027</v>
      </c>
      <c r="I1658" s="8" t="str">
        <f t="shared" ca="1" si="176"/>
        <v/>
      </c>
      <c r="J1658" s="8" t="str">
        <f t="shared" ca="1" si="177"/>
        <v/>
      </c>
      <c r="K1658" s="8" t="str">
        <f t="shared" ca="1" si="178"/>
        <v/>
      </c>
      <c r="L1658" s="7" t="str">
        <f t="shared" ca="1" si="179"/>
        <v/>
      </c>
      <c r="M1658" s="7" t="str">
        <f t="shared" ca="1" si="180"/>
        <v/>
      </c>
      <c r="N1658" s="9" t="str">
        <f t="shared" ca="1" si="181"/>
        <v/>
      </c>
      <c r="O1658" s="64">
        <v>1658</v>
      </c>
      <c r="P1658" s="157" t="s">
        <v>2027</v>
      </c>
    </row>
    <row r="1659" spans="1:16" ht="14.1" customHeight="1">
      <c r="A1659" s="57" t="str">
        <f t="shared" ca="1" si="175"/>
        <v/>
      </c>
      <c r="B1659" s="154"/>
      <c r="C1659" s="154"/>
      <c r="D1659" s="154"/>
      <c r="E1659" s="155"/>
      <c r="F1659" s="153"/>
      <c r="G1659" s="155"/>
      <c r="H1659" s="178" t="s">
        <v>2028</v>
      </c>
      <c r="I1659" s="8" t="str">
        <f t="shared" ca="1" si="176"/>
        <v/>
      </c>
      <c r="J1659" s="8" t="str">
        <f t="shared" ca="1" si="177"/>
        <v/>
      </c>
      <c r="K1659" s="8" t="str">
        <f t="shared" ca="1" si="178"/>
        <v/>
      </c>
      <c r="L1659" s="7" t="str">
        <f t="shared" ca="1" si="179"/>
        <v/>
      </c>
      <c r="M1659" s="7" t="str">
        <f t="shared" ca="1" si="180"/>
        <v/>
      </c>
      <c r="N1659" s="9" t="str">
        <f t="shared" ca="1" si="181"/>
        <v/>
      </c>
      <c r="O1659" s="64">
        <v>1659</v>
      </c>
      <c r="P1659" s="157" t="s">
        <v>2028</v>
      </c>
    </row>
    <row r="1660" spans="1:16" ht="14.1" customHeight="1">
      <c r="A1660" s="57" t="str">
        <f t="shared" ca="1" si="175"/>
        <v/>
      </c>
      <c r="B1660" s="154"/>
      <c r="C1660" s="154"/>
      <c r="D1660" s="154"/>
      <c r="E1660" s="155"/>
      <c r="F1660" s="153"/>
      <c r="G1660" s="155"/>
      <c r="H1660" s="178" t="s">
        <v>2029</v>
      </c>
      <c r="I1660" s="8" t="str">
        <f t="shared" ca="1" si="176"/>
        <v/>
      </c>
      <c r="J1660" s="8" t="str">
        <f t="shared" ca="1" si="177"/>
        <v/>
      </c>
      <c r="K1660" s="8" t="str">
        <f t="shared" ca="1" si="178"/>
        <v/>
      </c>
      <c r="L1660" s="7" t="str">
        <f t="shared" ca="1" si="179"/>
        <v/>
      </c>
      <c r="M1660" s="7" t="str">
        <f t="shared" ca="1" si="180"/>
        <v/>
      </c>
      <c r="N1660" s="9" t="str">
        <f t="shared" ca="1" si="181"/>
        <v/>
      </c>
      <c r="O1660" s="64">
        <v>1660</v>
      </c>
      <c r="P1660" s="157" t="s">
        <v>2029</v>
      </c>
    </row>
    <row r="1661" spans="1:16" ht="14.1" customHeight="1">
      <c r="A1661" s="57" t="str">
        <f t="shared" ca="1" si="175"/>
        <v/>
      </c>
      <c r="B1661" s="154"/>
      <c r="C1661" s="154"/>
      <c r="D1661" s="154"/>
      <c r="E1661" s="155"/>
      <c r="F1661" s="153"/>
      <c r="G1661" s="155"/>
      <c r="H1661" s="178" t="s">
        <v>2030</v>
      </c>
      <c r="I1661" s="8" t="str">
        <f t="shared" ca="1" si="176"/>
        <v/>
      </c>
      <c r="J1661" s="8" t="str">
        <f t="shared" ca="1" si="177"/>
        <v/>
      </c>
      <c r="K1661" s="8" t="str">
        <f t="shared" ca="1" si="178"/>
        <v/>
      </c>
      <c r="L1661" s="7" t="str">
        <f t="shared" ca="1" si="179"/>
        <v/>
      </c>
      <c r="M1661" s="7" t="str">
        <f t="shared" ca="1" si="180"/>
        <v/>
      </c>
      <c r="N1661" s="9" t="str">
        <f t="shared" ca="1" si="181"/>
        <v/>
      </c>
      <c r="O1661" s="64">
        <v>1661</v>
      </c>
      <c r="P1661" s="157" t="s">
        <v>2030</v>
      </c>
    </row>
    <row r="1662" spans="1:16" ht="14.1" customHeight="1">
      <c r="A1662" s="57" t="str">
        <f t="shared" ca="1" si="175"/>
        <v/>
      </c>
      <c r="B1662" s="154"/>
      <c r="C1662" s="154"/>
      <c r="D1662" s="154"/>
      <c r="E1662" s="155"/>
      <c r="F1662" s="153"/>
      <c r="G1662" s="155"/>
      <c r="H1662" s="178" t="s">
        <v>2031</v>
      </c>
      <c r="I1662" s="8" t="str">
        <f t="shared" ca="1" si="176"/>
        <v/>
      </c>
      <c r="J1662" s="8" t="str">
        <f t="shared" ca="1" si="177"/>
        <v/>
      </c>
      <c r="K1662" s="8" t="str">
        <f t="shared" ca="1" si="178"/>
        <v/>
      </c>
      <c r="L1662" s="7" t="str">
        <f t="shared" ca="1" si="179"/>
        <v/>
      </c>
      <c r="M1662" s="7" t="str">
        <f t="shared" ca="1" si="180"/>
        <v/>
      </c>
      <c r="N1662" s="9" t="str">
        <f t="shared" ca="1" si="181"/>
        <v/>
      </c>
      <c r="O1662" s="64">
        <v>1662</v>
      </c>
      <c r="P1662" s="157" t="s">
        <v>2031</v>
      </c>
    </row>
    <row r="1663" spans="1:16" ht="14.1" customHeight="1">
      <c r="A1663" s="57" t="str">
        <f t="shared" ca="1" si="175"/>
        <v/>
      </c>
      <c r="B1663" s="154"/>
      <c r="C1663" s="154"/>
      <c r="D1663" s="154"/>
      <c r="E1663" s="155"/>
      <c r="F1663" s="153"/>
      <c r="G1663" s="155"/>
      <c r="H1663" s="178" t="s">
        <v>2032</v>
      </c>
      <c r="I1663" s="8" t="str">
        <f t="shared" ca="1" si="176"/>
        <v/>
      </c>
      <c r="J1663" s="8" t="str">
        <f t="shared" ca="1" si="177"/>
        <v/>
      </c>
      <c r="K1663" s="8" t="str">
        <f t="shared" ca="1" si="178"/>
        <v/>
      </c>
      <c r="L1663" s="7" t="str">
        <f t="shared" ca="1" si="179"/>
        <v/>
      </c>
      <c r="M1663" s="7" t="str">
        <f t="shared" ca="1" si="180"/>
        <v/>
      </c>
      <c r="N1663" s="9" t="str">
        <f t="shared" ca="1" si="181"/>
        <v/>
      </c>
      <c r="O1663" s="64">
        <v>1663</v>
      </c>
      <c r="P1663" s="157" t="s">
        <v>2032</v>
      </c>
    </row>
    <row r="1664" spans="1:16" ht="14.1" customHeight="1">
      <c r="A1664" s="57" t="str">
        <f t="shared" ca="1" si="175"/>
        <v/>
      </c>
      <c r="B1664" s="154"/>
      <c r="C1664" s="154"/>
      <c r="D1664" s="154"/>
      <c r="E1664" s="155"/>
      <c r="F1664" s="153"/>
      <c r="G1664" s="155"/>
      <c r="H1664" s="178" t="s">
        <v>2033</v>
      </c>
      <c r="I1664" s="8" t="str">
        <f t="shared" ca="1" si="176"/>
        <v/>
      </c>
      <c r="J1664" s="8" t="str">
        <f t="shared" ca="1" si="177"/>
        <v/>
      </c>
      <c r="K1664" s="8" t="str">
        <f t="shared" ca="1" si="178"/>
        <v/>
      </c>
      <c r="L1664" s="7" t="str">
        <f t="shared" ca="1" si="179"/>
        <v/>
      </c>
      <c r="M1664" s="7" t="str">
        <f t="shared" ca="1" si="180"/>
        <v/>
      </c>
      <c r="N1664" s="9" t="str">
        <f t="shared" ca="1" si="181"/>
        <v/>
      </c>
      <c r="O1664" s="64">
        <v>1664</v>
      </c>
      <c r="P1664" s="157" t="s">
        <v>2033</v>
      </c>
    </row>
    <row r="1665" spans="1:16" ht="14.1" customHeight="1">
      <c r="A1665" s="57" t="str">
        <f t="shared" ca="1" si="175"/>
        <v/>
      </c>
      <c r="B1665" s="154"/>
      <c r="C1665" s="154"/>
      <c r="D1665" s="154"/>
      <c r="E1665" s="155"/>
      <c r="F1665" s="153"/>
      <c r="G1665" s="155"/>
      <c r="H1665" s="178" t="s">
        <v>2034</v>
      </c>
      <c r="I1665" s="8" t="str">
        <f t="shared" ca="1" si="176"/>
        <v/>
      </c>
      <c r="J1665" s="8" t="str">
        <f t="shared" ca="1" si="177"/>
        <v/>
      </c>
      <c r="K1665" s="8" t="str">
        <f t="shared" ca="1" si="178"/>
        <v/>
      </c>
      <c r="L1665" s="7" t="str">
        <f t="shared" ca="1" si="179"/>
        <v/>
      </c>
      <c r="M1665" s="7" t="str">
        <f t="shared" ca="1" si="180"/>
        <v/>
      </c>
      <c r="N1665" s="9" t="str">
        <f t="shared" ca="1" si="181"/>
        <v/>
      </c>
      <c r="O1665" s="64">
        <v>1665</v>
      </c>
      <c r="P1665" s="157" t="s">
        <v>2034</v>
      </c>
    </row>
    <row r="1666" spans="1:16" ht="14.1" customHeight="1">
      <c r="A1666" s="57" t="str">
        <f t="shared" ca="1" si="175"/>
        <v/>
      </c>
      <c r="B1666" s="154"/>
      <c r="C1666" s="154"/>
      <c r="D1666" s="154"/>
      <c r="E1666" s="155"/>
      <c r="F1666" s="153"/>
      <c r="G1666" s="155"/>
      <c r="H1666" s="178" t="s">
        <v>2035</v>
      </c>
      <c r="I1666" s="8" t="str">
        <f t="shared" ca="1" si="176"/>
        <v/>
      </c>
      <c r="J1666" s="8" t="str">
        <f t="shared" ca="1" si="177"/>
        <v/>
      </c>
      <c r="K1666" s="8" t="str">
        <f t="shared" ca="1" si="178"/>
        <v/>
      </c>
      <c r="L1666" s="7" t="str">
        <f t="shared" ca="1" si="179"/>
        <v/>
      </c>
      <c r="M1666" s="7" t="str">
        <f t="shared" ca="1" si="180"/>
        <v/>
      </c>
      <c r="N1666" s="9" t="str">
        <f t="shared" ca="1" si="181"/>
        <v/>
      </c>
      <c r="O1666" s="64">
        <v>1666</v>
      </c>
      <c r="P1666" s="157" t="s">
        <v>2035</v>
      </c>
    </row>
    <row r="1667" spans="1:16" ht="14.1" customHeight="1">
      <c r="A1667" s="57" t="str">
        <f t="shared" ca="1" si="175"/>
        <v/>
      </c>
      <c r="B1667" s="154"/>
      <c r="C1667" s="154"/>
      <c r="D1667" s="154"/>
      <c r="E1667" s="155"/>
      <c r="F1667" s="153"/>
      <c r="G1667" s="155"/>
      <c r="H1667" s="178" t="s">
        <v>2036</v>
      </c>
      <c r="I1667" s="8" t="str">
        <f t="shared" ca="1" si="176"/>
        <v/>
      </c>
      <c r="J1667" s="8" t="str">
        <f t="shared" ca="1" si="177"/>
        <v/>
      </c>
      <c r="K1667" s="8" t="str">
        <f t="shared" ca="1" si="178"/>
        <v/>
      </c>
      <c r="L1667" s="7" t="str">
        <f t="shared" ca="1" si="179"/>
        <v/>
      </c>
      <c r="M1667" s="7" t="str">
        <f t="shared" ca="1" si="180"/>
        <v/>
      </c>
      <c r="N1667" s="9" t="str">
        <f t="shared" ca="1" si="181"/>
        <v/>
      </c>
      <c r="O1667" s="64">
        <v>1667</v>
      </c>
      <c r="P1667" s="157" t="s">
        <v>2036</v>
      </c>
    </row>
    <row r="1668" spans="1:16" ht="14.1" customHeight="1">
      <c r="A1668" s="57" t="str">
        <f t="shared" ca="1" si="175"/>
        <v/>
      </c>
      <c r="B1668" s="154"/>
      <c r="C1668" s="154"/>
      <c r="D1668" s="154"/>
      <c r="E1668" s="155"/>
      <c r="F1668" s="153"/>
      <c r="G1668" s="155"/>
      <c r="H1668" s="178" t="s">
        <v>2037</v>
      </c>
      <c r="I1668" s="8" t="str">
        <f t="shared" ca="1" si="176"/>
        <v/>
      </c>
      <c r="J1668" s="8" t="str">
        <f t="shared" ca="1" si="177"/>
        <v/>
      </c>
      <c r="K1668" s="8" t="str">
        <f t="shared" ca="1" si="178"/>
        <v/>
      </c>
      <c r="L1668" s="7" t="str">
        <f t="shared" ca="1" si="179"/>
        <v/>
      </c>
      <c r="M1668" s="7" t="str">
        <f t="shared" ca="1" si="180"/>
        <v/>
      </c>
      <c r="N1668" s="9" t="str">
        <f t="shared" ca="1" si="181"/>
        <v/>
      </c>
      <c r="O1668" s="64">
        <v>1668</v>
      </c>
      <c r="P1668" s="157" t="s">
        <v>2037</v>
      </c>
    </row>
    <row r="1669" spans="1:16" ht="14.1" customHeight="1">
      <c r="A1669" s="57" t="str">
        <f t="shared" ca="1" si="175"/>
        <v/>
      </c>
      <c r="B1669" s="154"/>
      <c r="C1669" s="154"/>
      <c r="D1669" s="154"/>
      <c r="E1669" s="155"/>
      <c r="F1669" s="153"/>
      <c r="G1669" s="155"/>
      <c r="H1669" s="178" t="s">
        <v>2038</v>
      </c>
      <c r="I1669" s="8" t="str">
        <f t="shared" ca="1" si="176"/>
        <v/>
      </c>
      <c r="J1669" s="8" t="str">
        <f t="shared" ca="1" si="177"/>
        <v/>
      </c>
      <c r="K1669" s="8" t="str">
        <f t="shared" ca="1" si="178"/>
        <v/>
      </c>
      <c r="L1669" s="7" t="str">
        <f t="shared" ca="1" si="179"/>
        <v/>
      </c>
      <c r="M1669" s="7" t="str">
        <f t="shared" ca="1" si="180"/>
        <v/>
      </c>
      <c r="N1669" s="9" t="str">
        <f t="shared" ca="1" si="181"/>
        <v/>
      </c>
      <c r="O1669" s="64">
        <v>1669</v>
      </c>
      <c r="P1669" s="157" t="s">
        <v>2038</v>
      </c>
    </row>
    <row r="1670" spans="1:16" ht="14.1" customHeight="1">
      <c r="A1670" s="57" t="str">
        <f t="shared" ca="1" si="175"/>
        <v/>
      </c>
      <c r="B1670" s="154"/>
      <c r="C1670" s="154"/>
      <c r="D1670" s="154"/>
      <c r="E1670" s="155"/>
      <c r="F1670" s="153"/>
      <c r="G1670" s="155"/>
      <c r="H1670" s="178" t="s">
        <v>2039</v>
      </c>
      <c r="I1670" s="8" t="str">
        <f t="shared" ca="1" si="176"/>
        <v/>
      </c>
      <c r="J1670" s="8" t="str">
        <f t="shared" ca="1" si="177"/>
        <v/>
      </c>
      <c r="K1670" s="8" t="str">
        <f t="shared" ca="1" si="178"/>
        <v/>
      </c>
      <c r="L1670" s="7" t="str">
        <f t="shared" ca="1" si="179"/>
        <v/>
      </c>
      <c r="M1670" s="7" t="str">
        <f t="shared" ca="1" si="180"/>
        <v/>
      </c>
      <c r="N1670" s="9" t="str">
        <f t="shared" ca="1" si="181"/>
        <v/>
      </c>
      <c r="O1670" s="64">
        <v>1670</v>
      </c>
      <c r="P1670" s="157" t="s">
        <v>2039</v>
      </c>
    </row>
    <row r="1671" spans="1:16" ht="14.1" customHeight="1">
      <c r="A1671" s="57" t="str">
        <f t="shared" ca="1" si="175"/>
        <v/>
      </c>
      <c r="B1671" s="154"/>
      <c r="C1671" s="154"/>
      <c r="D1671" s="154"/>
      <c r="E1671" s="155"/>
      <c r="F1671" s="153"/>
      <c r="G1671" s="155"/>
      <c r="H1671" s="178" t="s">
        <v>2040</v>
      </c>
      <c r="I1671" s="8" t="str">
        <f t="shared" ca="1" si="176"/>
        <v/>
      </c>
      <c r="J1671" s="8" t="str">
        <f t="shared" ca="1" si="177"/>
        <v/>
      </c>
      <c r="K1671" s="8" t="str">
        <f t="shared" ca="1" si="178"/>
        <v/>
      </c>
      <c r="L1671" s="7" t="str">
        <f t="shared" ca="1" si="179"/>
        <v/>
      </c>
      <c r="M1671" s="7" t="str">
        <f t="shared" ca="1" si="180"/>
        <v/>
      </c>
      <c r="N1671" s="9" t="str">
        <f t="shared" ca="1" si="181"/>
        <v/>
      </c>
      <c r="O1671" s="64">
        <v>1671</v>
      </c>
      <c r="P1671" s="157" t="s">
        <v>2040</v>
      </c>
    </row>
    <row r="1672" spans="1:16" ht="14.1" customHeight="1">
      <c r="A1672" s="57" t="str">
        <f t="shared" ca="1" si="175"/>
        <v/>
      </c>
      <c r="B1672" s="154"/>
      <c r="C1672" s="154"/>
      <c r="D1672" s="154"/>
      <c r="E1672" s="155"/>
      <c r="F1672" s="153"/>
      <c r="G1672" s="155"/>
      <c r="H1672" s="178" t="s">
        <v>2041</v>
      </c>
      <c r="I1672" s="8" t="str">
        <f t="shared" ca="1" si="176"/>
        <v/>
      </c>
      <c r="J1672" s="8" t="str">
        <f t="shared" ca="1" si="177"/>
        <v/>
      </c>
      <c r="K1672" s="8" t="str">
        <f t="shared" ca="1" si="178"/>
        <v/>
      </c>
      <c r="L1672" s="7" t="str">
        <f t="shared" ca="1" si="179"/>
        <v/>
      </c>
      <c r="M1672" s="7" t="str">
        <f t="shared" ca="1" si="180"/>
        <v/>
      </c>
      <c r="N1672" s="9" t="str">
        <f t="shared" ca="1" si="181"/>
        <v/>
      </c>
      <c r="O1672" s="64">
        <v>1672</v>
      </c>
      <c r="P1672" s="157" t="s">
        <v>2041</v>
      </c>
    </row>
    <row r="1673" spans="1:16" ht="14.1" customHeight="1">
      <c r="A1673" s="57" t="str">
        <f t="shared" ca="1" si="175"/>
        <v/>
      </c>
      <c r="B1673" s="154"/>
      <c r="C1673" s="154"/>
      <c r="D1673" s="154"/>
      <c r="E1673" s="155"/>
      <c r="F1673" s="153"/>
      <c r="G1673" s="155"/>
      <c r="H1673" s="178" t="s">
        <v>2042</v>
      </c>
      <c r="I1673" s="8" t="str">
        <f t="shared" ca="1" si="176"/>
        <v/>
      </c>
      <c r="J1673" s="8" t="str">
        <f t="shared" ca="1" si="177"/>
        <v/>
      </c>
      <c r="K1673" s="8" t="str">
        <f t="shared" ca="1" si="178"/>
        <v/>
      </c>
      <c r="L1673" s="7" t="str">
        <f t="shared" ca="1" si="179"/>
        <v/>
      </c>
      <c r="M1673" s="7" t="str">
        <f t="shared" ca="1" si="180"/>
        <v/>
      </c>
      <c r="N1673" s="9" t="str">
        <f t="shared" ca="1" si="181"/>
        <v/>
      </c>
      <c r="O1673" s="64">
        <v>1673</v>
      </c>
      <c r="P1673" s="157" t="s">
        <v>2042</v>
      </c>
    </row>
    <row r="1674" spans="1:16" ht="14.1" customHeight="1">
      <c r="A1674" s="57" t="str">
        <f t="shared" ca="1" si="175"/>
        <v/>
      </c>
      <c r="B1674" s="154"/>
      <c r="C1674" s="154"/>
      <c r="D1674" s="154"/>
      <c r="E1674" s="155"/>
      <c r="F1674" s="153"/>
      <c r="G1674" s="155"/>
      <c r="H1674" s="178" t="s">
        <v>2043</v>
      </c>
      <c r="I1674" s="8" t="str">
        <f t="shared" ca="1" si="176"/>
        <v/>
      </c>
      <c r="J1674" s="8" t="str">
        <f t="shared" ca="1" si="177"/>
        <v/>
      </c>
      <c r="K1674" s="8" t="str">
        <f t="shared" ca="1" si="178"/>
        <v/>
      </c>
      <c r="L1674" s="7" t="str">
        <f t="shared" ca="1" si="179"/>
        <v/>
      </c>
      <c r="M1674" s="7" t="str">
        <f t="shared" ca="1" si="180"/>
        <v/>
      </c>
      <c r="N1674" s="9" t="str">
        <f t="shared" ca="1" si="181"/>
        <v/>
      </c>
      <c r="O1674" s="64">
        <v>1674</v>
      </c>
      <c r="P1674" s="157" t="s">
        <v>2043</v>
      </c>
    </row>
    <row r="1675" spans="1:16" ht="14.1" customHeight="1">
      <c r="A1675" s="57" t="str">
        <f t="shared" ca="1" si="175"/>
        <v/>
      </c>
      <c r="B1675" s="154"/>
      <c r="C1675" s="154"/>
      <c r="D1675" s="154"/>
      <c r="E1675" s="155"/>
      <c r="F1675" s="153"/>
      <c r="G1675" s="155"/>
      <c r="H1675" s="178" t="s">
        <v>2044</v>
      </c>
      <c r="I1675" s="8" t="str">
        <f t="shared" ca="1" si="176"/>
        <v/>
      </c>
      <c r="J1675" s="8" t="str">
        <f t="shared" ca="1" si="177"/>
        <v/>
      </c>
      <c r="K1675" s="8" t="str">
        <f t="shared" ca="1" si="178"/>
        <v/>
      </c>
      <c r="L1675" s="7" t="str">
        <f t="shared" ca="1" si="179"/>
        <v/>
      </c>
      <c r="M1675" s="7" t="str">
        <f t="shared" ca="1" si="180"/>
        <v/>
      </c>
      <c r="N1675" s="9" t="str">
        <f t="shared" ca="1" si="181"/>
        <v/>
      </c>
      <c r="O1675" s="64">
        <v>1675</v>
      </c>
      <c r="P1675" s="157" t="s">
        <v>2044</v>
      </c>
    </row>
    <row r="1676" spans="1:16" ht="14.1" customHeight="1">
      <c r="A1676" s="57" t="str">
        <f t="shared" ca="1" si="175"/>
        <v/>
      </c>
      <c r="B1676" s="154"/>
      <c r="C1676" s="154"/>
      <c r="D1676" s="154"/>
      <c r="E1676" s="155"/>
      <c r="F1676" s="153"/>
      <c r="G1676" s="155"/>
      <c r="H1676" s="178" t="s">
        <v>2045</v>
      </c>
      <c r="I1676" s="8" t="str">
        <f t="shared" ca="1" si="176"/>
        <v/>
      </c>
      <c r="J1676" s="8" t="str">
        <f t="shared" ca="1" si="177"/>
        <v/>
      </c>
      <c r="K1676" s="8" t="str">
        <f t="shared" ca="1" si="178"/>
        <v/>
      </c>
      <c r="L1676" s="7" t="str">
        <f t="shared" ca="1" si="179"/>
        <v/>
      </c>
      <c r="M1676" s="7" t="str">
        <f t="shared" ca="1" si="180"/>
        <v/>
      </c>
      <c r="N1676" s="9" t="str">
        <f t="shared" ca="1" si="181"/>
        <v/>
      </c>
      <c r="O1676" s="64">
        <v>1676</v>
      </c>
      <c r="P1676" s="157" t="s">
        <v>2045</v>
      </c>
    </row>
    <row r="1677" spans="1:16" ht="14.1" customHeight="1">
      <c r="A1677" s="57" t="str">
        <f t="shared" ref="A1677:A1740" ca="1" si="182">IF(INDIRECT("B"&amp;O1677)="","",$B$7)</f>
        <v/>
      </c>
      <c r="B1677" s="154"/>
      <c r="C1677" s="154"/>
      <c r="D1677" s="154"/>
      <c r="E1677" s="155"/>
      <c r="F1677" s="153"/>
      <c r="G1677" s="155"/>
      <c r="H1677" s="178" t="s">
        <v>2046</v>
      </c>
      <c r="I1677" s="8" t="str">
        <f t="shared" ca="1" si="176"/>
        <v/>
      </c>
      <c r="J1677" s="8" t="str">
        <f t="shared" ca="1" si="177"/>
        <v/>
      </c>
      <c r="K1677" s="8" t="str">
        <f t="shared" ca="1" si="178"/>
        <v/>
      </c>
      <c r="L1677" s="7" t="str">
        <f t="shared" ca="1" si="179"/>
        <v/>
      </c>
      <c r="M1677" s="7" t="str">
        <f t="shared" ca="1" si="180"/>
        <v/>
      </c>
      <c r="N1677" s="9" t="str">
        <f t="shared" ca="1" si="181"/>
        <v/>
      </c>
      <c r="O1677" s="64">
        <v>1677</v>
      </c>
      <c r="P1677" s="157" t="s">
        <v>2046</v>
      </c>
    </row>
    <row r="1678" spans="1:16" ht="14.1" customHeight="1">
      <c r="A1678" s="57" t="str">
        <f t="shared" ca="1" si="182"/>
        <v/>
      </c>
      <c r="B1678" s="154"/>
      <c r="C1678" s="154"/>
      <c r="D1678" s="154"/>
      <c r="E1678" s="155"/>
      <c r="F1678" s="153"/>
      <c r="G1678" s="155"/>
      <c r="H1678" s="178" t="s">
        <v>2047</v>
      </c>
      <c r="I1678" s="8" t="str">
        <f t="shared" ref="I1678:I1741" ca="1" si="183">IF(INDIRECT("B"&amp;O1678)="","",IF(EXACT(INDIRECT("H"&amp;O1678),INDIRECT("B"&amp;O1678)),INDIRECT("P"&amp;O1678)&amp;"人目","エラー"))</f>
        <v/>
      </c>
      <c r="J1678" s="8" t="str">
        <f t="shared" ref="J1678:J1741" ca="1" si="184">IFERROR(IF(INDIRECT("C"&amp;O1678)="","",VLOOKUP(TEXT(INDIRECT("C"&amp;O1678),"00"),$BX:$BY,2,FALSE)),"エラー")</f>
        <v/>
      </c>
      <c r="K1678" s="8" t="str">
        <f t="shared" ref="K1678:K1741" ca="1" si="185">IFERROR(IF(INDIRECT("D"&amp;O1678)="","",VLOOKUP(TEXT(INDIRECT("D"&amp;O1678),"00"),$AZ:$BA,2,FALSE)),"エラー")</f>
        <v/>
      </c>
      <c r="L1678" s="7" t="str">
        <f t="shared" ref="L1678:L1741" ca="1" si="186">IFERROR(IF(INDIRECT("E"&amp;O1678)="","",VLOOKUP(TEXT(INDIRECT("E"&amp;O1678),"000"),$BJ:$BK,2,FALSE)),"エラー")</f>
        <v/>
      </c>
      <c r="M1678" s="7" t="str">
        <f t="shared" ref="M1678:M1741" ca="1" si="187">IFERROR(IF(INDIRECT("F"&amp;O1678)="","",VLOOKUP(TEXT(INDIRECT("F"&amp;O1678),"000"),$BM:$BN,2,FALSE)),"エラー")</f>
        <v/>
      </c>
      <c r="N1678" s="9" t="str">
        <f t="shared" ref="N1678:N1741" ca="1" si="188">IFERROR(IF(INDIRECT("G"&amp;O1678)="","",LEFT(TEXT(INDIRECT("G"&amp;O1678),"00000"),4)&amp;"年"&amp;RIGHT(TEXT(INDIRECT("G"&amp;O1678),"00000"),2)&amp;"月"),"エラー")</f>
        <v/>
      </c>
      <c r="O1678" s="64">
        <v>1678</v>
      </c>
      <c r="P1678" s="157" t="s">
        <v>2047</v>
      </c>
    </row>
    <row r="1679" spans="1:16" ht="14.1" customHeight="1">
      <c r="A1679" s="57" t="str">
        <f t="shared" ca="1" si="182"/>
        <v/>
      </c>
      <c r="B1679" s="154"/>
      <c r="C1679" s="154"/>
      <c r="D1679" s="154"/>
      <c r="E1679" s="155"/>
      <c r="F1679" s="153"/>
      <c r="G1679" s="155"/>
      <c r="H1679" s="178" t="s">
        <v>2048</v>
      </c>
      <c r="I1679" s="8" t="str">
        <f t="shared" ca="1" si="183"/>
        <v/>
      </c>
      <c r="J1679" s="8" t="str">
        <f t="shared" ca="1" si="184"/>
        <v/>
      </c>
      <c r="K1679" s="8" t="str">
        <f t="shared" ca="1" si="185"/>
        <v/>
      </c>
      <c r="L1679" s="7" t="str">
        <f t="shared" ca="1" si="186"/>
        <v/>
      </c>
      <c r="M1679" s="7" t="str">
        <f t="shared" ca="1" si="187"/>
        <v/>
      </c>
      <c r="N1679" s="9" t="str">
        <f t="shared" ca="1" si="188"/>
        <v/>
      </c>
      <c r="O1679" s="64">
        <v>1679</v>
      </c>
      <c r="P1679" s="157" t="s">
        <v>2048</v>
      </c>
    </row>
    <row r="1680" spans="1:16" ht="14.1" customHeight="1">
      <c r="A1680" s="57" t="str">
        <f t="shared" ca="1" si="182"/>
        <v/>
      </c>
      <c r="B1680" s="154"/>
      <c r="C1680" s="154"/>
      <c r="D1680" s="154"/>
      <c r="E1680" s="155"/>
      <c r="F1680" s="153"/>
      <c r="G1680" s="155"/>
      <c r="H1680" s="178" t="s">
        <v>2049</v>
      </c>
      <c r="I1680" s="8" t="str">
        <f t="shared" ca="1" si="183"/>
        <v/>
      </c>
      <c r="J1680" s="8" t="str">
        <f t="shared" ca="1" si="184"/>
        <v/>
      </c>
      <c r="K1680" s="8" t="str">
        <f t="shared" ca="1" si="185"/>
        <v/>
      </c>
      <c r="L1680" s="7" t="str">
        <f t="shared" ca="1" si="186"/>
        <v/>
      </c>
      <c r="M1680" s="7" t="str">
        <f t="shared" ca="1" si="187"/>
        <v/>
      </c>
      <c r="N1680" s="9" t="str">
        <f t="shared" ca="1" si="188"/>
        <v/>
      </c>
      <c r="O1680" s="64">
        <v>1680</v>
      </c>
      <c r="P1680" s="157" t="s">
        <v>2049</v>
      </c>
    </row>
    <row r="1681" spans="1:16" ht="14.1" customHeight="1">
      <c r="A1681" s="57" t="str">
        <f t="shared" ca="1" si="182"/>
        <v/>
      </c>
      <c r="B1681" s="154"/>
      <c r="C1681" s="154"/>
      <c r="D1681" s="154"/>
      <c r="E1681" s="155"/>
      <c r="F1681" s="153"/>
      <c r="G1681" s="155"/>
      <c r="H1681" s="178" t="s">
        <v>2050</v>
      </c>
      <c r="I1681" s="8" t="str">
        <f t="shared" ca="1" si="183"/>
        <v/>
      </c>
      <c r="J1681" s="8" t="str">
        <f t="shared" ca="1" si="184"/>
        <v/>
      </c>
      <c r="K1681" s="8" t="str">
        <f t="shared" ca="1" si="185"/>
        <v/>
      </c>
      <c r="L1681" s="7" t="str">
        <f t="shared" ca="1" si="186"/>
        <v/>
      </c>
      <c r="M1681" s="7" t="str">
        <f t="shared" ca="1" si="187"/>
        <v/>
      </c>
      <c r="N1681" s="9" t="str">
        <f t="shared" ca="1" si="188"/>
        <v/>
      </c>
      <c r="O1681" s="64">
        <v>1681</v>
      </c>
      <c r="P1681" s="157" t="s">
        <v>2050</v>
      </c>
    </row>
    <row r="1682" spans="1:16" ht="14.1" customHeight="1">
      <c r="A1682" s="57" t="str">
        <f t="shared" ca="1" si="182"/>
        <v/>
      </c>
      <c r="B1682" s="154"/>
      <c r="C1682" s="154"/>
      <c r="D1682" s="154"/>
      <c r="E1682" s="155"/>
      <c r="F1682" s="153"/>
      <c r="G1682" s="155"/>
      <c r="H1682" s="178" t="s">
        <v>2051</v>
      </c>
      <c r="I1682" s="8" t="str">
        <f t="shared" ca="1" si="183"/>
        <v/>
      </c>
      <c r="J1682" s="8" t="str">
        <f t="shared" ca="1" si="184"/>
        <v/>
      </c>
      <c r="K1682" s="8" t="str">
        <f t="shared" ca="1" si="185"/>
        <v/>
      </c>
      <c r="L1682" s="7" t="str">
        <f t="shared" ca="1" si="186"/>
        <v/>
      </c>
      <c r="M1682" s="7" t="str">
        <f t="shared" ca="1" si="187"/>
        <v/>
      </c>
      <c r="N1682" s="9" t="str">
        <f t="shared" ca="1" si="188"/>
        <v/>
      </c>
      <c r="O1682" s="64">
        <v>1682</v>
      </c>
      <c r="P1682" s="157" t="s">
        <v>2051</v>
      </c>
    </row>
    <row r="1683" spans="1:16" ht="14.1" customHeight="1">
      <c r="A1683" s="57" t="str">
        <f t="shared" ca="1" si="182"/>
        <v/>
      </c>
      <c r="B1683" s="154"/>
      <c r="C1683" s="154"/>
      <c r="D1683" s="154"/>
      <c r="E1683" s="155"/>
      <c r="F1683" s="153"/>
      <c r="G1683" s="155"/>
      <c r="H1683" s="178" t="s">
        <v>2052</v>
      </c>
      <c r="I1683" s="8" t="str">
        <f t="shared" ca="1" si="183"/>
        <v/>
      </c>
      <c r="J1683" s="8" t="str">
        <f t="shared" ca="1" si="184"/>
        <v/>
      </c>
      <c r="K1683" s="8" t="str">
        <f t="shared" ca="1" si="185"/>
        <v/>
      </c>
      <c r="L1683" s="7" t="str">
        <f t="shared" ca="1" si="186"/>
        <v/>
      </c>
      <c r="M1683" s="7" t="str">
        <f t="shared" ca="1" si="187"/>
        <v/>
      </c>
      <c r="N1683" s="9" t="str">
        <f t="shared" ca="1" si="188"/>
        <v/>
      </c>
      <c r="O1683" s="64">
        <v>1683</v>
      </c>
      <c r="P1683" s="157" t="s">
        <v>2052</v>
      </c>
    </row>
    <row r="1684" spans="1:16" ht="14.1" customHeight="1">
      <c r="A1684" s="57" t="str">
        <f t="shared" ca="1" si="182"/>
        <v/>
      </c>
      <c r="B1684" s="154"/>
      <c r="C1684" s="154"/>
      <c r="D1684" s="154"/>
      <c r="E1684" s="155"/>
      <c r="F1684" s="153"/>
      <c r="G1684" s="155"/>
      <c r="H1684" s="178" t="s">
        <v>2053</v>
      </c>
      <c r="I1684" s="8" t="str">
        <f t="shared" ca="1" si="183"/>
        <v/>
      </c>
      <c r="J1684" s="8" t="str">
        <f t="shared" ca="1" si="184"/>
        <v/>
      </c>
      <c r="K1684" s="8" t="str">
        <f t="shared" ca="1" si="185"/>
        <v/>
      </c>
      <c r="L1684" s="7" t="str">
        <f t="shared" ca="1" si="186"/>
        <v/>
      </c>
      <c r="M1684" s="7" t="str">
        <f t="shared" ca="1" si="187"/>
        <v/>
      </c>
      <c r="N1684" s="9" t="str">
        <f t="shared" ca="1" si="188"/>
        <v/>
      </c>
      <c r="O1684" s="64">
        <v>1684</v>
      </c>
      <c r="P1684" s="157" t="s">
        <v>2053</v>
      </c>
    </row>
    <row r="1685" spans="1:16" ht="14.1" customHeight="1">
      <c r="A1685" s="57" t="str">
        <f t="shared" ca="1" si="182"/>
        <v/>
      </c>
      <c r="B1685" s="154"/>
      <c r="C1685" s="154"/>
      <c r="D1685" s="154"/>
      <c r="E1685" s="155"/>
      <c r="F1685" s="153"/>
      <c r="G1685" s="155"/>
      <c r="H1685" s="178" t="s">
        <v>2054</v>
      </c>
      <c r="I1685" s="8" t="str">
        <f t="shared" ca="1" si="183"/>
        <v/>
      </c>
      <c r="J1685" s="8" t="str">
        <f t="shared" ca="1" si="184"/>
        <v/>
      </c>
      <c r="K1685" s="8" t="str">
        <f t="shared" ca="1" si="185"/>
        <v/>
      </c>
      <c r="L1685" s="7" t="str">
        <f t="shared" ca="1" si="186"/>
        <v/>
      </c>
      <c r="M1685" s="7" t="str">
        <f t="shared" ca="1" si="187"/>
        <v/>
      </c>
      <c r="N1685" s="9" t="str">
        <f t="shared" ca="1" si="188"/>
        <v/>
      </c>
      <c r="O1685" s="64">
        <v>1685</v>
      </c>
      <c r="P1685" s="157" t="s">
        <v>2054</v>
      </c>
    </row>
    <row r="1686" spans="1:16" ht="14.1" customHeight="1">
      <c r="A1686" s="57" t="str">
        <f t="shared" ca="1" si="182"/>
        <v/>
      </c>
      <c r="B1686" s="154"/>
      <c r="C1686" s="154"/>
      <c r="D1686" s="154"/>
      <c r="E1686" s="155"/>
      <c r="F1686" s="153"/>
      <c r="G1686" s="155"/>
      <c r="H1686" s="178" t="s">
        <v>2055</v>
      </c>
      <c r="I1686" s="8" t="str">
        <f t="shared" ca="1" si="183"/>
        <v/>
      </c>
      <c r="J1686" s="8" t="str">
        <f t="shared" ca="1" si="184"/>
        <v/>
      </c>
      <c r="K1686" s="8" t="str">
        <f t="shared" ca="1" si="185"/>
        <v/>
      </c>
      <c r="L1686" s="7" t="str">
        <f t="shared" ca="1" si="186"/>
        <v/>
      </c>
      <c r="M1686" s="7" t="str">
        <f t="shared" ca="1" si="187"/>
        <v/>
      </c>
      <c r="N1686" s="9" t="str">
        <f t="shared" ca="1" si="188"/>
        <v/>
      </c>
      <c r="O1686" s="64">
        <v>1686</v>
      </c>
      <c r="P1686" s="157" t="s">
        <v>2055</v>
      </c>
    </row>
    <row r="1687" spans="1:16" ht="14.1" customHeight="1">
      <c r="A1687" s="57" t="str">
        <f t="shared" ca="1" si="182"/>
        <v/>
      </c>
      <c r="B1687" s="154"/>
      <c r="C1687" s="154"/>
      <c r="D1687" s="154"/>
      <c r="E1687" s="155"/>
      <c r="F1687" s="153"/>
      <c r="G1687" s="155"/>
      <c r="H1687" s="178" t="s">
        <v>2056</v>
      </c>
      <c r="I1687" s="8" t="str">
        <f t="shared" ca="1" si="183"/>
        <v/>
      </c>
      <c r="J1687" s="8" t="str">
        <f t="shared" ca="1" si="184"/>
        <v/>
      </c>
      <c r="K1687" s="8" t="str">
        <f t="shared" ca="1" si="185"/>
        <v/>
      </c>
      <c r="L1687" s="7" t="str">
        <f t="shared" ca="1" si="186"/>
        <v/>
      </c>
      <c r="M1687" s="7" t="str">
        <f t="shared" ca="1" si="187"/>
        <v/>
      </c>
      <c r="N1687" s="9" t="str">
        <f t="shared" ca="1" si="188"/>
        <v/>
      </c>
      <c r="O1687" s="64">
        <v>1687</v>
      </c>
      <c r="P1687" s="157" t="s">
        <v>2056</v>
      </c>
    </row>
    <row r="1688" spans="1:16" ht="14.1" customHeight="1">
      <c r="A1688" s="57" t="str">
        <f t="shared" ca="1" si="182"/>
        <v/>
      </c>
      <c r="B1688" s="154"/>
      <c r="C1688" s="154"/>
      <c r="D1688" s="154"/>
      <c r="E1688" s="155"/>
      <c r="F1688" s="153"/>
      <c r="G1688" s="155"/>
      <c r="H1688" s="178" t="s">
        <v>2057</v>
      </c>
      <c r="I1688" s="8" t="str">
        <f t="shared" ca="1" si="183"/>
        <v/>
      </c>
      <c r="J1688" s="8" t="str">
        <f t="shared" ca="1" si="184"/>
        <v/>
      </c>
      <c r="K1688" s="8" t="str">
        <f t="shared" ca="1" si="185"/>
        <v/>
      </c>
      <c r="L1688" s="7" t="str">
        <f t="shared" ca="1" si="186"/>
        <v/>
      </c>
      <c r="M1688" s="7" t="str">
        <f t="shared" ca="1" si="187"/>
        <v/>
      </c>
      <c r="N1688" s="9" t="str">
        <f t="shared" ca="1" si="188"/>
        <v/>
      </c>
      <c r="O1688" s="64">
        <v>1688</v>
      </c>
      <c r="P1688" s="157" t="s">
        <v>2057</v>
      </c>
    </row>
    <row r="1689" spans="1:16" ht="14.1" customHeight="1">
      <c r="A1689" s="57" t="str">
        <f t="shared" ca="1" si="182"/>
        <v/>
      </c>
      <c r="B1689" s="154"/>
      <c r="C1689" s="154"/>
      <c r="D1689" s="154"/>
      <c r="E1689" s="155"/>
      <c r="F1689" s="153"/>
      <c r="G1689" s="155"/>
      <c r="H1689" s="178" t="s">
        <v>2058</v>
      </c>
      <c r="I1689" s="8" t="str">
        <f t="shared" ca="1" si="183"/>
        <v/>
      </c>
      <c r="J1689" s="8" t="str">
        <f t="shared" ca="1" si="184"/>
        <v/>
      </c>
      <c r="K1689" s="8" t="str">
        <f t="shared" ca="1" si="185"/>
        <v/>
      </c>
      <c r="L1689" s="7" t="str">
        <f t="shared" ca="1" si="186"/>
        <v/>
      </c>
      <c r="M1689" s="7" t="str">
        <f t="shared" ca="1" si="187"/>
        <v/>
      </c>
      <c r="N1689" s="9" t="str">
        <f t="shared" ca="1" si="188"/>
        <v/>
      </c>
      <c r="O1689" s="64">
        <v>1689</v>
      </c>
      <c r="P1689" s="157" t="s">
        <v>2058</v>
      </c>
    </row>
    <row r="1690" spans="1:16" ht="14.1" customHeight="1">
      <c r="A1690" s="57" t="str">
        <f t="shared" ca="1" si="182"/>
        <v/>
      </c>
      <c r="B1690" s="154"/>
      <c r="C1690" s="154"/>
      <c r="D1690" s="154"/>
      <c r="E1690" s="155"/>
      <c r="F1690" s="153"/>
      <c r="G1690" s="155"/>
      <c r="H1690" s="178" t="s">
        <v>2059</v>
      </c>
      <c r="I1690" s="8" t="str">
        <f t="shared" ca="1" si="183"/>
        <v/>
      </c>
      <c r="J1690" s="8" t="str">
        <f t="shared" ca="1" si="184"/>
        <v/>
      </c>
      <c r="K1690" s="8" t="str">
        <f t="shared" ca="1" si="185"/>
        <v/>
      </c>
      <c r="L1690" s="7" t="str">
        <f t="shared" ca="1" si="186"/>
        <v/>
      </c>
      <c r="M1690" s="7" t="str">
        <f t="shared" ca="1" si="187"/>
        <v/>
      </c>
      <c r="N1690" s="9" t="str">
        <f t="shared" ca="1" si="188"/>
        <v/>
      </c>
      <c r="O1690" s="64">
        <v>1690</v>
      </c>
      <c r="P1690" s="157" t="s">
        <v>2059</v>
      </c>
    </row>
    <row r="1691" spans="1:16" ht="14.1" customHeight="1">
      <c r="A1691" s="57" t="str">
        <f t="shared" ca="1" si="182"/>
        <v/>
      </c>
      <c r="B1691" s="154"/>
      <c r="C1691" s="154"/>
      <c r="D1691" s="154"/>
      <c r="E1691" s="155"/>
      <c r="F1691" s="153"/>
      <c r="G1691" s="155"/>
      <c r="H1691" s="178" t="s">
        <v>2060</v>
      </c>
      <c r="I1691" s="8" t="str">
        <f t="shared" ca="1" si="183"/>
        <v/>
      </c>
      <c r="J1691" s="8" t="str">
        <f t="shared" ca="1" si="184"/>
        <v/>
      </c>
      <c r="K1691" s="8" t="str">
        <f t="shared" ca="1" si="185"/>
        <v/>
      </c>
      <c r="L1691" s="7" t="str">
        <f t="shared" ca="1" si="186"/>
        <v/>
      </c>
      <c r="M1691" s="7" t="str">
        <f t="shared" ca="1" si="187"/>
        <v/>
      </c>
      <c r="N1691" s="9" t="str">
        <f t="shared" ca="1" si="188"/>
        <v/>
      </c>
      <c r="O1691" s="64">
        <v>1691</v>
      </c>
      <c r="P1691" s="157" t="s">
        <v>2060</v>
      </c>
    </row>
    <row r="1692" spans="1:16" ht="14.1" customHeight="1">
      <c r="A1692" s="57" t="str">
        <f t="shared" ca="1" si="182"/>
        <v/>
      </c>
      <c r="B1692" s="154"/>
      <c r="C1692" s="154"/>
      <c r="D1692" s="154"/>
      <c r="E1692" s="155"/>
      <c r="F1692" s="153"/>
      <c r="G1692" s="155"/>
      <c r="H1692" s="178" t="s">
        <v>2061</v>
      </c>
      <c r="I1692" s="8" t="str">
        <f t="shared" ca="1" si="183"/>
        <v/>
      </c>
      <c r="J1692" s="8" t="str">
        <f t="shared" ca="1" si="184"/>
        <v/>
      </c>
      <c r="K1692" s="8" t="str">
        <f t="shared" ca="1" si="185"/>
        <v/>
      </c>
      <c r="L1692" s="7" t="str">
        <f t="shared" ca="1" si="186"/>
        <v/>
      </c>
      <c r="M1692" s="7" t="str">
        <f t="shared" ca="1" si="187"/>
        <v/>
      </c>
      <c r="N1692" s="9" t="str">
        <f t="shared" ca="1" si="188"/>
        <v/>
      </c>
      <c r="O1692" s="64">
        <v>1692</v>
      </c>
      <c r="P1692" s="157" t="s">
        <v>2061</v>
      </c>
    </row>
    <row r="1693" spans="1:16" ht="14.1" customHeight="1">
      <c r="A1693" s="57" t="str">
        <f t="shared" ca="1" si="182"/>
        <v/>
      </c>
      <c r="B1693" s="154"/>
      <c r="C1693" s="154"/>
      <c r="D1693" s="154"/>
      <c r="E1693" s="155"/>
      <c r="F1693" s="153"/>
      <c r="G1693" s="155"/>
      <c r="H1693" s="178" t="s">
        <v>2062</v>
      </c>
      <c r="I1693" s="8" t="str">
        <f t="shared" ca="1" si="183"/>
        <v/>
      </c>
      <c r="J1693" s="8" t="str">
        <f t="shared" ca="1" si="184"/>
        <v/>
      </c>
      <c r="K1693" s="8" t="str">
        <f t="shared" ca="1" si="185"/>
        <v/>
      </c>
      <c r="L1693" s="7" t="str">
        <f t="shared" ca="1" si="186"/>
        <v/>
      </c>
      <c r="M1693" s="7" t="str">
        <f t="shared" ca="1" si="187"/>
        <v/>
      </c>
      <c r="N1693" s="9" t="str">
        <f t="shared" ca="1" si="188"/>
        <v/>
      </c>
      <c r="O1693" s="64">
        <v>1693</v>
      </c>
      <c r="P1693" s="157" t="s">
        <v>2062</v>
      </c>
    </row>
    <row r="1694" spans="1:16" ht="14.1" customHeight="1">
      <c r="A1694" s="57" t="str">
        <f t="shared" ca="1" si="182"/>
        <v/>
      </c>
      <c r="B1694" s="154"/>
      <c r="C1694" s="154"/>
      <c r="D1694" s="154"/>
      <c r="E1694" s="155"/>
      <c r="F1694" s="153"/>
      <c r="G1694" s="155"/>
      <c r="H1694" s="178" t="s">
        <v>2063</v>
      </c>
      <c r="I1694" s="8" t="str">
        <f t="shared" ca="1" si="183"/>
        <v/>
      </c>
      <c r="J1694" s="8" t="str">
        <f t="shared" ca="1" si="184"/>
        <v/>
      </c>
      <c r="K1694" s="8" t="str">
        <f t="shared" ca="1" si="185"/>
        <v/>
      </c>
      <c r="L1694" s="7" t="str">
        <f t="shared" ca="1" si="186"/>
        <v/>
      </c>
      <c r="M1694" s="7" t="str">
        <f t="shared" ca="1" si="187"/>
        <v/>
      </c>
      <c r="N1694" s="9" t="str">
        <f t="shared" ca="1" si="188"/>
        <v/>
      </c>
      <c r="O1694" s="64">
        <v>1694</v>
      </c>
      <c r="P1694" s="157" t="s">
        <v>2063</v>
      </c>
    </row>
    <row r="1695" spans="1:16" ht="14.1" customHeight="1">
      <c r="A1695" s="57" t="str">
        <f t="shared" ca="1" si="182"/>
        <v/>
      </c>
      <c r="B1695" s="154"/>
      <c r="C1695" s="154"/>
      <c r="D1695" s="154"/>
      <c r="E1695" s="155"/>
      <c r="F1695" s="153"/>
      <c r="G1695" s="155"/>
      <c r="H1695" s="178" t="s">
        <v>2064</v>
      </c>
      <c r="I1695" s="8" t="str">
        <f t="shared" ca="1" si="183"/>
        <v/>
      </c>
      <c r="J1695" s="8" t="str">
        <f t="shared" ca="1" si="184"/>
        <v/>
      </c>
      <c r="K1695" s="8" t="str">
        <f t="shared" ca="1" si="185"/>
        <v/>
      </c>
      <c r="L1695" s="7" t="str">
        <f t="shared" ca="1" si="186"/>
        <v/>
      </c>
      <c r="M1695" s="7" t="str">
        <f t="shared" ca="1" si="187"/>
        <v/>
      </c>
      <c r="N1695" s="9" t="str">
        <f t="shared" ca="1" si="188"/>
        <v/>
      </c>
      <c r="O1695" s="64">
        <v>1695</v>
      </c>
      <c r="P1695" s="157" t="s">
        <v>2064</v>
      </c>
    </row>
    <row r="1696" spans="1:16" ht="14.1" customHeight="1">
      <c r="A1696" s="57" t="str">
        <f t="shared" ca="1" si="182"/>
        <v/>
      </c>
      <c r="B1696" s="154"/>
      <c r="C1696" s="154"/>
      <c r="D1696" s="154"/>
      <c r="E1696" s="155"/>
      <c r="F1696" s="153"/>
      <c r="G1696" s="155"/>
      <c r="H1696" s="178" t="s">
        <v>2065</v>
      </c>
      <c r="I1696" s="8" t="str">
        <f t="shared" ca="1" si="183"/>
        <v/>
      </c>
      <c r="J1696" s="8" t="str">
        <f t="shared" ca="1" si="184"/>
        <v/>
      </c>
      <c r="K1696" s="8" t="str">
        <f t="shared" ca="1" si="185"/>
        <v/>
      </c>
      <c r="L1696" s="7" t="str">
        <f t="shared" ca="1" si="186"/>
        <v/>
      </c>
      <c r="M1696" s="7" t="str">
        <f t="shared" ca="1" si="187"/>
        <v/>
      </c>
      <c r="N1696" s="9" t="str">
        <f t="shared" ca="1" si="188"/>
        <v/>
      </c>
      <c r="O1696" s="64">
        <v>1696</v>
      </c>
      <c r="P1696" s="157" t="s">
        <v>2065</v>
      </c>
    </row>
    <row r="1697" spans="1:16" ht="14.1" customHeight="1">
      <c r="A1697" s="57" t="str">
        <f t="shared" ca="1" si="182"/>
        <v/>
      </c>
      <c r="B1697" s="154"/>
      <c r="C1697" s="154"/>
      <c r="D1697" s="154"/>
      <c r="E1697" s="155"/>
      <c r="F1697" s="153"/>
      <c r="G1697" s="155"/>
      <c r="H1697" s="178" t="s">
        <v>2066</v>
      </c>
      <c r="I1697" s="8" t="str">
        <f t="shared" ca="1" si="183"/>
        <v/>
      </c>
      <c r="J1697" s="8" t="str">
        <f t="shared" ca="1" si="184"/>
        <v/>
      </c>
      <c r="K1697" s="8" t="str">
        <f t="shared" ca="1" si="185"/>
        <v/>
      </c>
      <c r="L1697" s="7" t="str">
        <f t="shared" ca="1" si="186"/>
        <v/>
      </c>
      <c r="M1697" s="7" t="str">
        <f t="shared" ca="1" si="187"/>
        <v/>
      </c>
      <c r="N1697" s="9" t="str">
        <f t="shared" ca="1" si="188"/>
        <v/>
      </c>
      <c r="O1697" s="64">
        <v>1697</v>
      </c>
      <c r="P1697" s="157" t="s">
        <v>2066</v>
      </c>
    </row>
    <row r="1698" spans="1:16" ht="14.1" customHeight="1">
      <c r="A1698" s="57" t="str">
        <f t="shared" ca="1" si="182"/>
        <v/>
      </c>
      <c r="B1698" s="154"/>
      <c r="C1698" s="154"/>
      <c r="D1698" s="154"/>
      <c r="E1698" s="155"/>
      <c r="F1698" s="153"/>
      <c r="G1698" s="155"/>
      <c r="H1698" s="178" t="s">
        <v>2067</v>
      </c>
      <c r="I1698" s="8" t="str">
        <f t="shared" ca="1" si="183"/>
        <v/>
      </c>
      <c r="J1698" s="8" t="str">
        <f t="shared" ca="1" si="184"/>
        <v/>
      </c>
      <c r="K1698" s="8" t="str">
        <f t="shared" ca="1" si="185"/>
        <v/>
      </c>
      <c r="L1698" s="7" t="str">
        <f t="shared" ca="1" si="186"/>
        <v/>
      </c>
      <c r="M1698" s="7" t="str">
        <f t="shared" ca="1" si="187"/>
        <v/>
      </c>
      <c r="N1698" s="9" t="str">
        <f t="shared" ca="1" si="188"/>
        <v/>
      </c>
      <c r="O1698" s="64">
        <v>1698</v>
      </c>
      <c r="P1698" s="157" t="s">
        <v>2067</v>
      </c>
    </row>
    <row r="1699" spans="1:16" ht="14.1" customHeight="1">
      <c r="A1699" s="57" t="str">
        <f t="shared" ca="1" si="182"/>
        <v/>
      </c>
      <c r="B1699" s="154"/>
      <c r="C1699" s="154"/>
      <c r="D1699" s="154"/>
      <c r="E1699" s="155"/>
      <c r="F1699" s="153"/>
      <c r="G1699" s="155"/>
      <c r="H1699" s="178" t="s">
        <v>2068</v>
      </c>
      <c r="I1699" s="8" t="str">
        <f t="shared" ca="1" si="183"/>
        <v/>
      </c>
      <c r="J1699" s="8" t="str">
        <f t="shared" ca="1" si="184"/>
        <v/>
      </c>
      <c r="K1699" s="8" t="str">
        <f t="shared" ca="1" si="185"/>
        <v/>
      </c>
      <c r="L1699" s="7" t="str">
        <f t="shared" ca="1" si="186"/>
        <v/>
      </c>
      <c r="M1699" s="7" t="str">
        <f t="shared" ca="1" si="187"/>
        <v/>
      </c>
      <c r="N1699" s="9" t="str">
        <f t="shared" ca="1" si="188"/>
        <v/>
      </c>
      <c r="O1699" s="64">
        <v>1699</v>
      </c>
      <c r="P1699" s="157" t="s">
        <v>2068</v>
      </c>
    </row>
    <row r="1700" spans="1:16" ht="14.1" customHeight="1">
      <c r="A1700" s="57" t="str">
        <f t="shared" ca="1" si="182"/>
        <v/>
      </c>
      <c r="B1700" s="154"/>
      <c r="C1700" s="154"/>
      <c r="D1700" s="154"/>
      <c r="E1700" s="155"/>
      <c r="F1700" s="153"/>
      <c r="G1700" s="155"/>
      <c r="H1700" s="178" t="s">
        <v>2069</v>
      </c>
      <c r="I1700" s="8" t="str">
        <f t="shared" ca="1" si="183"/>
        <v/>
      </c>
      <c r="J1700" s="8" t="str">
        <f t="shared" ca="1" si="184"/>
        <v/>
      </c>
      <c r="K1700" s="8" t="str">
        <f t="shared" ca="1" si="185"/>
        <v/>
      </c>
      <c r="L1700" s="7" t="str">
        <f t="shared" ca="1" si="186"/>
        <v/>
      </c>
      <c r="M1700" s="7" t="str">
        <f t="shared" ca="1" si="187"/>
        <v/>
      </c>
      <c r="N1700" s="9" t="str">
        <f t="shared" ca="1" si="188"/>
        <v/>
      </c>
      <c r="O1700" s="64">
        <v>1700</v>
      </c>
      <c r="P1700" s="157" t="s">
        <v>2069</v>
      </c>
    </row>
    <row r="1701" spans="1:16" ht="14.1" customHeight="1">
      <c r="A1701" s="57" t="str">
        <f t="shared" ca="1" si="182"/>
        <v/>
      </c>
      <c r="B1701" s="154"/>
      <c r="C1701" s="154"/>
      <c r="D1701" s="154"/>
      <c r="E1701" s="155"/>
      <c r="F1701" s="153"/>
      <c r="G1701" s="155"/>
      <c r="H1701" s="178" t="s">
        <v>2070</v>
      </c>
      <c r="I1701" s="8" t="str">
        <f t="shared" ca="1" si="183"/>
        <v/>
      </c>
      <c r="J1701" s="8" t="str">
        <f t="shared" ca="1" si="184"/>
        <v/>
      </c>
      <c r="K1701" s="8" t="str">
        <f t="shared" ca="1" si="185"/>
        <v/>
      </c>
      <c r="L1701" s="7" t="str">
        <f t="shared" ca="1" si="186"/>
        <v/>
      </c>
      <c r="M1701" s="7" t="str">
        <f t="shared" ca="1" si="187"/>
        <v/>
      </c>
      <c r="N1701" s="9" t="str">
        <f t="shared" ca="1" si="188"/>
        <v/>
      </c>
      <c r="O1701" s="64">
        <v>1701</v>
      </c>
      <c r="P1701" s="157" t="s">
        <v>2070</v>
      </c>
    </row>
    <row r="1702" spans="1:16" ht="14.1" customHeight="1">
      <c r="A1702" s="57" t="str">
        <f t="shared" ca="1" si="182"/>
        <v/>
      </c>
      <c r="B1702" s="154"/>
      <c r="C1702" s="154"/>
      <c r="D1702" s="154"/>
      <c r="E1702" s="155"/>
      <c r="F1702" s="153"/>
      <c r="G1702" s="155"/>
      <c r="H1702" s="178" t="s">
        <v>2071</v>
      </c>
      <c r="I1702" s="8" t="str">
        <f t="shared" ca="1" si="183"/>
        <v/>
      </c>
      <c r="J1702" s="8" t="str">
        <f t="shared" ca="1" si="184"/>
        <v/>
      </c>
      <c r="K1702" s="8" t="str">
        <f t="shared" ca="1" si="185"/>
        <v/>
      </c>
      <c r="L1702" s="7" t="str">
        <f t="shared" ca="1" si="186"/>
        <v/>
      </c>
      <c r="M1702" s="7" t="str">
        <f t="shared" ca="1" si="187"/>
        <v/>
      </c>
      <c r="N1702" s="9" t="str">
        <f t="shared" ca="1" si="188"/>
        <v/>
      </c>
      <c r="O1702" s="64">
        <v>1702</v>
      </c>
      <c r="P1702" s="157" t="s">
        <v>2071</v>
      </c>
    </row>
    <row r="1703" spans="1:16" ht="14.1" customHeight="1">
      <c r="A1703" s="57" t="str">
        <f t="shared" ca="1" si="182"/>
        <v/>
      </c>
      <c r="B1703" s="154"/>
      <c r="C1703" s="154"/>
      <c r="D1703" s="154"/>
      <c r="E1703" s="155"/>
      <c r="F1703" s="153"/>
      <c r="G1703" s="155"/>
      <c r="H1703" s="178" t="s">
        <v>2072</v>
      </c>
      <c r="I1703" s="8" t="str">
        <f t="shared" ca="1" si="183"/>
        <v/>
      </c>
      <c r="J1703" s="8" t="str">
        <f t="shared" ca="1" si="184"/>
        <v/>
      </c>
      <c r="K1703" s="8" t="str">
        <f t="shared" ca="1" si="185"/>
        <v/>
      </c>
      <c r="L1703" s="7" t="str">
        <f t="shared" ca="1" si="186"/>
        <v/>
      </c>
      <c r="M1703" s="7" t="str">
        <f t="shared" ca="1" si="187"/>
        <v/>
      </c>
      <c r="N1703" s="9" t="str">
        <f t="shared" ca="1" si="188"/>
        <v/>
      </c>
      <c r="O1703" s="64">
        <v>1703</v>
      </c>
      <c r="P1703" s="157" t="s">
        <v>2072</v>
      </c>
    </row>
    <row r="1704" spans="1:16" ht="14.1" customHeight="1">
      <c r="A1704" s="57" t="str">
        <f t="shared" ca="1" si="182"/>
        <v/>
      </c>
      <c r="B1704" s="154"/>
      <c r="C1704" s="154"/>
      <c r="D1704" s="154"/>
      <c r="E1704" s="155"/>
      <c r="F1704" s="153"/>
      <c r="G1704" s="155"/>
      <c r="H1704" s="178" t="s">
        <v>2073</v>
      </c>
      <c r="I1704" s="8" t="str">
        <f t="shared" ca="1" si="183"/>
        <v/>
      </c>
      <c r="J1704" s="8" t="str">
        <f t="shared" ca="1" si="184"/>
        <v/>
      </c>
      <c r="K1704" s="8" t="str">
        <f t="shared" ca="1" si="185"/>
        <v/>
      </c>
      <c r="L1704" s="7" t="str">
        <f t="shared" ca="1" si="186"/>
        <v/>
      </c>
      <c r="M1704" s="7" t="str">
        <f t="shared" ca="1" si="187"/>
        <v/>
      </c>
      <c r="N1704" s="9" t="str">
        <f t="shared" ca="1" si="188"/>
        <v/>
      </c>
      <c r="O1704" s="64">
        <v>1704</v>
      </c>
      <c r="P1704" s="157" t="s">
        <v>2073</v>
      </c>
    </row>
    <row r="1705" spans="1:16" ht="14.1" customHeight="1">
      <c r="A1705" s="57" t="str">
        <f t="shared" ca="1" si="182"/>
        <v/>
      </c>
      <c r="B1705" s="154"/>
      <c r="C1705" s="154"/>
      <c r="D1705" s="154"/>
      <c r="E1705" s="155"/>
      <c r="F1705" s="153"/>
      <c r="G1705" s="155"/>
      <c r="H1705" s="178" t="s">
        <v>2074</v>
      </c>
      <c r="I1705" s="8" t="str">
        <f t="shared" ca="1" si="183"/>
        <v/>
      </c>
      <c r="J1705" s="8" t="str">
        <f t="shared" ca="1" si="184"/>
        <v/>
      </c>
      <c r="K1705" s="8" t="str">
        <f t="shared" ca="1" si="185"/>
        <v/>
      </c>
      <c r="L1705" s="7" t="str">
        <f t="shared" ca="1" si="186"/>
        <v/>
      </c>
      <c r="M1705" s="7" t="str">
        <f t="shared" ca="1" si="187"/>
        <v/>
      </c>
      <c r="N1705" s="9" t="str">
        <f t="shared" ca="1" si="188"/>
        <v/>
      </c>
      <c r="O1705" s="64">
        <v>1705</v>
      </c>
      <c r="P1705" s="157" t="s">
        <v>2074</v>
      </c>
    </row>
    <row r="1706" spans="1:16" ht="14.1" customHeight="1">
      <c r="A1706" s="57" t="str">
        <f t="shared" ca="1" si="182"/>
        <v/>
      </c>
      <c r="B1706" s="154"/>
      <c r="C1706" s="154"/>
      <c r="D1706" s="154"/>
      <c r="E1706" s="155"/>
      <c r="F1706" s="153"/>
      <c r="G1706" s="155"/>
      <c r="H1706" s="178" t="s">
        <v>2075</v>
      </c>
      <c r="I1706" s="8" t="str">
        <f t="shared" ca="1" si="183"/>
        <v/>
      </c>
      <c r="J1706" s="8" t="str">
        <f t="shared" ca="1" si="184"/>
        <v/>
      </c>
      <c r="K1706" s="8" t="str">
        <f t="shared" ca="1" si="185"/>
        <v/>
      </c>
      <c r="L1706" s="7" t="str">
        <f t="shared" ca="1" si="186"/>
        <v/>
      </c>
      <c r="M1706" s="7" t="str">
        <f t="shared" ca="1" si="187"/>
        <v/>
      </c>
      <c r="N1706" s="9" t="str">
        <f t="shared" ca="1" si="188"/>
        <v/>
      </c>
      <c r="O1706" s="64">
        <v>1706</v>
      </c>
      <c r="P1706" s="157" t="s">
        <v>2075</v>
      </c>
    </row>
    <row r="1707" spans="1:16" ht="14.1" customHeight="1">
      <c r="A1707" s="57" t="str">
        <f t="shared" ca="1" si="182"/>
        <v/>
      </c>
      <c r="B1707" s="154"/>
      <c r="C1707" s="154"/>
      <c r="D1707" s="154"/>
      <c r="E1707" s="155"/>
      <c r="F1707" s="153"/>
      <c r="G1707" s="155"/>
      <c r="H1707" s="178" t="s">
        <v>2076</v>
      </c>
      <c r="I1707" s="8" t="str">
        <f t="shared" ca="1" si="183"/>
        <v/>
      </c>
      <c r="J1707" s="8" t="str">
        <f t="shared" ca="1" si="184"/>
        <v/>
      </c>
      <c r="K1707" s="8" t="str">
        <f t="shared" ca="1" si="185"/>
        <v/>
      </c>
      <c r="L1707" s="7" t="str">
        <f t="shared" ca="1" si="186"/>
        <v/>
      </c>
      <c r="M1707" s="7" t="str">
        <f t="shared" ca="1" si="187"/>
        <v/>
      </c>
      <c r="N1707" s="9" t="str">
        <f t="shared" ca="1" si="188"/>
        <v/>
      </c>
      <c r="O1707" s="64">
        <v>1707</v>
      </c>
      <c r="P1707" s="157" t="s">
        <v>2076</v>
      </c>
    </row>
    <row r="1708" spans="1:16" ht="14.1" customHeight="1">
      <c r="A1708" s="57" t="str">
        <f t="shared" ca="1" si="182"/>
        <v/>
      </c>
      <c r="B1708" s="154"/>
      <c r="C1708" s="154"/>
      <c r="D1708" s="154"/>
      <c r="E1708" s="155"/>
      <c r="F1708" s="153"/>
      <c r="G1708" s="155"/>
      <c r="H1708" s="178" t="s">
        <v>2077</v>
      </c>
      <c r="I1708" s="8" t="str">
        <f t="shared" ca="1" si="183"/>
        <v/>
      </c>
      <c r="J1708" s="8" t="str">
        <f t="shared" ca="1" si="184"/>
        <v/>
      </c>
      <c r="K1708" s="8" t="str">
        <f t="shared" ca="1" si="185"/>
        <v/>
      </c>
      <c r="L1708" s="7" t="str">
        <f t="shared" ca="1" si="186"/>
        <v/>
      </c>
      <c r="M1708" s="7" t="str">
        <f t="shared" ca="1" si="187"/>
        <v/>
      </c>
      <c r="N1708" s="9" t="str">
        <f t="shared" ca="1" si="188"/>
        <v/>
      </c>
      <c r="O1708" s="64">
        <v>1708</v>
      </c>
      <c r="P1708" s="157" t="s">
        <v>2077</v>
      </c>
    </row>
    <row r="1709" spans="1:16" ht="14.1" customHeight="1">
      <c r="A1709" s="57" t="str">
        <f t="shared" ca="1" si="182"/>
        <v/>
      </c>
      <c r="B1709" s="154"/>
      <c r="C1709" s="154"/>
      <c r="D1709" s="154"/>
      <c r="E1709" s="155"/>
      <c r="F1709" s="153"/>
      <c r="G1709" s="155"/>
      <c r="H1709" s="178" t="s">
        <v>2078</v>
      </c>
      <c r="I1709" s="8" t="str">
        <f t="shared" ca="1" si="183"/>
        <v/>
      </c>
      <c r="J1709" s="8" t="str">
        <f t="shared" ca="1" si="184"/>
        <v/>
      </c>
      <c r="K1709" s="8" t="str">
        <f t="shared" ca="1" si="185"/>
        <v/>
      </c>
      <c r="L1709" s="7" t="str">
        <f t="shared" ca="1" si="186"/>
        <v/>
      </c>
      <c r="M1709" s="7" t="str">
        <f t="shared" ca="1" si="187"/>
        <v/>
      </c>
      <c r="N1709" s="9" t="str">
        <f t="shared" ca="1" si="188"/>
        <v/>
      </c>
      <c r="O1709" s="64">
        <v>1709</v>
      </c>
      <c r="P1709" s="157" t="s">
        <v>2078</v>
      </c>
    </row>
    <row r="1710" spans="1:16" ht="14.1" customHeight="1">
      <c r="A1710" s="57" t="str">
        <f t="shared" ca="1" si="182"/>
        <v/>
      </c>
      <c r="B1710" s="154"/>
      <c r="C1710" s="154"/>
      <c r="D1710" s="154"/>
      <c r="E1710" s="155"/>
      <c r="F1710" s="153"/>
      <c r="G1710" s="155"/>
      <c r="H1710" s="178" t="s">
        <v>2079</v>
      </c>
      <c r="I1710" s="8" t="str">
        <f t="shared" ca="1" si="183"/>
        <v/>
      </c>
      <c r="J1710" s="8" t="str">
        <f t="shared" ca="1" si="184"/>
        <v/>
      </c>
      <c r="K1710" s="8" t="str">
        <f t="shared" ca="1" si="185"/>
        <v/>
      </c>
      <c r="L1710" s="7" t="str">
        <f t="shared" ca="1" si="186"/>
        <v/>
      </c>
      <c r="M1710" s="7" t="str">
        <f t="shared" ca="1" si="187"/>
        <v/>
      </c>
      <c r="N1710" s="9" t="str">
        <f t="shared" ca="1" si="188"/>
        <v/>
      </c>
      <c r="O1710" s="64">
        <v>1710</v>
      </c>
      <c r="P1710" s="157" t="s">
        <v>2079</v>
      </c>
    </row>
    <row r="1711" spans="1:16" ht="14.1" customHeight="1">
      <c r="A1711" s="57" t="str">
        <f t="shared" ca="1" si="182"/>
        <v/>
      </c>
      <c r="B1711" s="154"/>
      <c r="C1711" s="154"/>
      <c r="D1711" s="154"/>
      <c r="E1711" s="155"/>
      <c r="F1711" s="153"/>
      <c r="G1711" s="155"/>
      <c r="H1711" s="178" t="s">
        <v>2080</v>
      </c>
      <c r="I1711" s="8" t="str">
        <f t="shared" ca="1" si="183"/>
        <v/>
      </c>
      <c r="J1711" s="8" t="str">
        <f t="shared" ca="1" si="184"/>
        <v/>
      </c>
      <c r="K1711" s="8" t="str">
        <f t="shared" ca="1" si="185"/>
        <v/>
      </c>
      <c r="L1711" s="7" t="str">
        <f t="shared" ca="1" si="186"/>
        <v/>
      </c>
      <c r="M1711" s="7" t="str">
        <f t="shared" ca="1" si="187"/>
        <v/>
      </c>
      <c r="N1711" s="9" t="str">
        <f t="shared" ca="1" si="188"/>
        <v/>
      </c>
      <c r="O1711" s="64">
        <v>1711</v>
      </c>
      <c r="P1711" s="157" t="s">
        <v>2080</v>
      </c>
    </row>
    <row r="1712" spans="1:16" ht="14.1" customHeight="1">
      <c r="A1712" s="57" t="str">
        <f t="shared" ca="1" si="182"/>
        <v/>
      </c>
      <c r="B1712" s="154"/>
      <c r="C1712" s="154"/>
      <c r="D1712" s="154"/>
      <c r="E1712" s="155"/>
      <c r="F1712" s="153"/>
      <c r="G1712" s="155"/>
      <c r="H1712" s="178" t="s">
        <v>2081</v>
      </c>
      <c r="I1712" s="8" t="str">
        <f t="shared" ca="1" si="183"/>
        <v/>
      </c>
      <c r="J1712" s="8" t="str">
        <f t="shared" ca="1" si="184"/>
        <v/>
      </c>
      <c r="K1712" s="8" t="str">
        <f t="shared" ca="1" si="185"/>
        <v/>
      </c>
      <c r="L1712" s="7" t="str">
        <f t="shared" ca="1" si="186"/>
        <v/>
      </c>
      <c r="M1712" s="7" t="str">
        <f t="shared" ca="1" si="187"/>
        <v/>
      </c>
      <c r="N1712" s="9" t="str">
        <f t="shared" ca="1" si="188"/>
        <v/>
      </c>
      <c r="O1712" s="64">
        <v>1712</v>
      </c>
      <c r="P1712" s="157" t="s">
        <v>2081</v>
      </c>
    </row>
    <row r="1713" spans="1:16" ht="14.1" customHeight="1">
      <c r="A1713" s="57" t="str">
        <f t="shared" ca="1" si="182"/>
        <v/>
      </c>
      <c r="B1713" s="154"/>
      <c r="C1713" s="154"/>
      <c r="D1713" s="154"/>
      <c r="E1713" s="155"/>
      <c r="F1713" s="153"/>
      <c r="G1713" s="155"/>
      <c r="H1713" s="178" t="s">
        <v>2082</v>
      </c>
      <c r="I1713" s="8" t="str">
        <f t="shared" ca="1" si="183"/>
        <v/>
      </c>
      <c r="J1713" s="8" t="str">
        <f t="shared" ca="1" si="184"/>
        <v/>
      </c>
      <c r="K1713" s="8" t="str">
        <f t="shared" ca="1" si="185"/>
        <v/>
      </c>
      <c r="L1713" s="7" t="str">
        <f t="shared" ca="1" si="186"/>
        <v/>
      </c>
      <c r="M1713" s="7" t="str">
        <f t="shared" ca="1" si="187"/>
        <v/>
      </c>
      <c r="N1713" s="9" t="str">
        <f t="shared" ca="1" si="188"/>
        <v/>
      </c>
      <c r="O1713" s="64">
        <v>1713</v>
      </c>
      <c r="P1713" s="157" t="s">
        <v>2082</v>
      </c>
    </row>
    <row r="1714" spans="1:16" ht="14.1" customHeight="1">
      <c r="A1714" s="57" t="str">
        <f t="shared" ca="1" si="182"/>
        <v/>
      </c>
      <c r="B1714" s="154"/>
      <c r="C1714" s="154"/>
      <c r="D1714" s="154"/>
      <c r="E1714" s="155"/>
      <c r="F1714" s="153"/>
      <c r="G1714" s="155"/>
      <c r="H1714" s="178" t="s">
        <v>2083</v>
      </c>
      <c r="I1714" s="8" t="str">
        <f t="shared" ca="1" si="183"/>
        <v/>
      </c>
      <c r="J1714" s="8" t="str">
        <f t="shared" ca="1" si="184"/>
        <v/>
      </c>
      <c r="K1714" s="8" t="str">
        <f t="shared" ca="1" si="185"/>
        <v/>
      </c>
      <c r="L1714" s="7" t="str">
        <f t="shared" ca="1" si="186"/>
        <v/>
      </c>
      <c r="M1714" s="7" t="str">
        <f t="shared" ca="1" si="187"/>
        <v/>
      </c>
      <c r="N1714" s="9" t="str">
        <f t="shared" ca="1" si="188"/>
        <v/>
      </c>
      <c r="O1714" s="64">
        <v>1714</v>
      </c>
      <c r="P1714" s="157" t="s">
        <v>2083</v>
      </c>
    </row>
    <row r="1715" spans="1:16" ht="14.1" customHeight="1">
      <c r="A1715" s="57" t="str">
        <f t="shared" ca="1" si="182"/>
        <v/>
      </c>
      <c r="B1715" s="154"/>
      <c r="C1715" s="154"/>
      <c r="D1715" s="154"/>
      <c r="E1715" s="155"/>
      <c r="F1715" s="153"/>
      <c r="G1715" s="155"/>
      <c r="H1715" s="178" t="s">
        <v>2084</v>
      </c>
      <c r="I1715" s="8" t="str">
        <f t="shared" ca="1" si="183"/>
        <v/>
      </c>
      <c r="J1715" s="8" t="str">
        <f t="shared" ca="1" si="184"/>
        <v/>
      </c>
      <c r="K1715" s="8" t="str">
        <f t="shared" ca="1" si="185"/>
        <v/>
      </c>
      <c r="L1715" s="7" t="str">
        <f t="shared" ca="1" si="186"/>
        <v/>
      </c>
      <c r="M1715" s="7" t="str">
        <f t="shared" ca="1" si="187"/>
        <v/>
      </c>
      <c r="N1715" s="9" t="str">
        <f t="shared" ca="1" si="188"/>
        <v/>
      </c>
      <c r="O1715" s="64">
        <v>1715</v>
      </c>
      <c r="P1715" s="157" t="s">
        <v>2084</v>
      </c>
    </row>
    <row r="1716" spans="1:16" ht="14.1" customHeight="1">
      <c r="A1716" s="57" t="str">
        <f t="shared" ca="1" si="182"/>
        <v/>
      </c>
      <c r="B1716" s="154"/>
      <c r="C1716" s="154"/>
      <c r="D1716" s="154"/>
      <c r="E1716" s="155"/>
      <c r="F1716" s="153"/>
      <c r="G1716" s="155"/>
      <c r="H1716" s="178" t="s">
        <v>2085</v>
      </c>
      <c r="I1716" s="8" t="str">
        <f t="shared" ca="1" si="183"/>
        <v/>
      </c>
      <c r="J1716" s="8" t="str">
        <f t="shared" ca="1" si="184"/>
        <v/>
      </c>
      <c r="K1716" s="8" t="str">
        <f t="shared" ca="1" si="185"/>
        <v/>
      </c>
      <c r="L1716" s="7" t="str">
        <f t="shared" ca="1" si="186"/>
        <v/>
      </c>
      <c r="M1716" s="7" t="str">
        <f t="shared" ca="1" si="187"/>
        <v/>
      </c>
      <c r="N1716" s="9" t="str">
        <f t="shared" ca="1" si="188"/>
        <v/>
      </c>
      <c r="O1716" s="64">
        <v>1716</v>
      </c>
      <c r="P1716" s="157" t="s">
        <v>2085</v>
      </c>
    </row>
    <row r="1717" spans="1:16" ht="14.1" customHeight="1">
      <c r="A1717" s="57" t="str">
        <f t="shared" ca="1" si="182"/>
        <v/>
      </c>
      <c r="B1717" s="154"/>
      <c r="C1717" s="154"/>
      <c r="D1717" s="154"/>
      <c r="E1717" s="155"/>
      <c r="F1717" s="153"/>
      <c r="G1717" s="155"/>
      <c r="H1717" s="178" t="s">
        <v>2086</v>
      </c>
      <c r="I1717" s="8" t="str">
        <f t="shared" ca="1" si="183"/>
        <v/>
      </c>
      <c r="J1717" s="8" t="str">
        <f t="shared" ca="1" si="184"/>
        <v/>
      </c>
      <c r="K1717" s="8" t="str">
        <f t="shared" ca="1" si="185"/>
        <v/>
      </c>
      <c r="L1717" s="7" t="str">
        <f t="shared" ca="1" si="186"/>
        <v/>
      </c>
      <c r="M1717" s="7" t="str">
        <f t="shared" ca="1" si="187"/>
        <v/>
      </c>
      <c r="N1717" s="9" t="str">
        <f t="shared" ca="1" si="188"/>
        <v/>
      </c>
      <c r="O1717" s="64">
        <v>1717</v>
      </c>
      <c r="P1717" s="157" t="s">
        <v>2086</v>
      </c>
    </row>
    <row r="1718" spans="1:16" ht="14.1" customHeight="1">
      <c r="A1718" s="57" t="str">
        <f t="shared" ca="1" si="182"/>
        <v/>
      </c>
      <c r="B1718" s="154"/>
      <c r="C1718" s="154"/>
      <c r="D1718" s="154"/>
      <c r="E1718" s="155"/>
      <c r="F1718" s="153"/>
      <c r="G1718" s="155"/>
      <c r="H1718" s="178" t="s">
        <v>2087</v>
      </c>
      <c r="I1718" s="8" t="str">
        <f t="shared" ca="1" si="183"/>
        <v/>
      </c>
      <c r="J1718" s="8" t="str">
        <f t="shared" ca="1" si="184"/>
        <v/>
      </c>
      <c r="K1718" s="8" t="str">
        <f t="shared" ca="1" si="185"/>
        <v/>
      </c>
      <c r="L1718" s="7" t="str">
        <f t="shared" ca="1" si="186"/>
        <v/>
      </c>
      <c r="M1718" s="7" t="str">
        <f t="shared" ca="1" si="187"/>
        <v/>
      </c>
      <c r="N1718" s="9" t="str">
        <f t="shared" ca="1" si="188"/>
        <v/>
      </c>
      <c r="O1718" s="64">
        <v>1718</v>
      </c>
      <c r="P1718" s="157" t="s">
        <v>2087</v>
      </c>
    </row>
    <row r="1719" spans="1:16" ht="14.1" customHeight="1">
      <c r="A1719" s="57" t="str">
        <f t="shared" ca="1" si="182"/>
        <v/>
      </c>
      <c r="B1719" s="154"/>
      <c r="C1719" s="154"/>
      <c r="D1719" s="154"/>
      <c r="E1719" s="155"/>
      <c r="F1719" s="153"/>
      <c r="G1719" s="155"/>
      <c r="H1719" s="178" t="s">
        <v>2088</v>
      </c>
      <c r="I1719" s="8" t="str">
        <f t="shared" ca="1" si="183"/>
        <v/>
      </c>
      <c r="J1719" s="8" t="str">
        <f t="shared" ca="1" si="184"/>
        <v/>
      </c>
      <c r="K1719" s="8" t="str">
        <f t="shared" ca="1" si="185"/>
        <v/>
      </c>
      <c r="L1719" s="7" t="str">
        <f t="shared" ca="1" si="186"/>
        <v/>
      </c>
      <c r="M1719" s="7" t="str">
        <f t="shared" ca="1" si="187"/>
        <v/>
      </c>
      <c r="N1719" s="9" t="str">
        <f t="shared" ca="1" si="188"/>
        <v/>
      </c>
      <c r="O1719" s="64">
        <v>1719</v>
      </c>
      <c r="P1719" s="157" t="s">
        <v>2088</v>
      </c>
    </row>
    <row r="1720" spans="1:16" ht="14.1" customHeight="1">
      <c r="A1720" s="57" t="str">
        <f t="shared" ca="1" si="182"/>
        <v/>
      </c>
      <c r="B1720" s="154"/>
      <c r="C1720" s="154"/>
      <c r="D1720" s="154"/>
      <c r="E1720" s="155"/>
      <c r="F1720" s="153"/>
      <c r="G1720" s="155"/>
      <c r="H1720" s="178" t="s">
        <v>2089</v>
      </c>
      <c r="I1720" s="8" t="str">
        <f t="shared" ca="1" si="183"/>
        <v/>
      </c>
      <c r="J1720" s="8" t="str">
        <f t="shared" ca="1" si="184"/>
        <v/>
      </c>
      <c r="K1720" s="8" t="str">
        <f t="shared" ca="1" si="185"/>
        <v/>
      </c>
      <c r="L1720" s="7" t="str">
        <f t="shared" ca="1" si="186"/>
        <v/>
      </c>
      <c r="M1720" s="7" t="str">
        <f t="shared" ca="1" si="187"/>
        <v/>
      </c>
      <c r="N1720" s="9" t="str">
        <f t="shared" ca="1" si="188"/>
        <v/>
      </c>
      <c r="O1720" s="64">
        <v>1720</v>
      </c>
      <c r="P1720" s="157" t="s">
        <v>2089</v>
      </c>
    </row>
    <row r="1721" spans="1:16" ht="14.1" customHeight="1">
      <c r="A1721" s="57" t="str">
        <f t="shared" ca="1" si="182"/>
        <v/>
      </c>
      <c r="B1721" s="154"/>
      <c r="C1721" s="154"/>
      <c r="D1721" s="154"/>
      <c r="E1721" s="155"/>
      <c r="F1721" s="153"/>
      <c r="G1721" s="155"/>
      <c r="H1721" s="178" t="s">
        <v>2090</v>
      </c>
      <c r="I1721" s="8" t="str">
        <f t="shared" ca="1" si="183"/>
        <v/>
      </c>
      <c r="J1721" s="8" t="str">
        <f t="shared" ca="1" si="184"/>
        <v/>
      </c>
      <c r="K1721" s="8" t="str">
        <f t="shared" ca="1" si="185"/>
        <v/>
      </c>
      <c r="L1721" s="7" t="str">
        <f t="shared" ca="1" si="186"/>
        <v/>
      </c>
      <c r="M1721" s="7" t="str">
        <f t="shared" ca="1" si="187"/>
        <v/>
      </c>
      <c r="N1721" s="9" t="str">
        <f t="shared" ca="1" si="188"/>
        <v/>
      </c>
      <c r="O1721" s="64">
        <v>1721</v>
      </c>
      <c r="P1721" s="157" t="s">
        <v>2090</v>
      </c>
    </row>
    <row r="1722" spans="1:16" ht="14.1" customHeight="1">
      <c r="A1722" s="57" t="str">
        <f t="shared" ca="1" si="182"/>
        <v/>
      </c>
      <c r="B1722" s="154"/>
      <c r="C1722" s="154"/>
      <c r="D1722" s="154"/>
      <c r="E1722" s="155"/>
      <c r="F1722" s="153"/>
      <c r="G1722" s="155"/>
      <c r="H1722" s="178" t="s">
        <v>2091</v>
      </c>
      <c r="I1722" s="8" t="str">
        <f t="shared" ca="1" si="183"/>
        <v/>
      </c>
      <c r="J1722" s="8" t="str">
        <f t="shared" ca="1" si="184"/>
        <v/>
      </c>
      <c r="K1722" s="8" t="str">
        <f t="shared" ca="1" si="185"/>
        <v/>
      </c>
      <c r="L1722" s="7" t="str">
        <f t="shared" ca="1" si="186"/>
        <v/>
      </c>
      <c r="M1722" s="7" t="str">
        <f t="shared" ca="1" si="187"/>
        <v/>
      </c>
      <c r="N1722" s="9" t="str">
        <f t="shared" ca="1" si="188"/>
        <v/>
      </c>
      <c r="O1722" s="64">
        <v>1722</v>
      </c>
      <c r="P1722" s="157" t="s">
        <v>2091</v>
      </c>
    </row>
    <row r="1723" spans="1:16" ht="14.1" customHeight="1">
      <c r="A1723" s="57" t="str">
        <f t="shared" ca="1" si="182"/>
        <v/>
      </c>
      <c r="B1723" s="154"/>
      <c r="C1723" s="154"/>
      <c r="D1723" s="154"/>
      <c r="E1723" s="155"/>
      <c r="F1723" s="153"/>
      <c r="G1723" s="155"/>
      <c r="H1723" s="178" t="s">
        <v>2092</v>
      </c>
      <c r="I1723" s="8" t="str">
        <f t="shared" ca="1" si="183"/>
        <v/>
      </c>
      <c r="J1723" s="8" t="str">
        <f t="shared" ca="1" si="184"/>
        <v/>
      </c>
      <c r="K1723" s="8" t="str">
        <f t="shared" ca="1" si="185"/>
        <v/>
      </c>
      <c r="L1723" s="7" t="str">
        <f t="shared" ca="1" si="186"/>
        <v/>
      </c>
      <c r="M1723" s="7" t="str">
        <f t="shared" ca="1" si="187"/>
        <v/>
      </c>
      <c r="N1723" s="9" t="str">
        <f t="shared" ca="1" si="188"/>
        <v/>
      </c>
      <c r="O1723" s="64">
        <v>1723</v>
      </c>
      <c r="P1723" s="157" t="s">
        <v>2092</v>
      </c>
    </row>
    <row r="1724" spans="1:16" ht="14.1" customHeight="1">
      <c r="A1724" s="57" t="str">
        <f t="shared" ca="1" si="182"/>
        <v/>
      </c>
      <c r="B1724" s="154"/>
      <c r="C1724" s="154"/>
      <c r="D1724" s="154"/>
      <c r="E1724" s="155"/>
      <c r="F1724" s="153"/>
      <c r="G1724" s="155"/>
      <c r="H1724" s="178" t="s">
        <v>2093</v>
      </c>
      <c r="I1724" s="8" t="str">
        <f t="shared" ca="1" si="183"/>
        <v/>
      </c>
      <c r="J1724" s="8" t="str">
        <f t="shared" ca="1" si="184"/>
        <v/>
      </c>
      <c r="K1724" s="8" t="str">
        <f t="shared" ca="1" si="185"/>
        <v/>
      </c>
      <c r="L1724" s="7" t="str">
        <f t="shared" ca="1" si="186"/>
        <v/>
      </c>
      <c r="M1724" s="7" t="str">
        <f t="shared" ca="1" si="187"/>
        <v/>
      </c>
      <c r="N1724" s="9" t="str">
        <f t="shared" ca="1" si="188"/>
        <v/>
      </c>
      <c r="O1724" s="64">
        <v>1724</v>
      </c>
      <c r="P1724" s="157" t="s">
        <v>2093</v>
      </c>
    </row>
    <row r="1725" spans="1:16" ht="14.1" customHeight="1">
      <c r="A1725" s="57" t="str">
        <f t="shared" ca="1" si="182"/>
        <v/>
      </c>
      <c r="B1725" s="154"/>
      <c r="C1725" s="154"/>
      <c r="D1725" s="154"/>
      <c r="E1725" s="155"/>
      <c r="F1725" s="153"/>
      <c r="G1725" s="155"/>
      <c r="H1725" s="178" t="s">
        <v>2094</v>
      </c>
      <c r="I1725" s="8" t="str">
        <f t="shared" ca="1" si="183"/>
        <v/>
      </c>
      <c r="J1725" s="8" t="str">
        <f t="shared" ca="1" si="184"/>
        <v/>
      </c>
      <c r="K1725" s="8" t="str">
        <f t="shared" ca="1" si="185"/>
        <v/>
      </c>
      <c r="L1725" s="7" t="str">
        <f t="shared" ca="1" si="186"/>
        <v/>
      </c>
      <c r="M1725" s="7" t="str">
        <f t="shared" ca="1" si="187"/>
        <v/>
      </c>
      <c r="N1725" s="9" t="str">
        <f t="shared" ca="1" si="188"/>
        <v/>
      </c>
      <c r="O1725" s="64">
        <v>1725</v>
      </c>
      <c r="P1725" s="157" t="s">
        <v>2094</v>
      </c>
    </row>
    <row r="1726" spans="1:16" ht="14.1" customHeight="1">
      <c r="A1726" s="57" t="str">
        <f t="shared" ca="1" si="182"/>
        <v/>
      </c>
      <c r="B1726" s="154"/>
      <c r="C1726" s="154"/>
      <c r="D1726" s="154"/>
      <c r="E1726" s="155"/>
      <c r="F1726" s="153"/>
      <c r="G1726" s="155"/>
      <c r="H1726" s="178" t="s">
        <v>2095</v>
      </c>
      <c r="I1726" s="8" t="str">
        <f t="shared" ca="1" si="183"/>
        <v/>
      </c>
      <c r="J1726" s="8" t="str">
        <f t="shared" ca="1" si="184"/>
        <v/>
      </c>
      <c r="K1726" s="8" t="str">
        <f t="shared" ca="1" si="185"/>
        <v/>
      </c>
      <c r="L1726" s="7" t="str">
        <f t="shared" ca="1" si="186"/>
        <v/>
      </c>
      <c r="M1726" s="7" t="str">
        <f t="shared" ca="1" si="187"/>
        <v/>
      </c>
      <c r="N1726" s="9" t="str">
        <f t="shared" ca="1" si="188"/>
        <v/>
      </c>
      <c r="O1726" s="64">
        <v>1726</v>
      </c>
      <c r="P1726" s="157" t="s">
        <v>2095</v>
      </c>
    </row>
    <row r="1727" spans="1:16" ht="14.1" customHeight="1">
      <c r="A1727" s="57" t="str">
        <f t="shared" ca="1" si="182"/>
        <v/>
      </c>
      <c r="B1727" s="154"/>
      <c r="C1727" s="154"/>
      <c r="D1727" s="154"/>
      <c r="E1727" s="155"/>
      <c r="F1727" s="153"/>
      <c r="G1727" s="155"/>
      <c r="H1727" s="178" t="s">
        <v>2096</v>
      </c>
      <c r="I1727" s="8" t="str">
        <f t="shared" ca="1" si="183"/>
        <v/>
      </c>
      <c r="J1727" s="8" t="str">
        <f t="shared" ca="1" si="184"/>
        <v/>
      </c>
      <c r="K1727" s="8" t="str">
        <f t="shared" ca="1" si="185"/>
        <v/>
      </c>
      <c r="L1727" s="7" t="str">
        <f t="shared" ca="1" si="186"/>
        <v/>
      </c>
      <c r="M1727" s="7" t="str">
        <f t="shared" ca="1" si="187"/>
        <v/>
      </c>
      <c r="N1727" s="9" t="str">
        <f t="shared" ca="1" si="188"/>
        <v/>
      </c>
      <c r="O1727" s="64">
        <v>1727</v>
      </c>
      <c r="P1727" s="157" t="s">
        <v>2096</v>
      </c>
    </row>
    <row r="1728" spans="1:16" ht="14.1" customHeight="1">
      <c r="A1728" s="57" t="str">
        <f t="shared" ca="1" si="182"/>
        <v/>
      </c>
      <c r="B1728" s="154"/>
      <c r="C1728" s="154"/>
      <c r="D1728" s="154"/>
      <c r="E1728" s="155"/>
      <c r="F1728" s="153"/>
      <c r="G1728" s="155"/>
      <c r="H1728" s="178" t="s">
        <v>2097</v>
      </c>
      <c r="I1728" s="8" t="str">
        <f t="shared" ca="1" si="183"/>
        <v/>
      </c>
      <c r="J1728" s="8" t="str">
        <f t="shared" ca="1" si="184"/>
        <v/>
      </c>
      <c r="K1728" s="8" t="str">
        <f t="shared" ca="1" si="185"/>
        <v/>
      </c>
      <c r="L1728" s="7" t="str">
        <f t="shared" ca="1" si="186"/>
        <v/>
      </c>
      <c r="M1728" s="7" t="str">
        <f t="shared" ca="1" si="187"/>
        <v/>
      </c>
      <c r="N1728" s="9" t="str">
        <f t="shared" ca="1" si="188"/>
        <v/>
      </c>
      <c r="O1728" s="64">
        <v>1728</v>
      </c>
      <c r="P1728" s="157" t="s">
        <v>2097</v>
      </c>
    </row>
    <row r="1729" spans="1:16" ht="14.1" customHeight="1">
      <c r="A1729" s="57" t="str">
        <f t="shared" ca="1" si="182"/>
        <v/>
      </c>
      <c r="B1729" s="154"/>
      <c r="C1729" s="154"/>
      <c r="D1729" s="154"/>
      <c r="E1729" s="155"/>
      <c r="F1729" s="153"/>
      <c r="G1729" s="155"/>
      <c r="H1729" s="178" t="s">
        <v>2098</v>
      </c>
      <c r="I1729" s="8" t="str">
        <f t="shared" ca="1" si="183"/>
        <v/>
      </c>
      <c r="J1729" s="8" t="str">
        <f t="shared" ca="1" si="184"/>
        <v/>
      </c>
      <c r="K1729" s="8" t="str">
        <f t="shared" ca="1" si="185"/>
        <v/>
      </c>
      <c r="L1729" s="7" t="str">
        <f t="shared" ca="1" si="186"/>
        <v/>
      </c>
      <c r="M1729" s="7" t="str">
        <f t="shared" ca="1" si="187"/>
        <v/>
      </c>
      <c r="N1729" s="9" t="str">
        <f t="shared" ca="1" si="188"/>
        <v/>
      </c>
      <c r="O1729" s="64">
        <v>1729</v>
      </c>
      <c r="P1729" s="157" t="s">
        <v>2098</v>
      </c>
    </row>
    <row r="1730" spans="1:16" ht="14.1" customHeight="1">
      <c r="A1730" s="57" t="str">
        <f t="shared" ca="1" si="182"/>
        <v/>
      </c>
      <c r="B1730" s="154"/>
      <c r="C1730" s="154"/>
      <c r="D1730" s="154"/>
      <c r="E1730" s="155"/>
      <c r="F1730" s="153"/>
      <c r="G1730" s="155"/>
      <c r="H1730" s="178" t="s">
        <v>2099</v>
      </c>
      <c r="I1730" s="8" t="str">
        <f t="shared" ca="1" si="183"/>
        <v/>
      </c>
      <c r="J1730" s="8" t="str">
        <f t="shared" ca="1" si="184"/>
        <v/>
      </c>
      <c r="K1730" s="8" t="str">
        <f t="shared" ca="1" si="185"/>
        <v/>
      </c>
      <c r="L1730" s="7" t="str">
        <f t="shared" ca="1" si="186"/>
        <v/>
      </c>
      <c r="M1730" s="7" t="str">
        <f t="shared" ca="1" si="187"/>
        <v/>
      </c>
      <c r="N1730" s="9" t="str">
        <f t="shared" ca="1" si="188"/>
        <v/>
      </c>
      <c r="O1730" s="64">
        <v>1730</v>
      </c>
      <c r="P1730" s="157" t="s">
        <v>2099</v>
      </c>
    </row>
    <row r="1731" spans="1:16" ht="14.1" customHeight="1">
      <c r="A1731" s="57" t="str">
        <f t="shared" ca="1" si="182"/>
        <v/>
      </c>
      <c r="B1731" s="154"/>
      <c r="C1731" s="154"/>
      <c r="D1731" s="154"/>
      <c r="E1731" s="155"/>
      <c r="F1731" s="153"/>
      <c r="G1731" s="155"/>
      <c r="H1731" s="178" t="s">
        <v>2100</v>
      </c>
      <c r="I1731" s="8" t="str">
        <f t="shared" ca="1" si="183"/>
        <v/>
      </c>
      <c r="J1731" s="8" t="str">
        <f t="shared" ca="1" si="184"/>
        <v/>
      </c>
      <c r="K1731" s="8" t="str">
        <f t="shared" ca="1" si="185"/>
        <v/>
      </c>
      <c r="L1731" s="7" t="str">
        <f t="shared" ca="1" si="186"/>
        <v/>
      </c>
      <c r="M1731" s="7" t="str">
        <f t="shared" ca="1" si="187"/>
        <v/>
      </c>
      <c r="N1731" s="9" t="str">
        <f t="shared" ca="1" si="188"/>
        <v/>
      </c>
      <c r="O1731" s="64">
        <v>1731</v>
      </c>
      <c r="P1731" s="157" t="s">
        <v>2100</v>
      </c>
    </row>
    <row r="1732" spans="1:16" ht="14.1" customHeight="1">
      <c r="A1732" s="57" t="str">
        <f t="shared" ca="1" si="182"/>
        <v/>
      </c>
      <c r="B1732" s="154"/>
      <c r="C1732" s="154"/>
      <c r="D1732" s="154"/>
      <c r="E1732" s="155"/>
      <c r="F1732" s="153"/>
      <c r="G1732" s="155"/>
      <c r="H1732" s="178" t="s">
        <v>2101</v>
      </c>
      <c r="I1732" s="8" t="str">
        <f t="shared" ca="1" si="183"/>
        <v/>
      </c>
      <c r="J1732" s="8" t="str">
        <f t="shared" ca="1" si="184"/>
        <v/>
      </c>
      <c r="K1732" s="8" t="str">
        <f t="shared" ca="1" si="185"/>
        <v/>
      </c>
      <c r="L1732" s="7" t="str">
        <f t="shared" ca="1" si="186"/>
        <v/>
      </c>
      <c r="M1732" s="7" t="str">
        <f t="shared" ca="1" si="187"/>
        <v/>
      </c>
      <c r="N1732" s="9" t="str">
        <f t="shared" ca="1" si="188"/>
        <v/>
      </c>
      <c r="O1732" s="64">
        <v>1732</v>
      </c>
      <c r="P1732" s="157" t="s">
        <v>2101</v>
      </c>
    </row>
    <row r="1733" spans="1:16" ht="14.1" customHeight="1">
      <c r="A1733" s="57" t="str">
        <f t="shared" ca="1" si="182"/>
        <v/>
      </c>
      <c r="B1733" s="154"/>
      <c r="C1733" s="154"/>
      <c r="D1733" s="154"/>
      <c r="E1733" s="155"/>
      <c r="F1733" s="153"/>
      <c r="G1733" s="155"/>
      <c r="H1733" s="178" t="s">
        <v>2102</v>
      </c>
      <c r="I1733" s="8" t="str">
        <f t="shared" ca="1" si="183"/>
        <v/>
      </c>
      <c r="J1733" s="8" t="str">
        <f t="shared" ca="1" si="184"/>
        <v/>
      </c>
      <c r="K1733" s="8" t="str">
        <f t="shared" ca="1" si="185"/>
        <v/>
      </c>
      <c r="L1733" s="7" t="str">
        <f t="shared" ca="1" si="186"/>
        <v/>
      </c>
      <c r="M1733" s="7" t="str">
        <f t="shared" ca="1" si="187"/>
        <v/>
      </c>
      <c r="N1733" s="9" t="str">
        <f t="shared" ca="1" si="188"/>
        <v/>
      </c>
      <c r="O1733" s="64">
        <v>1733</v>
      </c>
      <c r="P1733" s="157" t="s">
        <v>2102</v>
      </c>
    </row>
    <row r="1734" spans="1:16" ht="14.1" customHeight="1">
      <c r="A1734" s="57" t="str">
        <f t="shared" ca="1" si="182"/>
        <v/>
      </c>
      <c r="B1734" s="154"/>
      <c r="C1734" s="154"/>
      <c r="D1734" s="154"/>
      <c r="E1734" s="155"/>
      <c r="F1734" s="153"/>
      <c r="G1734" s="155"/>
      <c r="H1734" s="178" t="s">
        <v>2103</v>
      </c>
      <c r="I1734" s="8" t="str">
        <f t="shared" ca="1" si="183"/>
        <v/>
      </c>
      <c r="J1734" s="8" t="str">
        <f t="shared" ca="1" si="184"/>
        <v/>
      </c>
      <c r="K1734" s="8" t="str">
        <f t="shared" ca="1" si="185"/>
        <v/>
      </c>
      <c r="L1734" s="7" t="str">
        <f t="shared" ca="1" si="186"/>
        <v/>
      </c>
      <c r="M1734" s="7" t="str">
        <f t="shared" ca="1" si="187"/>
        <v/>
      </c>
      <c r="N1734" s="9" t="str">
        <f t="shared" ca="1" si="188"/>
        <v/>
      </c>
      <c r="O1734" s="64">
        <v>1734</v>
      </c>
      <c r="P1734" s="157" t="s">
        <v>2103</v>
      </c>
    </row>
    <row r="1735" spans="1:16" ht="14.1" customHeight="1">
      <c r="A1735" s="57" t="str">
        <f t="shared" ca="1" si="182"/>
        <v/>
      </c>
      <c r="B1735" s="154"/>
      <c r="C1735" s="154"/>
      <c r="D1735" s="154"/>
      <c r="E1735" s="155"/>
      <c r="F1735" s="153"/>
      <c r="G1735" s="155"/>
      <c r="H1735" s="178" t="s">
        <v>2104</v>
      </c>
      <c r="I1735" s="8" t="str">
        <f t="shared" ca="1" si="183"/>
        <v/>
      </c>
      <c r="J1735" s="8" t="str">
        <f t="shared" ca="1" si="184"/>
        <v/>
      </c>
      <c r="K1735" s="8" t="str">
        <f t="shared" ca="1" si="185"/>
        <v/>
      </c>
      <c r="L1735" s="7" t="str">
        <f t="shared" ca="1" si="186"/>
        <v/>
      </c>
      <c r="M1735" s="7" t="str">
        <f t="shared" ca="1" si="187"/>
        <v/>
      </c>
      <c r="N1735" s="9" t="str">
        <f t="shared" ca="1" si="188"/>
        <v/>
      </c>
      <c r="O1735" s="64">
        <v>1735</v>
      </c>
      <c r="P1735" s="157" t="s">
        <v>2104</v>
      </c>
    </row>
    <row r="1736" spans="1:16" ht="14.1" customHeight="1">
      <c r="A1736" s="57" t="str">
        <f t="shared" ca="1" si="182"/>
        <v/>
      </c>
      <c r="B1736" s="154"/>
      <c r="C1736" s="154"/>
      <c r="D1736" s="154"/>
      <c r="E1736" s="155"/>
      <c r="F1736" s="153"/>
      <c r="G1736" s="155"/>
      <c r="H1736" s="178" t="s">
        <v>2105</v>
      </c>
      <c r="I1736" s="8" t="str">
        <f t="shared" ca="1" si="183"/>
        <v/>
      </c>
      <c r="J1736" s="8" t="str">
        <f t="shared" ca="1" si="184"/>
        <v/>
      </c>
      <c r="K1736" s="8" t="str">
        <f t="shared" ca="1" si="185"/>
        <v/>
      </c>
      <c r="L1736" s="7" t="str">
        <f t="shared" ca="1" si="186"/>
        <v/>
      </c>
      <c r="M1736" s="7" t="str">
        <f t="shared" ca="1" si="187"/>
        <v/>
      </c>
      <c r="N1736" s="9" t="str">
        <f t="shared" ca="1" si="188"/>
        <v/>
      </c>
      <c r="O1736" s="64">
        <v>1736</v>
      </c>
      <c r="P1736" s="157" t="s">
        <v>2105</v>
      </c>
    </row>
    <row r="1737" spans="1:16" ht="14.1" customHeight="1">
      <c r="A1737" s="57" t="str">
        <f t="shared" ca="1" si="182"/>
        <v/>
      </c>
      <c r="B1737" s="154"/>
      <c r="C1737" s="154"/>
      <c r="D1737" s="154"/>
      <c r="E1737" s="155"/>
      <c r="F1737" s="153"/>
      <c r="G1737" s="155"/>
      <c r="H1737" s="178" t="s">
        <v>2106</v>
      </c>
      <c r="I1737" s="8" t="str">
        <f t="shared" ca="1" si="183"/>
        <v/>
      </c>
      <c r="J1737" s="8" t="str">
        <f t="shared" ca="1" si="184"/>
        <v/>
      </c>
      <c r="K1737" s="8" t="str">
        <f t="shared" ca="1" si="185"/>
        <v/>
      </c>
      <c r="L1737" s="7" t="str">
        <f t="shared" ca="1" si="186"/>
        <v/>
      </c>
      <c r="M1737" s="7" t="str">
        <f t="shared" ca="1" si="187"/>
        <v/>
      </c>
      <c r="N1737" s="9" t="str">
        <f t="shared" ca="1" si="188"/>
        <v/>
      </c>
      <c r="O1737" s="64">
        <v>1737</v>
      </c>
      <c r="P1737" s="157" t="s">
        <v>2106</v>
      </c>
    </row>
    <row r="1738" spans="1:16" ht="14.1" customHeight="1">
      <c r="A1738" s="57" t="str">
        <f t="shared" ca="1" si="182"/>
        <v/>
      </c>
      <c r="B1738" s="154"/>
      <c r="C1738" s="154"/>
      <c r="D1738" s="154"/>
      <c r="E1738" s="155"/>
      <c r="F1738" s="153"/>
      <c r="G1738" s="155"/>
      <c r="H1738" s="178" t="s">
        <v>2107</v>
      </c>
      <c r="I1738" s="8" t="str">
        <f t="shared" ca="1" si="183"/>
        <v/>
      </c>
      <c r="J1738" s="8" t="str">
        <f t="shared" ca="1" si="184"/>
        <v/>
      </c>
      <c r="K1738" s="8" t="str">
        <f t="shared" ca="1" si="185"/>
        <v/>
      </c>
      <c r="L1738" s="7" t="str">
        <f t="shared" ca="1" si="186"/>
        <v/>
      </c>
      <c r="M1738" s="7" t="str">
        <f t="shared" ca="1" si="187"/>
        <v/>
      </c>
      <c r="N1738" s="9" t="str">
        <f t="shared" ca="1" si="188"/>
        <v/>
      </c>
      <c r="O1738" s="64">
        <v>1738</v>
      </c>
      <c r="P1738" s="157" t="s">
        <v>2107</v>
      </c>
    </row>
    <row r="1739" spans="1:16" ht="14.1" customHeight="1">
      <c r="A1739" s="57" t="str">
        <f t="shared" ca="1" si="182"/>
        <v/>
      </c>
      <c r="B1739" s="154"/>
      <c r="C1739" s="154"/>
      <c r="D1739" s="154"/>
      <c r="E1739" s="155"/>
      <c r="F1739" s="153"/>
      <c r="G1739" s="155"/>
      <c r="H1739" s="178" t="s">
        <v>2108</v>
      </c>
      <c r="I1739" s="8" t="str">
        <f t="shared" ca="1" si="183"/>
        <v/>
      </c>
      <c r="J1739" s="8" t="str">
        <f t="shared" ca="1" si="184"/>
        <v/>
      </c>
      <c r="K1739" s="8" t="str">
        <f t="shared" ca="1" si="185"/>
        <v/>
      </c>
      <c r="L1739" s="7" t="str">
        <f t="shared" ca="1" si="186"/>
        <v/>
      </c>
      <c r="M1739" s="7" t="str">
        <f t="shared" ca="1" si="187"/>
        <v/>
      </c>
      <c r="N1739" s="9" t="str">
        <f t="shared" ca="1" si="188"/>
        <v/>
      </c>
      <c r="O1739" s="64">
        <v>1739</v>
      </c>
      <c r="P1739" s="157" t="s">
        <v>2108</v>
      </c>
    </row>
    <row r="1740" spans="1:16" ht="14.1" customHeight="1">
      <c r="A1740" s="57" t="str">
        <f t="shared" ca="1" si="182"/>
        <v/>
      </c>
      <c r="B1740" s="154"/>
      <c r="C1740" s="154"/>
      <c r="D1740" s="154"/>
      <c r="E1740" s="155"/>
      <c r="F1740" s="153"/>
      <c r="G1740" s="155"/>
      <c r="H1740" s="178" t="s">
        <v>2109</v>
      </c>
      <c r="I1740" s="8" t="str">
        <f t="shared" ca="1" si="183"/>
        <v/>
      </c>
      <c r="J1740" s="8" t="str">
        <f t="shared" ca="1" si="184"/>
        <v/>
      </c>
      <c r="K1740" s="8" t="str">
        <f t="shared" ca="1" si="185"/>
        <v/>
      </c>
      <c r="L1740" s="7" t="str">
        <f t="shared" ca="1" si="186"/>
        <v/>
      </c>
      <c r="M1740" s="7" t="str">
        <f t="shared" ca="1" si="187"/>
        <v/>
      </c>
      <c r="N1740" s="9" t="str">
        <f t="shared" ca="1" si="188"/>
        <v/>
      </c>
      <c r="O1740" s="64">
        <v>1740</v>
      </c>
      <c r="P1740" s="157" t="s">
        <v>2109</v>
      </c>
    </row>
    <row r="1741" spans="1:16" ht="14.1" customHeight="1">
      <c r="A1741" s="57" t="str">
        <f t="shared" ref="A1741:A1804" ca="1" si="189">IF(INDIRECT("B"&amp;O1741)="","",$B$7)</f>
        <v/>
      </c>
      <c r="B1741" s="154"/>
      <c r="C1741" s="154"/>
      <c r="D1741" s="154"/>
      <c r="E1741" s="155"/>
      <c r="F1741" s="153"/>
      <c r="G1741" s="155"/>
      <c r="H1741" s="178" t="s">
        <v>2110</v>
      </c>
      <c r="I1741" s="8" t="str">
        <f t="shared" ca="1" si="183"/>
        <v/>
      </c>
      <c r="J1741" s="8" t="str">
        <f t="shared" ca="1" si="184"/>
        <v/>
      </c>
      <c r="K1741" s="8" t="str">
        <f t="shared" ca="1" si="185"/>
        <v/>
      </c>
      <c r="L1741" s="7" t="str">
        <f t="shared" ca="1" si="186"/>
        <v/>
      </c>
      <c r="M1741" s="7" t="str">
        <f t="shared" ca="1" si="187"/>
        <v/>
      </c>
      <c r="N1741" s="9" t="str">
        <f t="shared" ca="1" si="188"/>
        <v/>
      </c>
      <c r="O1741" s="64">
        <v>1741</v>
      </c>
      <c r="P1741" s="157" t="s">
        <v>2110</v>
      </c>
    </row>
    <row r="1742" spans="1:16" ht="14.1" customHeight="1">
      <c r="A1742" s="57" t="str">
        <f t="shared" ca="1" si="189"/>
        <v/>
      </c>
      <c r="B1742" s="154"/>
      <c r="C1742" s="154"/>
      <c r="D1742" s="154"/>
      <c r="E1742" s="155"/>
      <c r="F1742" s="153"/>
      <c r="G1742" s="155"/>
      <c r="H1742" s="178" t="s">
        <v>2111</v>
      </c>
      <c r="I1742" s="8" t="str">
        <f t="shared" ref="I1742:I1805" ca="1" si="190">IF(INDIRECT("B"&amp;O1742)="","",IF(EXACT(INDIRECT("H"&amp;O1742),INDIRECT("B"&amp;O1742)),INDIRECT("P"&amp;O1742)&amp;"人目","エラー"))</f>
        <v/>
      </c>
      <c r="J1742" s="8" t="str">
        <f t="shared" ref="J1742:J1805" ca="1" si="191">IFERROR(IF(INDIRECT("C"&amp;O1742)="","",VLOOKUP(TEXT(INDIRECT("C"&amp;O1742),"00"),$BX:$BY,2,FALSE)),"エラー")</f>
        <v/>
      </c>
      <c r="K1742" s="8" t="str">
        <f t="shared" ref="K1742:K1805" ca="1" si="192">IFERROR(IF(INDIRECT("D"&amp;O1742)="","",VLOOKUP(TEXT(INDIRECT("D"&amp;O1742),"00"),$AZ:$BA,2,FALSE)),"エラー")</f>
        <v/>
      </c>
      <c r="L1742" s="7" t="str">
        <f t="shared" ref="L1742:L1805" ca="1" si="193">IFERROR(IF(INDIRECT("E"&amp;O1742)="","",VLOOKUP(TEXT(INDIRECT("E"&amp;O1742),"000"),$BJ:$BK,2,FALSE)),"エラー")</f>
        <v/>
      </c>
      <c r="M1742" s="7" t="str">
        <f t="shared" ref="M1742:M1805" ca="1" si="194">IFERROR(IF(INDIRECT("F"&amp;O1742)="","",VLOOKUP(TEXT(INDIRECT("F"&amp;O1742),"000"),$BM:$BN,2,FALSE)),"エラー")</f>
        <v/>
      </c>
      <c r="N1742" s="9" t="str">
        <f t="shared" ref="N1742:N1805" ca="1" si="195">IFERROR(IF(INDIRECT("G"&amp;O1742)="","",LEFT(TEXT(INDIRECT("G"&amp;O1742),"00000"),4)&amp;"年"&amp;RIGHT(TEXT(INDIRECT("G"&amp;O1742),"00000"),2)&amp;"月"),"エラー")</f>
        <v/>
      </c>
      <c r="O1742" s="64">
        <v>1742</v>
      </c>
      <c r="P1742" s="157" t="s">
        <v>2111</v>
      </c>
    </row>
    <row r="1743" spans="1:16" ht="14.1" customHeight="1">
      <c r="A1743" s="57" t="str">
        <f t="shared" ca="1" si="189"/>
        <v/>
      </c>
      <c r="B1743" s="154"/>
      <c r="C1743" s="154"/>
      <c r="D1743" s="154"/>
      <c r="E1743" s="155"/>
      <c r="F1743" s="153"/>
      <c r="G1743" s="155"/>
      <c r="H1743" s="178" t="s">
        <v>2112</v>
      </c>
      <c r="I1743" s="8" t="str">
        <f t="shared" ca="1" si="190"/>
        <v/>
      </c>
      <c r="J1743" s="8" t="str">
        <f t="shared" ca="1" si="191"/>
        <v/>
      </c>
      <c r="K1743" s="8" t="str">
        <f t="shared" ca="1" si="192"/>
        <v/>
      </c>
      <c r="L1743" s="7" t="str">
        <f t="shared" ca="1" si="193"/>
        <v/>
      </c>
      <c r="M1743" s="7" t="str">
        <f t="shared" ca="1" si="194"/>
        <v/>
      </c>
      <c r="N1743" s="9" t="str">
        <f t="shared" ca="1" si="195"/>
        <v/>
      </c>
      <c r="O1743" s="64">
        <v>1743</v>
      </c>
      <c r="P1743" s="157" t="s">
        <v>2112</v>
      </c>
    </row>
    <row r="1744" spans="1:16" ht="14.1" customHeight="1">
      <c r="A1744" s="57" t="str">
        <f t="shared" ca="1" si="189"/>
        <v/>
      </c>
      <c r="B1744" s="154"/>
      <c r="C1744" s="154"/>
      <c r="D1744" s="154"/>
      <c r="E1744" s="155"/>
      <c r="F1744" s="153"/>
      <c r="G1744" s="155"/>
      <c r="H1744" s="178" t="s">
        <v>2113</v>
      </c>
      <c r="I1744" s="8" t="str">
        <f t="shared" ca="1" si="190"/>
        <v/>
      </c>
      <c r="J1744" s="8" t="str">
        <f t="shared" ca="1" si="191"/>
        <v/>
      </c>
      <c r="K1744" s="8" t="str">
        <f t="shared" ca="1" si="192"/>
        <v/>
      </c>
      <c r="L1744" s="7" t="str">
        <f t="shared" ca="1" si="193"/>
        <v/>
      </c>
      <c r="M1744" s="7" t="str">
        <f t="shared" ca="1" si="194"/>
        <v/>
      </c>
      <c r="N1744" s="9" t="str">
        <f t="shared" ca="1" si="195"/>
        <v/>
      </c>
      <c r="O1744" s="64">
        <v>1744</v>
      </c>
      <c r="P1744" s="157" t="s">
        <v>2113</v>
      </c>
    </row>
    <row r="1745" spans="1:16" ht="14.1" customHeight="1">
      <c r="A1745" s="57" t="str">
        <f t="shared" ca="1" si="189"/>
        <v/>
      </c>
      <c r="B1745" s="154"/>
      <c r="C1745" s="154"/>
      <c r="D1745" s="154"/>
      <c r="E1745" s="155"/>
      <c r="F1745" s="153"/>
      <c r="G1745" s="155"/>
      <c r="H1745" s="178" t="s">
        <v>2114</v>
      </c>
      <c r="I1745" s="8" t="str">
        <f t="shared" ca="1" si="190"/>
        <v/>
      </c>
      <c r="J1745" s="8" t="str">
        <f t="shared" ca="1" si="191"/>
        <v/>
      </c>
      <c r="K1745" s="8" t="str">
        <f t="shared" ca="1" si="192"/>
        <v/>
      </c>
      <c r="L1745" s="7" t="str">
        <f t="shared" ca="1" si="193"/>
        <v/>
      </c>
      <c r="M1745" s="7" t="str">
        <f t="shared" ca="1" si="194"/>
        <v/>
      </c>
      <c r="N1745" s="9" t="str">
        <f t="shared" ca="1" si="195"/>
        <v/>
      </c>
      <c r="O1745" s="64">
        <v>1745</v>
      </c>
      <c r="P1745" s="157" t="s">
        <v>2114</v>
      </c>
    </row>
    <row r="1746" spans="1:16" ht="14.1" customHeight="1">
      <c r="A1746" s="57" t="str">
        <f t="shared" ca="1" si="189"/>
        <v/>
      </c>
      <c r="B1746" s="154"/>
      <c r="C1746" s="154"/>
      <c r="D1746" s="154"/>
      <c r="E1746" s="155"/>
      <c r="F1746" s="153"/>
      <c r="G1746" s="155"/>
      <c r="H1746" s="178" t="s">
        <v>2115</v>
      </c>
      <c r="I1746" s="8" t="str">
        <f t="shared" ca="1" si="190"/>
        <v/>
      </c>
      <c r="J1746" s="8" t="str">
        <f t="shared" ca="1" si="191"/>
        <v/>
      </c>
      <c r="K1746" s="8" t="str">
        <f t="shared" ca="1" si="192"/>
        <v/>
      </c>
      <c r="L1746" s="7" t="str">
        <f t="shared" ca="1" si="193"/>
        <v/>
      </c>
      <c r="M1746" s="7" t="str">
        <f t="shared" ca="1" si="194"/>
        <v/>
      </c>
      <c r="N1746" s="9" t="str">
        <f t="shared" ca="1" si="195"/>
        <v/>
      </c>
      <c r="O1746" s="64">
        <v>1746</v>
      </c>
      <c r="P1746" s="157" t="s">
        <v>2115</v>
      </c>
    </row>
    <row r="1747" spans="1:16" ht="14.1" customHeight="1">
      <c r="A1747" s="57" t="str">
        <f t="shared" ca="1" si="189"/>
        <v/>
      </c>
      <c r="B1747" s="154"/>
      <c r="C1747" s="154"/>
      <c r="D1747" s="154"/>
      <c r="E1747" s="155"/>
      <c r="F1747" s="153"/>
      <c r="G1747" s="155"/>
      <c r="H1747" s="178" t="s">
        <v>2116</v>
      </c>
      <c r="I1747" s="8" t="str">
        <f t="shared" ca="1" si="190"/>
        <v/>
      </c>
      <c r="J1747" s="8" t="str">
        <f t="shared" ca="1" si="191"/>
        <v/>
      </c>
      <c r="K1747" s="8" t="str">
        <f t="shared" ca="1" si="192"/>
        <v/>
      </c>
      <c r="L1747" s="7" t="str">
        <f t="shared" ca="1" si="193"/>
        <v/>
      </c>
      <c r="M1747" s="7" t="str">
        <f t="shared" ca="1" si="194"/>
        <v/>
      </c>
      <c r="N1747" s="9" t="str">
        <f t="shared" ca="1" si="195"/>
        <v/>
      </c>
      <c r="O1747" s="64">
        <v>1747</v>
      </c>
      <c r="P1747" s="157" t="s">
        <v>2116</v>
      </c>
    </row>
    <row r="1748" spans="1:16" ht="14.1" customHeight="1">
      <c r="A1748" s="57" t="str">
        <f t="shared" ca="1" si="189"/>
        <v/>
      </c>
      <c r="B1748" s="154"/>
      <c r="C1748" s="154"/>
      <c r="D1748" s="154"/>
      <c r="E1748" s="155"/>
      <c r="F1748" s="153"/>
      <c r="G1748" s="155"/>
      <c r="H1748" s="178" t="s">
        <v>2117</v>
      </c>
      <c r="I1748" s="8" t="str">
        <f t="shared" ca="1" si="190"/>
        <v/>
      </c>
      <c r="J1748" s="8" t="str">
        <f t="shared" ca="1" si="191"/>
        <v/>
      </c>
      <c r="K1748" s="8" t="str">
        <f t="shared" ca="1" si="192"/>
        <v/>
      </c>
      <c r="L1748" s="7" t="str">
        <f t="shared" ca="1" si="193"/>
        <v/>
      </c>
      <c r="M1748" s="7" t="str">
        <f t="shared" ca="1" si="194"/>
        <v/>
      </c>
      <c r="N1748" s="9" t="str">
        <f t="shared" ca="1" si="195"/>
        <v/>
      </c>
      <c r="O1748" s="64">
        <v>1748</v>
      </c>
      <c r="P1748" s="157" t="s">
        <v>2117</v>
      </c>
    </row>
    <row r="1749" spans="1:16" ht="14.1" customHeight="1">
      <c r="A1749" s="57" t="str">
        <f t="shared" ca="1" si="189"/>
        <v/>
      </c>
      <c r="B1749" s="154"/>
      <c r="C1749" s="154"/>
      <c r="D1749" s="154"/>
      <c r="E1749" s="155"/>
      <c r="F1749" s="153"/>
      <c r="G1749" s="155"/>
      <c r="H1749" s="178" t="s">
        <v>2118</v>
      </c>
      <c r="I1749" s="8" t="str">
        <f t="shared" ca="1" si="190"/>
        <v/>
      </c>
      <c r="J1749" s="8" t="str">
        <f t="shared" ca="1" si="191"/>
        <v/>
      </c>
      <c r="K1749" s="8" t="str">
        <f t="shared" ca="1" si="192"/>
        <v/>
      </c>
      <c r="L1749" s="7" t="str">
        <f t="shared" ca="1" si="193"/>
        <v/>
      </c>
      <c r="M1749" s="7" t="str">
        <f t="shared" ca="1" si="194"/>
        <v/>
      </c>
      <c r="N1749" s="9" t="str">
        <f t="shared" ca="1" si="195"/>
        <v/>
      </c>
      <c r="O1749" s="64">
        <v>1749</v>
      </c>
      <c r="P1749" s="157" t="s">
        <v>2118</v>
      </c>
    </row>
    <row r="1750" spans="1:16" ht="14.1" customHeight="1">
      <c r="A1750" s="57" t="str">
        <f t="shared" ca="1" si="189"/>
        <v/>
      </c>
      <c r="B1750" s="154"/>
      <c r="C1750" s="154"/>
      <c r="D1750" s="154"/>
      <c r="E1750" s="155"/>
      <c r="F1750" s="153"/>
      <c r="G1750" s="155"/>
      <c r="H1750" s="178" t="s">
        <v>2119</v>
      </c>
      <c r="I1750" s="8" t="str">
        <f t="shared" ca="1" si="190"/>
        <v/>
      </c>
      <c r="J1750" s="8" t="str">
        <f t="shared" ca="1" si="191"/>
        <v/>
      </c>
      <c r="K1750" s="8" t="str">
        <f t="shared" ca="1" si="192"/>
        <v/>
      </c>
      <c r="L1750" s="7" t="str">
        <f t="shared" ca="1" si="193"/>
        <v/>
      </c>
      <c r="M1750" s="7" t="str">
        <f t="shared" ca="1" si="194"/>
        <v/>
      </c>
      <c r="N1750" s="9" t="str">
        <f t="shared" ca="1" si="195"/>
        <v/>
      </c>
      <c r="O1750" s="64">
        <v>1750</v>
      </c>
      <c r="P1750" s="157" t="s">
        <v>2119</v>
      </c>
    </row>
    <row r="1751" spans="1:16" ht="14.1" customHeight="1">
      <c r="A1751" s="57" t="str">
        <f t="shared" ca="1" si="189"/>
        <v/>
      </c>
      <c r="B1751" s="154"/>
      <c r="C1751" s="154"/>
      <c r="D1751" s="154"/>
      <c r="E1751" s="155"/>
      <c r="F1751" s="153"/>
      <c r="G1751" s="155"/>
      <c r="H1751" s="178" t="s">
        <v>2120</v>
      </c>
      <c r="I1751" s="8" t="str">
        <f t="shared" ca="1" si="190"/>
        <v/>
      </c>
      <c r="J1751" s="8" t="str">
        <f t="shared" ca="1" si="191"/>
        <v/>
      </c>
      <c r="K1751" s="8" t="str">
        <f t="shared" ca="1" si="192"/>
        <v/>
      </c>
      <c r="L1751" s="7" t="str">
        <f t="shared" ca="1" si="193"/>
        <v/>
      </c>
      <c r="M1751" s="7" t="str">
        <f t="shared" ca="1" si="194"/>
        <v/>
      </c>
      <c r="N1751" s="9" t="str">
        <f t="shared" ca="1" si="195"/>
        <v/>
      </c>
      <c r="O1751" s="64">
        <v>1751</v>
      </c>
      <c r="P1751" s="157" t="s">
        <v>2120</v>
      </c>
    </row>
    <row r="1752" spans="1:16" ht="14.1" customHeight="1">
      <c r="A1752" s="57" t="str">
        <f t="shared" ca="1" si="189"/>
        <v/>
      </c>
      <c r="B1752" s="154"/>
      <c r="C1752" s="154"/>
      <c r="D1752" s="154"/>
      <c r="E1752" s="155"/>
      <c r="F1752" s="153"/>
      <c r="G1752" s="155"/>
      <c r="H1752" s="178" t="s">
        <v>2121</v>
      </c>
      <c r="I1752" s="8" t="str">
        <f t="shared" ca="1" si="190"/>
        <v/>
      </c>
      <c r="J1752" s="8" t="str">
        <f t="shared" ca="1" si="191"/>
        <v/>
      </c>
      <c r="K1752" s="8" t="str">
        <f t="shared" ca="1" si="192"/>
        <v/>
      </c>
      <c r="L1752" s="7" t="str">
        <f t="shared" ca="1" si="193"/>
        <v/>
      </c>
      <c r="M1752" s="7" t="str">
        <f t="shared" ca="1" si="194"/>
        <v/>
      </c>
      <c r="N1752" s="9" t="str">
        <f t="shared" ca="1" si="195"/>
        <v/>
      </c>
      <c r="O1752" s="64">
        <v>1752</v>
      </c>
      <c r="P1752" s="157" t="s">
        <v>2121</v>
      </c>
    </row>
    <row r="1753" spans="1:16" ht="14.1" customHeight="1">
      <c r="A1753" s="57" t="str">
        <f t="shared" ca="1" si="189"/>
        <v/>
      </c>
      <c r="B1753" s="154"/>
      <c r="C1753" s="154"/>
      <c r="D1753" s="154"/>
      <c r="E1753" s="155"/>
      <c r="F1753" s="153"/>
      <c r="G1753" s="155"/>
      <c r="H1753" s="178" t="s">
        <v>2122</v>
      </c>
      <c r="I1753" s="8" t="str">
        <f t="shared" ca="1" si="190"/>
        <v/>
      </c>
      <c r="J1753" s="8" t="str">
        <f t="shared" ca="1" si="191"/>
        <v/>
      </c>
      <c r="K1753" s="8" t="str">
        <f t="shared" ca="1" si="192"/>
        <v/>
      </c>
      <c r="L1753" s="7" t="str">
        <f t="shared" ca="1" si="193"/>
        <v/>
      </c>
      <c r="M1753" s="7" t="str">
        <f t="shared" ca="1" si="194"/>
        <v/>
      </c>
      <c r="N1753" s="9" t="str">
        <f t="shared" ca="1" si="195"/>
        <v/>
      </c>
      <c r="O1753" s="64">
        <v>1753</v>
      </c>
      <c r="P1753" s="157" t="s">
        <v>2122</v>
      </c>
    </row>
    <row r="1754" spans="1:16" ht="14.1" customHeight="1">
      <c r="A1754" s="57" t="str">
        <f t="shared" ca="1" si="189"/>
        <v/>
      </c>
      <c r="B1754" s="154"/>
      <c r="C1754" s="154"/>
      <c r="D1754" s="154"/>
      <c r="E1754" s="155"/>
      <c r="F1754" s="153"/>
      <c r="G1754" s="155"/>
      <c r="H1754" s="178" t="s">
        <v>2123</v>
      </c>
      <c r="I1754" s="8" t="str">
        <f t="shared" ca="1" si="190"/>
        <v/>
      </c>
      <c r="J1754" s="8" t="str">
        <f t="shared" ca="1" si="191"/>
        <v/>
      </c>
      <c r="K1754" s="8" t="str">
        <f t="shared" ca="1" si="192"/>
        <v/>
      </c>
      <c r="L1754" s="7" t="str">
        <f t="shared" ca="1" si="193"/>
        <v/>
      </c>
      <c r="M1754" s="7" t="str">
        <f t="shared" ca="1" si="194"/>
        <v/>
      </c>
      <c r="N1754" s="9" t="str">
        <f t="shared" ca="1" si="195"/>
        <v/>
      </c>
      <c r="O1754" s="64">
        <v>1754</v>
      </c>
      <c r="P1754" s="157" t="s">
        <v>2123</v>
      </c>
    </row>
    <row r="1755" spans="1:16" ht="14.1" customHeight="1">
      <c r="A1755" s="57" t="str">
        <f t="shared" ca="1" si="189"/>
        <v/>
      </c>
      <c r="B1755" s="154"/>
      <c r="C1755" s="154"/>
      <c r="D1755" s="154"/>
      <c r="E1755" s="155"/>
      <c r="F1755" s="153"/>
      <c r="G1755" s="155"/>
      <c r="H1755" s="178" t="s">
        <v>2124</v>
      </c>
      <c r="I1755" s="8" t="str">
        <f t="shared" ca="1" si="190"/>
        <v/>
      </c>
      <c r="J1755" s="8" t="str">
        <f t="shared" ca="1" si="191"/>
        <v/>
      </c>
      <c r="K1755" s="8" t="str">
        <f t="shared" ca="1" si="192"/>
        <v/>
      </c>
      <c r="L1755" s="7" t="str">
        <f t="shared" ca="1" si="193"/>
        <v/>
      </c>
      <c r="M1755" s="7" t="str">
        <f t="shared" ca="1" si="194"/>
        <v/>
      </c>
      <c r="N1755" s="9" t="str">
        <f t="shared" ca="1" si="195"/>
        <v/>
      </c>
      <c r="O1755" s="64">
        <v>1755</v>
      </c>
      <c r="P1755" s="157" t="s">
        <v>2124</v>
      </c>
    </row>
    <row r="1756" spans="1:16" ht="14.1" customHeight="1">
      <c r="A1756" s="57" t="str">
        <f t="shared" ca="1" si="189"/>
        <v/>
      </c>
      <c r="B1756" s="154"/>
      <c r="C1756" s="154"/>
      <c r="D1756" s="154"/>
      <c r="E1756" s="155"/>
      <c r="F1756" s="153"/>
      <c r="G1756" s="155"/>
      <c r="H1756" s="178" t="s">
        <v>2125</v>
      </c>
      <c r="I1756" s="8" t="str">
        <f t="shared" ca="1" si="190"/>
        <v/>
      </c>
      <c r="J1756" s="8" t="str">
        <f t="shared" ca="1" si="191"/>
        <v/>
      </c>
      <c r="K1756" s="8" t="str">
        <f t="shared" ca="1" si="192"/>
        <v/>
      </c>
      <c r="L1756" s="7" t="str">
        <f t="shared" ca="1" si="193"/>
        <v/>
      </c>
      <c r="M1756" s="7" t="str">
        <f t="shared" ca="1" si="194"/>
        <v/>
      </c>
      <c r="N1756" s="9" t="str">
        <f t="shared" ca="1" si="195"/>
        <v/>
      </c>
      <c r="O1756" s="64">
        <v>1756</v>
      </c>
      <c r="P1756" s="157" t="s">
        <v>2125</v>
      </c>
    </row>
    <row r="1757" spans="1:16" ht="14.1" customHeight="1">
      <c r="A1757" s="57" t="str">
        <f t="shared" ca="1" si="189"/>
        <v/>
      </c>
      <c r="B1757" s="154"/>
      <c r="C1757" s="154"/>
      <c r="D1757" s="154"/>
      <c r="E1757" s="155"/>
      <c r="F1757" s="153"/>
      <c r="G1757" s="155"/>
      <c r="H1757" s="178" t="s">
        <v>2126</v>
      </c>
      <c r="I1757" s="8" t="str">
        <f t="shared" ca="1" si="190"/>
        <v/>
      </c>
      <c r="J1757" s="8" t="str">
        <f t="shared" ca="1" si="191"/>
        <v/>
      </c>
      <c r="K1757" s="8" t="str">
        <f t="shared" ca="1" si="192"/>
        <v/>
      </c>
      <c r="L1757" s="7" t="str">
        <f t="shared" ca="1" si="193"/>
        <v/>
      </c>
      <c r="M1757" s="7" t="str">
        <f t="shared" ca="1" si="194"/>
        <v/>
      </c>
      <c r="N1757" s="9" t="str">
        <f t="shared" ca="1" si="195"/>
        <v/>
      </c>
      <c r="O1757" s="64">
        <v>1757</v>
      </c>
      <c r="P1757" s="157" t="s">
        <v>2126</v>
      </c>
    </row>
    <row r="1758" spans="1:16" ht="14.1" customHeight="1">
      <c r="A1758" s="57" t="str">
        <f t="shared" ca="1" si="189"/>
        <v/>
      </c>
      <c r="B1758" s="154"/>
      <c r="C1758" s="154"/>
      <c r="D1758" s="154"/>
      <c r="E1758" s="155"/>
      <c r="F1758" s="153"/>
      <c r="G1758" s="155"/>
      <c r="H1758" s="178" t="s">
        <v>2127</v>
      </c>
      <c r="I1758" s="8" t="str">
        <f t="shared" ca="1" si="190"/>
        <v/>
      </c>
      <c r="J1758" s="8" t="str">
        <f t="shared" ca="1" si="191"/>
        <v/>
      </c>
      <c r="K1758" s="8" t="str">
        <f t="shared" ca="1" si="192"/>
        <v/>
      </c>
      <c r="L1758" s="7" t="str">
        <f t="shared" ca="1" si="193"/>
        <v/>
      </c>
      <c r="M1758" s="7" t="str">
        <f t="shared" ca="1" si="194"/>
        <v/>
      </c>
      <c r="N1758" s="9" t="str">
        <f t="shared" ca="1" si="195"/>
        <v/>
      </c>
      <c r="O1758" s="64">
        <v>1758</v>
      </c>
      <c r="P1758" s="157" t="s">
        <v>2127</v>
      </c>
    </row>
    <row r="1759" spans="1:16" ht="14.1" customHeight="1">
      <c r="A1759" s="57" t="str">
        <f t="shared" ca="1" si="189"/>
        <v/>
      </c>
      <c r="B1759" s="154"/>
      <c r="C1759" s="154"/>
      <c r="D1759" s="154"/>
      <c r="E1759" s="155"/>
      <c r="F1759" s="153"/>
      <c r="G1759" s="155"/>
      <c r="H1759" s="178" t="s">
        <v>2128</v>
      </c>
      <c r="I1759" s="8" t="str">
        <f t="shared" ca="1" si="190"/>
        <v/>
      </c>
      <c r="J1759" s="8" t="str">
        <f t="shared" ca="1" si="191"/>
        <v/>
      </c>
      <c r="K1759" s="8" t="str">
        <f t="shared" ca="1" si="192"/>
        <v/>
      </c>
      <c r="L1759" s="7" t="str">
        <f t="shared" ca="1" si="193"/>
        <v/>
      </c>
      <c r="M1759" s="7" t="str">
        <f t="shared" ca="1" si="194"/>
        <v/>
      </c>
      <c r="N1759" s="9" t="str">
        <f t="shared" ca="1" si="195"/>
        <v/>
      </c>
      <c r="O1759" s="64">
        <v>1759</v>
      </c>
      <c r="P1759" s="157" t="s">
        <v>2128</v>
      </c>
    </row>
    <row r="1760" spans="1:16" ht="14.1" customHeight="1">
      <c r="A1760" s="57" t="str">
        <f t="shared" ca="1" si="189"/>
        <v/>
      </c>
      <c r="B1760" s="154"/>
      <c r="C1760" s="154"/>
      <c r="D1760" s="154"/>
      <c r="E1760" s="155"/>
      <c r="F1760" s="153"/>
      <c r="G1760" s="155"/>
      <c r="H1760" s="178" t="s">
        <v>2129</v>
      </c>
      <c r="I1760" s="8" t="str">
        <f t="shared" ca="1" si="190"/>
        <v/>
      </c>
      <c r="J1760" s="8" t="str">
        <f t="shared" ca="1" si="191"/>
        <v/>
      </c>
      <c r="K1760" s="8" t="str">
        <f t="shared" ca="1" si="192"/>
        <v/>
      </c>
      <c r="L1760" s="7" t="str">
        <f t="shared" ca="1" si="193"/>
        <v/>
      </c>
      <c r="M1760" s="7" t="str">
        <f t="shared" ca="1" si="194"/>
        <v/>
      </c>
      <c r="N1760" s="9" t="str">
        <f t="shared" ca="1" si="195"/>
        <v/>
      </c>
      <c r="O1760" s="64">
        <v>1760</v>
      </c>
      <c r="P1760" s="157" t="s">
        <v>2129</v>
      </c>
    </row>
    <row r="1761" spans="1:16" ht="14.1" customHeight="1">
      <c r="A1761" s="57" t="str">
        <f t="shared" ca="1" si="189"/>
        <v/>
      </c>
      <c r="B1761" s="154"/>
      <c r="C1761" s="154"/>
      <c r="D1761" s="154"/>
      <c r="E1761" s="155"/>
      <c r="F1761" s="153"/>
      <c r="G1761" s="155"/>
      <c r="H1761" s="178" t="s">
        <v>2130</v>
      </c>
      <c r="I1761" s="8" t="str">
        <f t="shared" ca="1" si="190"/>
        <v/>
      </c>
      <c r="J1761" s="8" t="str">
        <f t="shared" ca="1" si="191"/>
        <v/>
      </c>
      <c r="K1761" s="8" t="str">
        <f t="shared" ca="1" si="192"/>
        <v/>
      </c>
      <c r="L1761" s="7" t="str">
        <f t="shared" ca="1" si="193"/>
        <v/>
      </c>
      <c r="M1761" s="7" t="str">
        <f t="shared" ca="1" si="194"/>
        <v/>
      </c>
      <c r="N1761" s="9" t="str">
        <f t="shared" ca="1" si="195"/>
        <v/>
      </c>
      <c r="O1761" s="64">
        <v>1761</v>
      </c>
      <c r="P1761" s="157" t="s">
        <v>2130</v>
      </c>
    </row>
    <row r="1762" spans="1:16" ht="14.1" customHeight="1">
      <c r="A1762" s="57" t="str">
        <f t="shared" ca="1" si="189"/>
        <v/>
      </c>
      <c r="B1762" s="154"/>
      <c r="C1762" s="154"/>
      <c r="D1762" s="154"/>
      <c r="E1762" s="155"/>
      <c r="F1762" s="153"/>
      <c r="G1762" s="155"/>
      <c r="H1762" s="178" t="s">
        <v>2131</v>
      </c>
      <c r="I1762" s="8" t="str">
        <f t="shared" ca="1" si="190"/>
        <v/>
      </c>
      <c r="J1762" s="8" t="str">
        <f t="shared" ca="1" si="191"/>
        <v/>
      </c>
      <c r="K1762" s="8" t="str">
        <f t="shared" ca="1" si="192"/>
        <v/>
      </c>
      <c r="L1762" s="7" t="str">
        <f t="shared" ca="1" si="193"/>
        <v/>
      </c>
      <c r="M1762" s="7" t="str">
        <f t="shared" ca="1" si="194"/>
        <v/>
      </c>
      <c r="N1762" s="9" t="str">
        <f t="shared" ca="1" si="195"/>
        <v/>
      </c>
      <c r="O1762" s="64">
        <v>1762</v>
      </c>
      <c r="P1762" s="157" t="s">
        <v>2131</v>
      </c>
    </row>
    <row r="1763" spans="1:16" ht="14.1" customHeight="1">
      <c r="A1763" s="57" t="str">
        <f t="shared" ca="1" si="189"/>
        <v/>
      </c>
      <c r="B1763" s="154"/>
      <c r="C1763" s="154"/>
      <c r="D1763" s="154"/>
      <c r="E1763" s="155"/>
      <c r="F1763" s="153"/>
      <c r="G1763" s="155"/>
      <c r="H1763" s="178" t="s">
        <v>2132</v>
      </c>
      <c r="I1763" s="8" t="str">
        <f t="shared" ca="1" si="190"/>
        <v/>
      </c>
      <c r="J1763" s="8" t="str">
        <f t="shared" ca="1" si="191"/>
        <v/>
      </c>
      <c r="K1763" s="8" t="str">
        <f t="shared" ca="1" si="192"/>
        <v/>
      </c>
      <c r="L1763" s="7" t="str">
        <f t="shared" ca="1" si="193"/>
        <v/>
      </c>
      <c r="M1763" s="7" t="str">
        <f t="shared" ca="1" si="194"/>
        <v/>
      </c>
      <c r="N1763" s="9" t="str">
        <f t="shared" ca="1" si="195"/>
        <v/>
      </c>
      <c r="O1763" s="64">
        <v>1763</v>
      </c>
      <c r="P1763" s="157" t="s">
        <v>2132</v>
      </c>
    </row>
    <row r="1764" spans="1:16" ht="14.1" customHeight="1">
      <c r="A1764" s="57" t="str">
        <f t="shared" ca="1" si="189"/>
        <v/>
      </c>
      <c r="B1764" s="154"/>
      <c r="C1764" s="154"/>
      <c r="D1764" s="154"/>
      <c r="E1764" s="155"/>
      <c r="F1764" s="153"/>
      <c r="G1764" s="155"/>
      <c r="H1764" s="178" t="s">
        <v>2133</v>
      </c>
      <c r="I1764" s="8" t="str">
        <f t="shared" ca="1" si="190"/>
        <v/>
      </c>
      <c r="J1764" s="8" t="str">
        <f t="shared" ca="1" si="191"/>
        <v/>
      </c>
      <c r="K1764" s="8" t="str">
        <f t="shared" ca="1" si="192"/>
        <v/>
      </c>
      <c r="L1764" s="7" t="str">
        <f t="shared" ca="1" si="193"/>
        <v/>
      </c>
      <c r="M1764" s="7" t="str">
        <f t="shared" ca="1" si="194"/>
        <v/>
      </c>
      <c r="N1764" s="9" t="str">
        <f t="shared" ca="1" si="195"/>
        <v/>
      </c>
      <c r="O1764" s="64">
        <v>1764</v>
      </c>
      <c r="P1764" s="157" t="s">
        <v>2133</v>
      </c>
    </row>
    <row r="1765" spans="1:16" ht="14.1" customHeight="1">
      <c r="A1765" s="57" t="str">
        <f t="shared" ca="1" si="189"/>
        <v/>
      </c>
      <c r="B1765" s="154"/>
      <c r="C1765" s="154"/>
      <c r="D1765" s="154"/>
      <c r="E1765" s="155"/>
      <c r="F1765" s="153"/>
      <c r="G1765" s="155"/>
      <c r="H1765" s="178" t="s">
        <v>2134</v>
      </c>
      <c r="I1765" s="8" t="str">
        <f t="shared" ca="1" si="190"/>
        <v/>
      </c>
      <c r="J1765" s="8" t="str">
        <f t="shared" ca="1" si="191"/>
        <v/>
      </c>
      <c r="K1765" s="8" t="str">
        <f t="shared" ca="1" si="192"/>
        <v/>
      </c>
      <c r="L1765" s="7" t="str">
        <f t="shared" ca="1" si="193"/>
        <v/>
      </c>
      <c r="M1765" s="7" t="str">
        <f t="shared" ca="1" si="194"/>
        <v/>
      </c>
      <c r="N1765" s="9" t="str">
        <f t="shared" ca="1" si="195"/>
        <v/>
      </c>
      <c r="O1765" s="64">
        <v>1765</v>
      </c>
      <c r="P1765" s="157" t="s">
        <v>2134</v>
      </c>
    </row>
    <row r="1766" spans="1:16" ht="14.1" customHeight="1">
      <c r="A1766" s="57" t="str">
        <f t="shared" ca="1" si="189"/>
        <v/>
      </c>
      <c r="B1766" s="154"/>
      <c r="C1766" s="154"/>
      <c r="D1766" s="154"/>
      <c r="E1766" s="155"/>
      <c r="F1766" s="153"/>
      <c r="G1766" s="155"/>
      <c r="H1766" s="178" t="s">
        <v>2135</v>
      </c>
      <c r="I1766" s="8" t="str">
        <f t="shared" ca="1" si="190"/>
        <v/>
      </c>
      <c r="J1766" s="8" t="str">
        <f t="shared" ca="1" si="191"/>
        <v/>
      </c>
      <c r="K1766" s="8" t="str">
        <f t="shared" ca="1" si="192"/>
        <v/>
      </c>
      <c r="L1766" s="7" t="str">
        <f t="shared" ca="1" si="193"/>
        <v/>
      </c>
      <c r="M1766" s="7" t="str">
        <f t="shared" ca="1" si="194"/>
        <v/>
      </c>
      <c r="N1766" s="9" t="str">
        <f t="shared" ca="1" si="195"/>
        <v/>
      </c>
      <c r="O1766" s="64">
        <v>1766</v>
      </c>
      <c r="P1766" s="157" t="s">
        <v>2135</v>
      </c>
    </row>
    <row r="1767" spans="1:16" ht="14.1" customHeight="1">
      <c r="A1767" s="57" t="str">
        <f t="shared" ca="1" si="189"/>
        <v/>
      </c>
      <c r="B1767" s="154"/>
      <c r="C1767" s="154"/>
      <c r="D1767" s="154"/>
      <c r="E1767" s="155"/>
      <c r="F1767" s="153"/>
      <c r="G1767" s="155"/>
      <c r="H1767" s="178" t="s">
        <v>2136</v>
      </c>
      <c r="I1767" s="8" t="str">
        <f t="shared" ca="1" si="190"/>
        <v/>
      </c>
      <c r="J1767" s="8" t="str">
        <f t="shared" ca="1" si="191"/>
        <v/>
      </c>
      <c r="K1767" s="8" t="str">
        <f t="shared" ca="1" si="192"/>
        <v/>
      </c>
      <c r="L1767" s="7" t="str">
        <f t="shared" ca="1" si="193"/>
        <v/>
      </c>
      <c r="M1767" s="7" t="str">
        <f t="shared" ca="1" si="194"/>
        <v/>
      </c>
      <c r="N1767" s="9" t="str">
        <f t="shared" ca="1" si="195"/>
        <v/>
      </c>
      <c r="O1767" s="64">
        <v>1767</v>
      </c>
      <c r="P1767" s="157" t="s">
        <v>2136</v>
      </c>
    </row>
    <row r="1768" spans="1:16" ht="14.1" customHeight="1">
      <c r="A1768" s="57" t="str">
        <f t="shared" ca="1" si="189"/>
        <v/>
      </c>
      <c r="B1768" s="154"/>
      <c r="C1768" s="154"/>
      <c r="D1768" s="154"/>
      <c r="E1768" s="155"/>
      <c r="F1768" s="153"/>
      <c r="G1768" s="155"/>
      <c r="H1768" s="178" t="s">
        <v>2137</v>
      </c>
      <c r="I1768" s="8" t="str">
        <f t="shared" ca="1" si="190"/>
        <v/>
      </c>
      <c r="J1768" s="8" t="str">
        <f t="shared" ca="1" si="191"/>
        <v/>
      </c>
      <c r="K1768" s="8" t="str">
        <f t="shared" ca="1" si="192"/>
        <v/>
      </c>
      <c r="L1768" s="7" t="str">
        <f t="shared" ca="1" si="193"/>
        <v/>
      </c>
      <c r="M1768" s="7" t="str">
        <f t="shared" ca="1" si="194"/>
        <v/>
      </c>
      <c r="N1768" s="9" t="str">
        <f t="shared" ca="1" si="195"/>
        <v/>
      </c>
      <c r="O1768" s="64">
        <v>1768</v>
      </c>
      <c r="P1768" s="157" t="s">
        <v>2137</v>
      </c>
    </row>
    <row r="1769" spans="1:16" ht="14.1" customHeight="1">
      <c r="A1769" s="57" t="str">
        <f t="shared" ca="1" si="189"/>
        <v/>
      </c>
      <c r="B1769" s="154"/>
      <c r="C1769" s="154"/>
      <c r="D1769" s="154"/>
      <c r="E1769" s="155"/>
      <c r="F1769" s="153"/>
      <c r="G1769" s="155"/>
      <c r="H1769" s="178" t="s">
        <v>2138</v>
      </c>
      <c r="I1769" s="8" t="str">
        <f t="shared" ca="1" si="190"/>
        <v/>
      </c>
      <c r="J1769" s="8" t="str">
        <f t="shared" ca="1" si="191"/>
        <v/>
      </c>
      <c r="K1769" s="8" t="str">
        <f t="shared" ca="1" si="192"/>
        <v/>
      </c>
      <c r="L1769" s="7" t="str">
        <f t="shared" ca="1" si="193"/>
        <v/>
      </c>
      <c r="M1769" s="7" t="str">
        <f t="shared" ca="1" si="194"/>
        <v/>
      </c>
      <c r="N1769" s="9" t="str">
        <f t="shared" ca="1" si="195"/>
        <v/>
      </c>
      <c r="O1769" s="64">
        <v>1769</v>
      </c>
      <c r="P1769" s="157" t="s">
        <v>2138</v>
      </c>
    </row>
    <row r="1770" spans="1:16" ht="14.1" customHeight="1">
      <c r="A1770" s="57" t="str">
        <f t="shared" ca="1" si="189"/>
        <v/>
      </c>
      <c r="B1770" s="154"/>
      <c r="C1770" s="154"/>
      <c r="D1770" s="154"/>
      <c r="E1770" s="155"/>
      <c r="F1770" s="153"/>
      <c r="G1770" s="155"/>
      <c r="H1770" s="178" t="s">
        <v>2139</v>
      </c>
      <c r="I1770" s="8" t="str">
        <f t="shared" ca="1" si="190"/>
        <v/>
      </c>
      <c r="J1770" s="8" t="str">
        <f t="shared" ca="1" si="191"/>
        <v/>
      </c>
      <c r="K1770" s="8" t="str">
        <f t="shared" ca="1" si="192"/>
        <v/>
      </c>
      <c r="L1770" s="7" t="str">
        <f t="shared" ca="1" si="193"/>
        <v/>
      </c>
      <c r="M1770" s="7" t="str">
        <f t="shared" ca="1" si="194"/>
        <v/>
      </c>
      <c r="N1770" s="9" t="str">
        <f t="shared" ca="1" si="195"/>
        <v/>
      </c>
      <c r="O1770" s="64">
        <v>1770</v>
      </c>
      <c r="P1770" s="157" t="s">
        <v>2139</v>
      </c>
    </row>
    <row r="1771" spans="1:16" ht="14.1" customHeight="1">
      <c r="A1771" s="57" t="str">
        <f t="shared" ca="1" si="189"/>
        <v/>
      </c>
      <c r="B1771" s="154"/>
      <c r="C1771" s="154"/>
      <c r="D1771" s="154"/>
      <c r="E1771" s="155"/>
      <c r="F1771" s="153"/>
      <c r="G1771" s="155"/>
      <c r="H1771" s="178" t="s">
        <v>2140</v>
      </c>
      <c r="I1771" s="8" t="str">
        <f t="shared" ca="1" si="190"/>
        <v/>
      </c>
      <c r="J1771" s="8" t="str">
        <f t="shared" ca="1" si="191"/>
        <v/>
      </c>
      <c r="K1771" s="8" t="str">
        <f t="shared" ca="1" si="192"/>
        <v/>
      </c>
      <c r="L1771" s="7" t="str">
        <f t="shared" ca="1" si="193"/>
        <v/>
      </c>
      <c r="M1771" s="7" t="str">
        <f t="shared" ca="1" si="194"/>
        <v/>
      </c>
      <c r="N1771" s="9" t="str">
        <f t="shared" ca="1" si="195"/>
        <v/>
      </c>
      <c r="O1771" s="64">
        <v>1771</v>
      </c>
      <c r="P1771" s="157" t="s">
        <v>2140</v>
      </c>
    </row>
    <row r="1772" spans="1:16" ht="14.1" customHeight="1">
      <c r="A1772" s="57" t="str">
        <f t="shared" ca="1" si="189"/>
        <v/>
      </c>
      <c r="B1772" s="154"/>
      <c r="C1772" s="154"/>
      <c r="D1772" s="154"/>
      <c r="E1772" s="155"/>
      <c r="F1772" s="153"/>
      <c r="G1772" s="155"/>
      <c r="H1772" s="178" t="s">
        <v>2141</v>
      </c>
      <c r="I1772" s="8" t="str">
        <f t="shared" ca="1" si="190"/>
        <v/>
      </c>
      <c r="J1772" s="8" t="str">
        <f t="shared" ca="1" si="191"/>
        <v/>
      </c>
      <c r="K1772" s="8" t="str">
        <f t="shared" ca="1" si="192"/>
        <v/>
      </c>
      <c r="L1772" s="7" t="str">
        <f t="shared" ca="1" si="193"/>
        <v/>
      </c>
      <c r="M1772" s="7" t="str">
        <f t="shared" ca="1" si="194"/>
        <v/>
      </c>
      <c r="N1772" s="9" t="str">
        <f t="shared" ca="1" si="195"/>
        <v/>
      </c>
      <c r="O1772" s="64">
        <v>1772</v>
      </c>
      <c r="P1772" s="157" t="s">
        <v>2141</v>
      </c>
    </row>
    <row r="1773" spans="1:16" ht="14.1" customHeight="1">
      <c r="A1773" s="57" t="str">
        <f t="shared" ca="1" si="189"/>
        <v/>
      </c>
      <c r="B1773" s="154"/>
      <c r="C1773" s="154"/>
      <c r="D1773" s="154"/>
      <c r="E1773" s="155"/>
      <c r="F1773" s="153"/>
      <c r="G1773" s="155"/>
      <c r="H1773" s="178" t="s">
        <v>2142</v>
      </c>
      <c r="I1773" s="8" t="str">
        <f t="shared" ca="1" si="190"/>
        <v/>
      </c>
      <c r="J1773" s="8" t="str">
        <f t="shared" ca="1" si="191"/>
        <v/>
      </c>
      <c r="K1773" s="8" t="str">
        <f t="shared" ca="1" si="192"/>
        <v/>
      </c>
      <c r="L1773" s="7" t="str">
        <f t="shared" ca="1" si="193"/>
        <v/>
      </c>
      <c r="M1773" s="7" t="str">
        <f t="shared" ca="1" si="194"/>
        <v/>
      </c>
      <c r="N1773" s="9" t="str">
        <f t="shared" ca="1" si="195"/>
        <v/>
      </c>
      <c r="O1773" s="64">
        <v>1773</v>
      </c>
      <c r="P1773" s="157" t="s">
        <v>2142</v>
      </c>
    </row>
    <row r="1774" spans="1:16" ht="14.1" customHeight="1">
      <c r="A1774" s="57" t="str">
        <f t="shared" ca="1" si="189"/>
        <v/>
      </c>
      <c r="B1774" s="154"/>
      <c r="C1774" s="154"/>
      <c r="D1774" s="154"/>
      <c r="E1774" s="155"/>
      <c r="F1774" s="153"/>
      <c r="G1774" s="155"/>
      <c r="H1774" s="178" t="s">
        <v>2143</v>
      </c>
      <c r="I1774" s="8" t="str">
        <f t="shared" ca="1" si="190"/>
        <v/>
      </c>
      <c r="J1774" s="8" t="str">
        <f t="shared" ca="1" si="191"/>
        <v/>
      </c>
      <c r="K1774" s="8" t="str">
        <f t="shared" ca="1" si="192"/>
        <v/>
      </c>
      <c r="L1774" s="7" t="str">
        <f t="shared" ca="1" si="193"/>
        <v/>
      </c>
      <c r="M1774" s="7" t="str">
        <f t="shared" ca="1" si="194"/>
        <v/>
      </c>
      <c r="N1774" s="9" t="str">
        <f t="shared" ca="1" si="195"/>
        <v/>
      </c>
      <c r="O1774" s="64">
        <v>1774</v>
      </c>
      <c r="P1774" s="157" t="s">
        <v>2143</v>
      </c>
    </row>
    <row r="1775" spans="1:16" ht="14.1" customHeight="1">
      <c r="A1775" s="57" t="str">
        <f t="shared" ca="1" si="189"/>
        <v/>
      </c>
      <c r="B1775" s="154"/>
      <c r="C1775" s="154"/>
      <c r="D1775" s="154"/>
      <c r="E1775" s="155"/>
      <c r="F1775" s="153"/>
      <c r="G1775" s="155"/>
      <c r="H1775" s="178" t="s">
        <v>2144</v>
      </c>
      <c r="I1775" s="8" t="str">
        <f t="shared" ca="1" si="190"/>
        <v/>
      </c>
      <c r="J1775" s="8" t="str">
        <f t="shared" ca="1" si="191"/>
        <v/>
      </c>
      <c r="K1775" s="8" t="str">
        <f t="shared" ca="1" si="192"/>
        <v/>
      </c>
      <c r="L1775" s="7" t="str">
        <f t="shared" ca="1" si="193"/>
        <v/>
      </c>
      <c r="M1775" s="7" t="str">
        <f t="shared" ca="1" si="194"/>
        <v/>
      </c>
      <c r="N1775" s="9" t="str">
        <f t="shared" ca="1" si="195"/>
        <v/>
      </c>
      <c r="O1775" s="64">
        <v>1775</v>
      </c>
      <c r="P1775" s="157" t="s">
        <v>2144</v>
      </c>
    </row>
    <row r="1776" spans="1:16" ht="14.1" customHeight="1">
      <c r="A1776" s="57" t="str">
        <f t="shared" ca="1" si="189"/>
        <v/>
      </c>
      <c r="B1776" s="154"/>
      <c r="C1776" s="154"/>
      <c r="D1776" s="154"/>
      <c r="E1776" s="155"/>
      <c r="F1776" s="153"/>
      <c r="G1776" s="155"/>
      <c r="H1776" s="178" t="s">
        <v>2145</v>
      </c>
      <c r="I1776" s="8" t="str">
        <f t="shared" ca="1" si="190"/>
        <v/>
      </c>
      <c r="J1776" s="8" t="str">
        <f t="shared" ca="1" si="191"/>
        <v/>
      </c>
      <c r="K1776" s="8" t="str">
        <f t="shared" ca="1" si="192"/>
        <v/>
      </c>
      <c r="L1776" s="7" t="str">
        <f t="shared" ca="1" si="193"/>
        <v/>
      </c>
      <c r="M1776" s="7" t="str">
        <f t="shared" ca="1" si="194"/>
        <v/>
      </c>
      <c r="N1776" s="9" t="str">
        <f t="shared" ca="1" si="195"/>
        <v/>
      </c>
      <c r="O1776" s="64">
        <v>1776</v>
      </c>
      <c r="P1776" s="157" t="s">
        <v>2145</v>
      </c>
    </row>
    <row r="1777" spans="1:16" ht="14.1" customHeight="1">
      <c r="A1777" s="57" t="str">
        <f t="shared" ca="1" si="189"/>
        <v/>
      </c>
      <c r="B1777" s="154"/>
      <c r="C1777" s="154"/>
      <c r="D1777" s="154"/>
      <c r="E1777" s="155"/>
      <c r="F1777" s="153"/>
      <c r="G1777" s="155"/>
      <c r="H1777" s="178" t="s">
        <v>2146</v>
      </c>
      <c r="I1777" s="8" t="str">
        <f t="shared" ca="1" si="190"/>
        <v/>
      </c>
      <c r="J1777" s="8" t="str">
        <f t="shared" ca="1" si="191"/>
        <v/>
      </c>
      <c r="K1777" s="8" t="str">
        <f t="shared" ca="1" si="192"/>
        <v/>
      </c>
      <c r="L1777" s="7" t="str">
        <f t="shared" ca="1" si="193"/>
        <v/>
      </c>
      <c r="M1777" s="7" t="str">
        <f t="shared" ca="1" si="194"/>
        <v/>
      </c>
      <c r="N1777" s="9" t="str">
        <f t="shared" ca="1" si="195"/>
        <v/>
      </c>
      <c r="O1777" s="64">
        <v>1777</v>
      </c>
      <c r="P1777" s="157" t="s">
        <v>2146</v>
      </c>
    </row>
    <row r="1778" spans="1:16" ht="14.1" customHeight="1">
      <c r="A1778" s="57" t="str">
        <f t="shared" ca="1" si="189"/>
        <v/>
      </c>
      <c r="B1778" s="154"/>
      <c r="C1778" s="154"/>
      <c r="D1778" s="154"/>
      <c r="E1778" s="155"/>
      <c r="F1778" s="153"/>
      <c r="G1778" s="155"/>
      <c r="H1778" s="178" t="s">
        <v>2147</v>
      </c>
      <c r="I1778" s="8" t="str">
        <f t="shared" ca="1" si="190"/>
        <v/>
      </c>
      <c r="J1778" s="8" t="str">
        <f t="shared" ca="1" si="191"/>
        <v/>
      </c>
      <c r="K1778" s="8" t="str">
        <f t="shared" ca="1" si="192"/>
        <v/>
      </c>
      <c r="L1778" s="7" t="str">
        <f t="shared" ca="1" si="193"/>
        <v/>
      </c>
      <c r="M1778" s="7" t="str">
        <f t="shared" ca="1" si="194"/>
        <v/>
      </c>
      <c r="N1778" s="9" t="str">
        <f t="shared" ca="1" si="195"/>
        <v/>
      </c>
      <c r="O1778" s="64">
        <v>1778</v>
      </c>
      <c r="P1778" s="157" t="s">
        <v>2147</v>
      </c>
    </row>
    <row r="1779" spans="1:16" ht="14.1" customHeight="1">
      <c r="A1779" s="57" t="str">
        <f t="shared" ca="1" si="189"/>
        <v/>
      </c>
      <c r="B1779" s="154"/>
      <c r="C1779" s="154"/>
      <c r="D1779" s="154"/>
      <c r="E1779" s="155"/>
      <c r="F1779" s="153"/>
      <c r="G1779" s="155"/>
      <c r="H1779" s="178" t="s">
        <v>2148</v>
      </c>
      <c r="I1779" s="8" t="str">
        <f t="shared" ca="1" si="190"/>
        <v/>
      </c>
      <c r="J1779" s="8" t="str">
        <f t="shared" ca="1" si="191"/>
        <v/>
      </c>
      <c r="K1779" s="8" t="str">
        <f t="shared" ca="1" si="192"/>
        <v/>
      </c>
      <c r="L1779" s="7" t="str">
        <f t="shared" ca="1" si="193"/>
        <v/>
      </c>
      <c r="M1779" s="7" t="str">
        <f t="shared" ca="1" si="194"/>
        <v/>
      </c>
      <c r="N1779" s="9" t="str">
        <f t="shared" ca="1" si="195"/>
        <v/>
      </c>
      <c r="O1779" s="64">
        <v>1779</v>
      </c>
      <c r="P1779" s="157" t="s">
        <v>2148</v>
      </c>
    </row>
    <row r="1780" spans="1:16" ht="14.1" customHeight="1">
      <c r="A1780" s="57" t="str">
        <f t="shared" ca="1" si="189"/>
        <v/>
      </c>
      <c r="B1780" s="154"/>
      <c r="C1780" s="154"/>
      <c r="D1780" s="154"/>
      <c r="E1780" s="155"/>
      <c r="F1780" s="153"/>
      <c r="G1780" s="155"/>
      <c r="H1780" s="178" t="s">
        <v>2149</v>
      </c>
      <c r="I1780" s="8" t="str">
        <f t="shared" ca="1" si="190"/>
        <v/>
      </c>
      <c r="J1780" s="8" t="str">
        <f t="shared" ca="1" si="191"/>
        <v/>
      </c>
      <c r="K1780" s="8" t="str">
        <f t="shared" ca="1" si="192"/>
        <v/>
      </c>
      <c r="L1780" s="7" t="str">
        <f t="shared" ca="1" si="193"/>
        <v/>
      </c>
      <c r="M1780" s="7" t="str">
        <f t="shared" ca="1" si="194"/>
        <v/>
      </c>
      <c r="N1780" s="9" t="str">
        <f t="shared" ca="1" si="195"/>
        <v/>
      </c>
      <c r="O1780" s="64">
        <v>1780</v>
      </c>
      <c r="P1780" s="157" t="s">
        <v>2149</v>
      </c>
    </row>
    <row r="1781" spans="1:16" ht="14.1" customHeight="1">
      <c r="A1781" s="57" t="str">
        <f t="shared" ca="1" si="189"/>
        <v/>
      </c>
      <c r="B1781" s="154"/>
      <c r="C1781" s="154"/>
      <c r="D1781" s="154"/>
      <c r="E1781" s="155"/>
      <c r="F1781" s="153"/>
      <c r="G1781" s="155"/>
      <c r="H1781" s="178" t="s">
        <v>2150</v>
      </c>
      <c r="I1781" s="8" t="str">
        <f t="shared" ca="1" si="190"/>
        <v/>
      </c>
      <c r="J1781" s="8" t="str">
        <f t="shared" ca="1" si="191"/>
        <v/>
      </c>
      <c r="K1781" s="8" t="str">
        <f t="shared" ca="1" si="192"/>
        <v/>
      </c>
      <c r="L1781" s="7" t="str">
        <f t="shared" ca="1" si="193"/>
        <v/>
      </c>
      <c r="M1781" s="7" t="str">
        <f t="shared" ca="1" si="194"/>
        <v/>
      </c>
      <c r="N1781" s="9" t="str">
        <f t="shared" ca="1" si="195"/>
        <v/>
      </c>
      <c r="O1781" s="64">
        <v>1781</v>
      </c>
      <c r="P1781" s="157" t="s">
        <v>2150</v>
      </c>
    </row>
    <row r="1782" spans="1:16" ht="14.1" customHeight="1">
      <c r="A1782" s="57" t="str">
        <f t="shared" ca="1" si="189"/>
        <v/>
      </c>
      <c r="B1782" s="154"/>
      <c r="C1782" s="154"/>
      <c r="D1782" s="154"/>
      <c r="E1782" s="155"/>
      <c r="F1782" s="153"/>
      <c r="G1782" s="155"/>
      <c r="H1782" s="178" t="s">
        <v>2151</v>
      </c>
      <c r="I1782" s="8" t="str">
        <f t="shared" ca="1" si="190"/>
        <v/>
      </c>
      <c r="J1782" s="8" t="str">
        <f t="shared" ca="1" si="191"/>
        <v/>
      </c>
      <c r="K1782" s="8" t="str">
        <f t="shared" ca="1" si="192"/>
        <v/>
      </c>
      <c r="L1782" s="7" t="str">
        <f t="shared" ca="1" si="193"/>
        <v/>
      </c>
      <c r="M1782" s="7" t="str">
        <f t="shared" ca="1" si="194"/>
        <v/>
      </c>
      <c r="N1782" s="9" t="str">
        <f t="shared" ca="1" si="195"/>
        <v/>
      </c>
      <c r="O1782" s="64">
        <v>1782</v>
      </c>
      <c r="P1782" s="157" t="s">
        <v>2151</v>
      </c>
    </row>
    <row r="1783" spans="1:16" ht="14.1" customHeight="1">
      <c r="A1783" s="57" t="str">
        <f t="shared" ca="1" si="189"/>
        <v/>
      </c>
      <c r="B1783" s="154"/>
      <c r="C1783" s="154"/>
      <c r="D1783" s="154"/>
      <c r="E1783" s="155"/>
      <c r="F1783" s="153"/>
      <c r="G1783" s="155"/>
      <c r="H1783" s="178" t="s">
        <v>2152</v>
      </c>
      <c r="I1783" s="8" t="str">
        <f t="shared" ca="1" si="190"/>
        <v/>
      </c>
      <c r="J1783" s="8" t="str">
        <f t="shared" ca="1" si="191"/>
        <v/>
      </c>
      <c r="K1783" s="8" t="str">
        <f t="shared" ca="1" si="192"/>
        <v/>
      </c>
      <c r="L1783" s="7" t="str">
        <f t="shared" ca="1" si="193"/>
        <v/>
      </c>
      <c r="M1783" s="7" t="str">
        <f t="shared" ca="1" si="194"/>
        <v/>
      </c>
      <c r="N1783" s="9" t="str">
        <f t="shared" ca="1" si="195"/>
        <v/>
      </c>
      <c r="O1783" s="64">
        <v>1783</v>
      </c>
      <c r="P1783" s="157" t="s">
        <v>2152</v>
      </c>
    </row>
    <row r="1784" spans="1:16" ht="14.1" customHeight="1">
      <c r="A1784" s="57" t="str">
        <f t="shared" ca="1" si="189"/>
        <v/>
      </c>
      <c r="B1784" s="154"/>
      <c r="C1784" s="154"/>
      <c r="D1784" s="154"/>
      <c r="E1784" s="155"/>
      <c r="F1784" s="153"/>
      <c r="G1784" s="155"/>
      <c r="H1784" s="178" t="s">
        <v>2153</v>
      </c>
      <c r="I1784" s="8" t="str">
        <f t="shared" ca="1" si="190"/>
        <v/>
      </c>
      <c r="J1784" s="8" t="str">
        <f t="shared" ca="1" si="191"/>
        <v/>
      </c>
      <c r="K1784" s="8" t="str">
        <f t="shared" ca="1" si="192"/>
        <v/>
      </c>
      <c r="L1784" s="7" t="str">
        <f t="shared" ca="1" si="193"/>
        <v/>
      </c>
      <c r="M1784" s="7" t="str">
        <f t="shared" ca="1" si="194"/>
        <v/>
      </c>
      <c r="N1784" s="9" t="str">
        <f t="shared" ca="1" si="195"/>
        <v/>
      </c>
      <c r="O1784" s="64">
        <v>1784</v>
      </c>
      <c r="P1784" s="157" t="s">
        <v>2153</v>
      </c>
    </row>
    <row r="1785" spans="1:16" ht="14.1" customHeight="1">
      <c r="A1785" s="57" t="str">
        <f t="shared" ca="1" si="189"/>
        <v/>
      </c>
      <c r="B1785" s="154"/>
      <c r="C1785" s="154"/>
      <c r="D1785" s="154"/>
      <c r="E1785" s="155"/>
      <c r="F1785" s="153"/>
      <c r="G1785" s="155"/>
      <c r="H1785" s="178" t="s">
        <v>2154</v>
      </c>
      <c r="I1785" s="8" t="str">
        <f t="shared" ca="1" si="190"/>
        <v/>
      </c>
      <c r="J1785" s="8" t="str">
        <f t="shared" ca="1" si="191"/>
        <v/>
      </c>
      <c r="K1785" s="8" t="str">
        <f t="shared" ca="1" si="192"/>
        <v/>
      </c>
      <c r="L1785" s="7" t="str">
        <f t="shared" ca="1" si="193"/>
        <v/>
      </c>
      <c r="M1785" s="7" t="str">
        <f t="shared" ca="1" si="194"/>
        <v/>
      </c>
      <c r="N1785" s="9" t="str">
        <f t="shared" ca="1" si="195"/>
        <v/>
      </c>
      <c r="O1785" s="64">
        <v>1785</v>
      </c>
      <c r="P1785" s="157" t="s">
        <v>2154</v>
      </c>
    </row>
    <row r="1786" spans="1:16" ht="14.1" customHeight="1">
      <c r="A1786" s="57" t="str">
        <f t="shared" ca="1" si="189"/>
        <v/>
      </c>
      <c r="B1786" s="154"/>
      <c r="C1786" s="154"/>
      <c r="D1786" s="154"/>
      <c r="E1786" s="155"/>
      <c r="F1786" s="153"/>
      <c r="G1786" s="155"/>
      <c r="H1786" s="178" t="s">
        <v>2155</v>
      </c>
      <c r="I1786" s="8" t="str">
        <f t="shared" ca="1" si="190"/>
        <v/>
      </c>
      <c r="J1786" s="8" t="str">
        <f t="shared" ca="1" si="191"/>
        <v/>
      </c>
      <c r="K1786" s="8" t="str">
        <f t="shared" ca="1" si="192"/>
        <v/>
      </c>
      <c r="L1786" s="7" t="str">
        <f t="shared" ca="1" si="193"/>
        <v/>
      </c>
      <c r="M1786" s="7" t="str">
        <f t="shared" ca="1" si="194"/>
        <v/>
      </c>
      <c r="N1786" s="9" t="str">
        <f t="shared" ca="1" si="195"/>
        <v/>
      </c>
      <c r="O1786" s="64">
        <v>1786</v>
      </c>
      <c r="P1786" s="157" t="s">
        <v>2155</v>
      </c>
    </row>
    <row r="1787" spans="1:16" ht="14.1" customHeight="1">
      <c r="A1787" s="57" t="str">
        <f t="shared" ca="1" si="189"/>
        <v/>
      </c>
      <c r="B1787" s="154"/>
      <c r="C1787" s="154"/>
      <c r="D1787" s="154"/>
      <c r="E1787" s="155"/>
      <c r="F1787" s="153"/>
      <c r="G1787" s="155"/>
      <c r="H1787" s="178" t="s">
        <v>2156</v>
      </c>
      <c r="I1787" s="8" t="str">
        <f t="shared" ca="1" si="190"/>
        <v/>
      </c>
      <c r="J1787" s="8" t="str">
        <f t="shared" ca="1" si="191"/>
        <v/>
      </c>
      <c r="K1787" s="8" t="str">
        <f t="shared" ca="1" si="192"/>
        <v/>
      </c>
      <c r="L1787" s="7" t="str">
        <f t="shared" ca="1" si="193"/>
        <v/>
      </c>
      <c r="M1787" s="7" t="str">
        <f t="shared" ca="1" si="194"/>
        <v/>
      </c>
      <c r="N1787" s="9" t="str">
        <f t="shared" ca="1" si="195"/>
        <v/>
      </c>
      <c r="O1787" s="64">
        <v>1787</v>
      </c>
      <c r="P1787" s="157" t="s">
        <v>2156</v>
      </c>
    </row>
    <row r="1788" spans="1:16" ht="14.1" customHeight="1">
      <c r="A1788" s="57" t="str">
        <f t="shared" ca="1" si="189"/>
        <v/>
      </c>
      <c r="B1788" s="154"/>
      <c r="C1788" s="154"/>
      <c r="D1788" s="154"/>
      <c r="E1788" s="155"/>
      <c r="F1788" s="153"/>
      <c r="G1788" s="155"/>
      <c r="H1788" s="178" t="s">
        <v>2157</v>
      </c>
      <c r="I1788" s="8" t="str">
        <f t="shared" ca="1" si="190"/>
        <v/>
      </c>
      <c r="J1788" s="8" t="str">
        <f t="shared" ca="1" si="191"/>
        <v/>
      </c>
      <c r="K1788" s="8" t="str">
        <f t="shared" ca="1" si="192"/>
        <v/>
      </c>
      <c r="L1788" s="7" t="str">
        <f t="shared" ca="1" si="193"/>
        <v/>
      </c>
      <c r="M1788" s="7" t="str">
        <f t="shared" ca="1" si="194"/>
        <v/>
      </c>
      <c r="N1788" s="9" t="str">
        <f t="shared" ca="1" si="195"/>
        <v/>
      </c>
      <c r="O1788" s="64">
        <v>1788</v>
      </c>
      <c r="P1788" s="157" t="s">
        <v>2157</v>
      </c>
    </row>
    <row r="1789" spans="1:16" ht="14.1" customHeight="1">
      <c r="A1789" s="57" t="str">
        <f t="shared" ca="1" si="189"/>
        <v/>
      </c>
      <c r="B1789" s="154"/>
      <c r="C1789" s="154"/>
      <c r="D1789" s="154"/>
      <c r="E1789" s="155"/>
      <c r="F1789" s="153"/>
      <c r="G1789" s="155"/>
      <c r="H1789" s="178" t="s">
        <v>2158</v>
      </c>
      <c r="I1789" s="8" t="str">
        <f t="shared" ca="1" si="190"/>
        <v/>
      </c>
      <c r="J1789" s="8" t="str">
        <f t="shared" ca="1" si="191"/>
        <v/>
      </c>
      <c r="K1789" s="8" t="str">
        <f t="shared" ca="1" si="192"/>
        <v/>
      </c>
      <c r="L1789" s="7" t="str">
        <f t="shared" ca="1" si="193"/>
        <v/>
      </c>
      <c r="M1789" s="7" t="str">
        <f t="shared" ca="1" si="194"/>
        <v/>
      </c>
      <c r="N1789" s="9" t="str">
        <f t="shared" ca="1" si="195"/>
        <v/>
      </c>
      <c r="O1789" s="64">
        <v>1789</v>
      </c>
      <c r="P1789" s="157" t="s">
        <v>2158</v>
      </c>
    </row>
    <row r="1790" spans="1:16" ht="14.1" customHeight="1">
      <c r="A1790" s="57" t="str">
        <f t="shared" ca="1" si="189"/>
        <v/>
      </c>
      <c r="B1790" s="154"/>
      <c r="C1790" s="154"/>
      <c r="D1790" s="154"/>
      <c r="E1790" s="155"/>
      <c r="F1790" s="153"/>
      <c r="G1790" s="155"/>
      <c r="H1790" s="178" t="s">
        <v>2159</v>
      </c>
      <c r="I1790" s="8" t="str">
        <f t="shared" ca="1" si="190"/>
        <v/>
      </c>
      <c r="J1790" s="8" t="str">
        <f t="shared" ca="1" si="191"/>
        <v/>
      </c>
      <c r="K1790" s="8" t="str">
        <f t="shared" ca="1" si="192"/>
        <v/>
      </c>
      <c r="L1790" s="7" t="str">
        <f t="shared" ca="1" si="193"/>
        <v/>
      </c>
      <c r="M1790" s="7" t="str">
        <f t="shared" ca="1" si="194"/>
        <v/>
      </c>
      <c r="N1790" s="9" t="str">
        <f t="shared" ca="1" si="195"/>
        <v/>
      </c>
      <c r="O1790" s="64">
        <v>1790</v>
      </c>
      <c r="P1790" s="157" t="s">
        <v>2159</v>
      </c>
    </row>
    <row r="1791" spans="1:16" ht="14.1" customHeight="1">
      <c r="A1791" s="57" t="str">
        <f t="shared" ca="1" si="189"/>
        <v/>
      </c>
      <c r="B1791" s="154"/>
      <c r="C1791" s="154"/>
      <c r="D1791" s="154"/>
      <c r="E1791" s="155"/>
      <c r="F1791" s="153"/>
      <c r="G1791" s="155"/>
      <c r="H1791" s="178" t="s">
        <v>2160</v>
      </c>
      <c r="I1791" s="8" t="str">
        <f t="shared" ca="1" si="190"/>
        <v/>
      </c>
      <c r="J1791" s="8" t="str">
        <f t="shared" ca="1" si="191"/>
        <v/>
      </c>
      <c r="K1791" s="8" t="str">
        <f t="shared" ca="1" si="192"/>
        <v/>
      </c>
      <c r="L1791" s="7" t="str">
        <f t="shared" ca="1" si="193"/>
        <v/>
      </c>
      <c r="M1791" s="7" t="str">
        <f t="shared" ca="1" si="194"/>
        <v/>
      </c>
      <c r="N1791" s="9" t="str">
        <f t="shared" ca="1" si="195"/>
        <v/>
      </c>
      <c r="O1791" s="64">
        <v>1791</v>
      </c>
      <c r="P1791" s="157" t="s">
        <v>2160</v>
      </c>
    </row>
    <row r="1792" spans="1:16" ht="14.1" customHeight="1">
      <c r="A1792" s="57" t="str">
        <f t="shared" ca="1" si="189"/>
        <v/>
      </c>
      <c r="B1792" s="154"/>
      <c r="C1792" s="154"/>
      <c r="D1792" s="154"/>
      <c r="E1792" s="155"/>
      <c r="F1792" s="153"/>
      <c r="G1792" s="155"/>
      <c r="H1792" s="178" t="s">
        <v>2161</v>
      </c>
      <c r="I1792" s="8" t="str">
        <f t="shared" ca="1" si="190"/>
        <v/>
      </c>
      <c r="J1792" s="8" t="str">
        <f t="shared" ca="1" si="191"/>
        <v/>
      </c>
      <c r="K1792" s="8" t="str">
        <f t="shared" ca="1" si="192"/>
        <v/>
      </c>
      <c r="L1792" s="7" t="str">
        <f t="shared" ca="1" si="193"/>
        <v/>
      </c>
      <c r="M1792" s="7" t="str">
        <f t="shared" ca="1" si="194"/>
        <v/>
      </c>
      <c r="N1792" s="9" t="str">
        <f t="shared" ca="1" si="195"/>
        <v/>
      </c>
      <c r="O1792" s="64">
        <v>1792</v>
      </c>
      <c r="P1792" s="157" t="s">
        <v>2161</v>
      </c>
    </row>
    <row r="1793" spans="1:16" ht="14.1" customHeight="1">
      <c r="A1793" s="57" t="str">
        <f t="shared" ca="1" si="189"/>
        <v/>
      </c>
      <c r="B1793" s="154"/>
      <c r="C1793" s="154"/>
      <c r="D1793" s="154"/>
      <c r="E1793" s="155"/>
      <c r="F1793" s="153"/>
      <c r="G1793" s="155"/>
      <c r="H1793" s="178" t="s">
        <v>2162</v>
      </c>
      <c r="I1793" s="8" t="str">
        <f t="shared" ca="1" si="190"/>
        <v/>
      </c>
      <c r="J1793" s="8" t="str">
        <f t="shared" ca="1" si="191"/>
        <v/>
      </c>
      <c r="K1793" s="8" t="str">
        <f t="shared" ca="1" si="192"/>
        <v/>
      </c>
      <c r="L1793" s="7" t="str">
        <f t="shared" ca="1" si="193"/>
        <v/>
      </c>
      <c r="M1793" s="7" t="str">
        <f t="shared" ca="1" si="194"/>
        <v/>
      </c>
      <c r="N1793" s="9" t="str">
        <f t="shared" ca="1" si="195"/>
        <v/>
      </c>
      <c r="O1793" s="64">
        <v>1793</v>
      </c>
      <c r="P1793" s="157" t="s">
        <v>2162</v>
      </c>
    </row>
    <row r="1794" spans="1:16" ht="14.1" customHeight="1">
      <c r="A1794" s="57" t="str">
        <f t="shared" ca="1" si="189"/>
        <v/>
      </c>
      <c r="B1794" s="154"/>
      <c r="C1794" s="154"/>
      <c r="D1794" s="154"/>
      <c r="E1794" s="155"/>
      <c r="F1794" s="153"/>
      <c r="G1794" s="155"/>
      <c r="H1794" s="178" t="s">
        <v>2163</v>
      </c>
      <c r="I1794" s="8" t="str">
        <f t="shared" ca="1" si="190"/>
        <v/>
      </c>
      <c r="J1794" s="8" t="str">
        <f t="shared" ca="1" si="191"/>
        <v/>
      </c>
      <c r="K1794" s="8" t="str">
        <f t="shared" ca="1" si="192"/>
        <v/>
      </c>
      <c r="L1794" s="7" t="str">
        <f t="shared" ca="1" si="193"/>
        <v/>
      </c>
      <c r="M1794" s="7" t="str">
        <f t="shared" ca="1" si="194"/>
        <v/>
      </c>
      <c r="N1794" s="9" t="str">
        <f t="shared" ca="1" si="195"/>
        <v/>
      </c>
      <c r="O1794" s="64">
        <v>1794</v>
      </c>
      <c r="P1794" s="157" t="s">
        <v>2163</v>
      </c>
    </row>
    <row r="1795" spans="1:16" ht="14.1" customHeight="1">
      <c r="A1795" s="57" t="str">
        <f t="shared" ca="1" si="189"/>
        <v/>
      </c>
      <c r="B1795" s="154"/>
      <c r="C1795" s="154"/>
      <c r="D1795" s="154"/>
      <c r="E1795" s="155"/>
      <c r="F1795" s="153"/>
      <c r="G1795" s="155"/>
      <c r="H1795" s="178" t="s">
        <v>2164</v>
      </c>
      <c r="I1795" s="8" t="str">
        <f t="shared" ca="1" si="190"/>
        <v/>
      </c>
      <c r="J1795" s="8" t="str">
        <f t="shared" ca="1" si="191"/>
        <v/>
      </c>
      <c r="K1795" s="8" t="str">
        <f t="shared" ca="1" si="192"/>
        <v/>
      </c>
      <c r="L1795" s="7" t="str">
        <f t="shared" ca="1" si="193"/>
        <v/>
      </c>
      <c r="M1795" s="7" t="str">
        <f t="shared" ca="1" si="194"/>
        <v/>
      </c>
      <c r="N1795" s="9" t="str">
        <f t="shared" ca="1" si="195"/>
        <v/>
      </c>
      <c r="O1795" s="64">
        <v>1795</v>
      </c>
      <c r="P1795" s="157" t="s">
        <v>2164</v>
      </c>
    </row>
    <row r="1796" spans="1:16" ht="14.1" customHeight="1">
      <c r="A1796" s="57" t="str">
        <f t="shared" ca="1" si="189"/>
        <v/>
      </c>
      <c r="B1796" s="154"/>
      <c r="C1796" s="154"/>
      <c r="D1796" s="154"/>
      <c r="E1796" s="155"/>
      <c r="F1796" s="153"/>
      <c r="G1796" s="155"/>
      <c r="H1796" s="178" t="s">
        <v>2165</v>
      </c>
      <c r="I1796" s="8" t="str">
        <f t="shared" ca="1" si="190"/>
        <v/>
      </c>
      <c r="J1796" s="8" t="str">
        <f t="shared" ca="1" si="191"/>
        <v/>
      </c>
      <c r="K1796" s="8" t="str">
        <f t="shared" ca="1" si="192"/>
        <v/>
      </c>
      <c r="L1796" s="7" t="str">
        <f t="shared" ca="1" si="193"/>
        <v/>
      </c>
      <c r="M1796" s="7" t="str">
        <f t="shared" ca="1" si="194"/>
        <v/>
      </c>
      <c r="N1796" s="9" t="str">
        <f t="shared" ca="1" si="195"/>
        <v/>
      </c>
      <c r="O1796" s="64">
        <v>1796</v>
      </c>
      <c r="P1796" s="157" t="s">
        <v>2165</v>
      </c>
    </row>
    <row r="1797" spans="1:16" ht="14.1" customHeight="1">
      <c r="A1797" s="57" t="str">
        <f t="shared" ca="1" si="189"/>
        <v/>
      </c>
      <c r="B1797" s="154"/>
      <c r="C1797" s="154"/>
      <c r="D1797" s="154"/>
      <c r="E1797" s="155"/>
      <c r="F1797" s="153"/>
      <c r="G1797" s="155"/>
      <c r="H1797" s="178" t="s">
        <v>2166</v>
      </c>
      <c r="I1797" s="8" t="str">
        <f t="shared" ca="1" si="190"/>
        <v/>
      </c>
      <c r="J1797" s="8" t="str">
        <f t="shared" ca="1" si="191"/>
        <v/>
      </c>
      <c r="K1797" s="8" t="str">
        <f t="shared" ca="1" si="192"/>
        <v/>
      </c>
      <c r="L1797" s="7" t="str">
        <f t="shared" ca="1" si="193"/>
        <v/>
      </c>
      <c r="M1797" s="7" t="str">
        <f t="shared" ca="1" si="194"/>
        <v/>
      </c>
      <c r="N1797" s="9" t="str">
        <f t="shared" ca="1" si="195"/>
        <v/>
      </c>
      <c r="O1797" s="64">
        <v>1797</v>
      </c>
      <c r="P1797" s="157" t="s">
        <v>2166</v>
      </c>
    </row>
    <row r="1798" spans="1:16" ht="14.1" customHeight="1">
      <c r="A1798" s="57" t="str">
        <f t="shared" ca="1" si="189"/>
        <v/>
      </c>
      <c r="B1798" s="154"/>
      <c r="C1798" s="154"/>
      <c r="D1798" s="154"/>
      <c r="E1798" s="155"/>
      <c r="F1798" s="153"/>
      <c r="G1798" s="155"/>
      <c r="H1798" s="178" t="s">
        <v>2167</v>
      </c>
      <c r="I1798" s="8" t="str">
        <f t="shared" ca="1" si="190"/>
        <v/>
      </c>
      <c r="J1798" s="8" t="str">
        <f t="shared" ca="1" si="191"/>
        <v/>
      </c>
      <c r="K1798" s="8" t="str">
        <f t="shared" ca="1" si="192"/>
        <v/>
      </c>
      <c r="L1798" s="7" t="str">
        <f t="shared" ca="1" si="193"/>
        <v/>
      </c>
      <c r="M1798" s="7" t="str">
        <f t="shared" ca="1" si="194"/>
        <v/>
      </c>
      <c r="N1798" s="9" t="str">
        <f t="shared" ca="1" si="195"/>
        <v/>
      </c>
      <c r="O1798" s="64">
        <v>1798</v>
      </c>
      <c r="P1798" s="157" t="s">
        <v>2167</v>
      </c>
    </row>
    <row r="1799" spans="1:16" ht="14.1" customHeight="1">
      <c r="A1799" s="57" t="str">
        <f t="shared" ca="1" si="189"/>
        <v/>
      </c>
      <c r="B1799" s="154"/>
      <c r="C1799" s="154"/>
      <c r="D1799" s="154"/>
      <c r="E1799" s="155"/>
      <c r="F1799" s="153"/>
      <c r="G1799" s="155"/>
      <c r="H1799" s="178" t="s">
        <v>2168</v>
      </c>
      <c r="I1799" s="8" t="str">
        <f t="shared" ca="1" si="190"/>
        <v/>
      </c>
      <c r="J1799" s="8" t="str">
        <f t="shared" ca="1" si="191"/>
        <v/>
      </c>
      <c r="K1799" s="8" t="str">
        <f t="shared" ca="1" si="192"/>
        <v/>
      </c>
      <c r="L1799" s="7" t="str">
        <f t="shared" ca="1" si="193"/>
        <v/>
      </c>
      <c r="M1799" s="7" t="str">
        <f t="shared" ca="1" si="194"/>
        <v/>
      </c>
      <c r="N1799" s="9" t="str">
        <f t="shared" ca="1" si="195"/>
        <v/>
      </c>
      <c r="O1799" s="64">
        <v>1799</v>
      </c>
      <c r="P1799" s="157" t="s">
        <v>2168</v>
      </c>
    </row>
    <row r="1800" spans="1:16" ht="14.1" customHeight="1">
      <c r="A1800" s="57" t="str">
        <f t="shared" ca="1" si="189"/>
        <v/>
      </c>
      <c r="B1800" s="154"/>
      <c r="C1800" s="154"/>
      <c r="D1800" s="154"/>
      <c r="E1800" s="155"/>
      <c r="F1800" s="153"/>
      <c r="G1800" s="155"/>
      <c r="H1800" s="178" t="s">
        <v>2169</v>
      </c>
      <c r="I1800" s="8" t="str">
        <f t="shared" ca="1" si="190"/>
        <v/>
      </c>
      <c r="J1800" s="8" t="str">
        <f t="shared" ca="1" si="191"/>
        <v/>
      </c>
      <c r="K1800" s="8" t="str">
        <f t="shared" ca="1" si="192"/>
        <v/>
      </c>
      <c r="L1800" s="7" t="str">
        <f t="shared" ca="1" si="193"/>
        <v/>
      </c>
      <c r="M1800" s="7" t="str">
        <f t="shared" ca="1" si="194"/>
        <v/>
      </c>
      <c r="N1800" s="9" t="str">
        <f t="shared" ca="1" si="195"/>
        <v/>
      </c>
      <c r="O1800" s="64">
        <v>1800</v>
      </c>
      <c r="P1800" s="157" t="s">
        <v>2169</v>
      </c>
    </row>
    <row r="1801" spans="1:16" ht="14.1" customHeight="1">
      <c r="A1801" s="57" t="str">
        <f t="shared" ca="1" si="189"/>
        <v/>
      </c>
      <c r="B1801" s="154"/>
      <c r="C1801" s="154"/>
      <c r="D1801" s="154"/>
      <c r="E1801" s="155"/>
      <c r="F1801" s="153"/>
      <c r="G1801" s="155"/>
      <c r="H1801" s="178" t="s">
        <v>2170</v>
      </c>
      <c r="I1801" s="8" t="str">
        <f t="shared" ca="1" si="190"/>
        <v/>
      </c>
      <c r="J1801" s="8" t="str">
        <f t="shared" ca="1" si="191"/>
        <v/>
      </c>
      <c r="K1801" s="8" t="str">
        <f t="shared" ca="1" si="192"/>
        <v/>
      </c>
      <c r="L1801" s="7" t="str">
        <f t="shared" ca="1" si="193"/>
        <v/>
      </c>
      <c r="M1801" s="7" t="str">
        <f t="shared" ca="1" si="194"/>
        <v/>
      </c>
      <c r="N1801" s="9" t="str">
        <f t="shared" ca="1" si="195"/>
        <v/>
      </c>
      <c r="O1801" s="64">
        <v>1801</v>
      </c>
      <c r="P1801" s="157" t="s">
        <v>2170</v>
      </c>
    </row>
    <row r="1802" spans="1:16" ht="14.1" customHeight="1">
      <c r="A1802" s="57" t="str">
        <f t="shared" ca="1" si="189"/>
        <v/>
      </c>
      <c r="B1802" s="154"/>
      <c r="C1802" s="154"/>
      <c r="D1802" s="154"/>
      <c r="E1802" s="155"/>
      <c r="F1802" s="153"/>
      <c r="G1802" s="155"/>
      <c r="H1802" s="178" t="s">
        <v>2171</v>
      </c>
      <c r="I1802" s="8" t="str">
        <f t="shared" ca="1" si="190"/>
        <v/>
      </c>
      <c r="J1802" s="8" t="str">
        <f t="shared" ca="1" si="191"/>
        <v/>
      </c>
      <c r="K1802" s="8" t="str">
        <f t="shared" ca="1" si="192"/>
        <v/>
      </c>
      <c r="L1802" s="7" t="str">
        <f t="shared" ca="1" si="193"/>
        <v/>
      </c>
      <c r="M1802" s="7" t="str">
        <f t="shared" ca="1" si="194"/>
        <v/>
      </c>
      <c r="N1802" s="9" t="str">
        <f t="shared" ca="1" si="195"/>
        <v/>
      </c>
      <c r="O1802" s="64">
        <v>1802</v>
      </c>
      <c r="P1802" s="157" t="s">
        <v>2171</v>
      </c>
    </row>
    <row r="1803" spans="1:16" ht="14.1" customHeight="1">
      <c r="A1803" s="57" t="str">
        <f t="shared" ca="1" si="189"/>
        <v/>
      </c>
      <c r="B1803" s="154"/>
      <c r="C1803" s="154"/>
      <c r="D1803" s="154"/>
      <c r="E1803" s="155"/>
      <c r="F1803" s="153"/>
      <c r="G1803" s="155"/>
      <c r="H1803" s="178" t="s">
        <v>2172</v>
      </c>
      <c r="I1803" s="8" t="str">
        <f t="shared" ca="1" si="190"/>
        <v/>
      </c>
      <c r="J1803" s="8" t="str">
        <f t="shared" ca="1" si="191"/>
        <v/>
      </c>
      <c r="K1803" s="8" t="str">
        <f t="shared" ca="1" si="192"/>
        <v/>
      </c>
      <c r="L1803" s="7" t="str">
        <f t="shared" ca="1" si="193"/>
        <v/>
      </c>
      <c r="M1803" s="7" t="str">
        <f t="shared" ca="1" si="194"/>
        <v/>
      </c>
      <c r="N1803" s="9" t="str">
        <f t="shared" ca="1" si="195"/>
        <v/>
      </c>
      <c r="O1803" s="64">
        <v>1803</v>
      </c>
      <c r="P1803" s="157" t="s">
        <v>2172</v>
      </c>
    </row>
    <row r="1804" spans="1:16" ht="14.1" customHeight="1">
      <c r="A1804" s="57" t="str">
        <f t="shared" ca="1" si="189"/>
        <v/>
      </c>
      <c r="B1804" s="154"/>
      <c r="C1804" s="154"/>
      <c r="D1804" s="154"/>
      <c r="E1804" s="155"/>
      <c r="F1804" s="153"/>
      <c r="G1804" s="155"/>
      <c r="H1804" s="178" t="s">
        <v>2173</v>
      </c>
      <c r="I1804" s="8" t="str">
        <f t="shared" ca="1" si="190"/>
        <v/>
      </c>
      <c r="J1804" s="8" t="str">
        <f t="shared" ca="1" si="191"/>
        <v/>
      </c>
      <c r="K1804" s="8" t="str">
        <f t="shared" ca="1" si="192"/>
        <v/>
      </c>
      <c r="L1804" s="7" t="str">
        <f t="shared" ca="1" si="193"/>
        <v/>
      </c>
      <c r="M1804" s="7" t="str">
        <f t="shared" ca="1" si="194"/>
        <v/>
      </c>
      <c r="N1804" s="9" t="str">
        <f t="shared" ca="1" si="195"/>
        <v/>
      </c>
      <c r="O1804" s="64">
        <v>1804</v>
      </c>
      <c r="P1804" s="157" t="s">
        <v>2173</v>
      </c>
    </row>
    <row r="1805" spans="1:16" ht="14.1" customHeight="1">
      <c r="A1805" s="57" t="str">
        <f t="shared" ref="A1805:A1868" ca="1" si="196">IF(INDIRECT("B"&amp;O1805)="","",$B$7)</f>
        <v/>
      </c>
      <c r="B1805" s="154"/>
      <c r="C1805" s="154"/>
      <c r="D1805" s="154"/>
      <c r="E1805" s="155"/>
      <c r="F1805" s="153"/>
      <c r="G1805" s="155"/>
      <c r="H1805" s="178" t="s">
        <v>2174</v>
      </c>
      <c r="I1805" s="8" t="str">
        <f t="shared" ca="1" si="190"/>
        <v/>
      </c>
      <c r="J1805" s="8" t="str">
        <f t="shared" ca="1" si="191"/>
        <v/>
      </c>
      <c r="K1805" s="8" t="str">
        <f t="shared" ca="1" si="192"/>
        <v/>
      </c>
      <c r="L1805" s="7" t="str">
        <f t="shared" ca="1" si="193"/>
        <v/>
      </c>
      <c r="M1805" s="7" t="str">
        <f t="shared" ca="1" si="194"/>
        <v/>
      </c>
      <c r="N1805" s="9" t="str">
        <f t="shared" ca="1" si="195"/>
        <v/>
      </c>
      <c r="O1805" s="64">
        <v>1805</v>
      </c>
      <c r="P1805" s="157" t="s">
        <v>2174</v>
      </c>
    </row>
    <row r="1806" spans="1:16" ht="14.1" customHeight="1">
      <c r="A1806" s="57" t="str">
        <f t="shared" ca="1" si="196"/>
        <v/>
      </c>
      <c r="B1806" s="154"/>
      <c r="C1806" s="154"/>
      <c r="D1806" s="154"/>
      <c r="E1806" s="155"/>
      <c r="F1806" s="153"/>
      <c r="G1806" s="155"/>
      <c r="H1806" s="178" t="s">
        <v>2175</v>
      </c>
      <c r="I1806" s="8" t="str">
        <f t="shared" ref="I1806:I1869" ca="1" si="197">IF(INDIRECT("B"&amp;O1806)="","",IF(EXACT(INDIRECT("H"&amp;O1806),INDIRECT("B"&amp;O1806)),INDIRECT("P"&amp;O1806)&amp;"人目","エラー"))</f>
        <v/>
      </c>
      <c r="J1806" s="8" t="str">
        <f t="shared" ref="J1806:J1869" ca="1" si="198">IFERROR(IF(INDIRECT("C"&amp;O1806)="","",VLOOKUP(TEXT(INDIRECT("C"&amp;O1806),"00"),$BX:$BY,2,FALSE)),"エラー")</f>
        <v/>
      </c>
      <c r="K1806" s="8" t="str">
        <f t="shared" ref="K1806:K1869" ca="1" si="199">IFERROR(IF(INDIRECT("D"&amp;O1806)="","",VLOOKUP(TEXT(INDIRECT("D"&amp;O1806),"00"),$AZ:$BA,2,FALSE)),"エラー")</f>
        <v/>
      </c>
      <c r="L1806" s="7" t="str">
        <f t="shared" ref="L1806:L1869" ca="1" si="200">IFERROR(IF(INDIRECT("E"&amp;O1806)="","",VLOOKUP(TEXT(INDIRECT("E"&amp;O1806),"000"),$BJ:$BK,2,FALSE)),"エラー")</f>
        <v/>
      </c>
      <c r="M1806" s="7" t="str">
        <f t="shared" ref="M1806:M1869" ca="1" si="201">IFERROR(IF(INDIRECT("F"&amp;O1806)="","",VLOOKUP(TEXT(INDIRECT("F"&amp;O1806),"000"),$BM:$BN,2,FALSE)),"エラー")</f>
        <v/>
      </c>
      <c r="N1806" s="9" t="str">
        <f t="shared" ref="N1806:N1869" ca="1" si="202">IFERROR(IF(INDIRECT("G"&amp;O1806)="","",LEFT(TEXT(INDIRECT("G"&amp;O1806),"00000"),4)&amp;"年"&amp;RIGHT(TEXT(INDIRECT("G"&amp;O1806),"00000"),2)&amp;"月"),"エラー")</f>
        <v/>
      </c>
      <c r="O1806" s="64">
        <v>1806</v>
      </c>
      <c r="P1806" s="157" t="s">
        <v>2175</v>
      </c>
    </row>
    <row r="1807" spans="1:16" ht="14.1" customHeight="1">
      <c r="A1807" s="57" t="str">
        <f t="shared" ca="1" si="196"/>
        <v/>
      </c>
      <c r="B1807" s="154"/>
      <c r="C1807" s="154"/>
      <c r="D1807" s="154"/>
      <c r="E1807" s="155"/>
      <c r="F1807" s="153"/>
      <c r="G1807" s="155"/>
      <c r="H1807" s="178" t="s">
        <v>2176</v>
      </c>
      <c r="I1807" s="8" t="str">
        <f t="shared" ca="1" si="197"/>
        <v/>
      </c>
      <c r="J1807" s="8" t="str">
        <f t="shared" ca="1" si="198"/>
        <v/>
      </c>
      <c r="K1807" s="8" t="str">
        <f t="shared" ca="1" si="199"/>
        <v/>
      </c>
      <c r="L1807" s="7" t="str">
        <f t="shared" ca="1" si="200"/>
        <v/>
      </c>
      <c r="M1807" s="7" t="str">
        <f t="shared" ca="1" si="201"/>
        <v/>
      </c>
      <c r="N1807" s="9" t="str">
        <f t="shared" ca="1" si="202"/>
        <v/>
      </c>
      <c r="O1807" s="64">
        <v>1807</v>
      </c>
      <c r="P1807" s="157" t="s">
        <v>2176</v>
      </c>
    </row>
    <row r="1808" spans="1:16" ht="14.1" customHeight="1">
      <c r="A1808" s="57" t="str">
        <f t="shared" ca="1" si="196"/>
        <v/>
      </c>
      <c r="B1808" s="154"/>
      <c r="C1808" s="154"/>
      <c r="D1808" s="154"/>
      <c r="E1808" s="155"/>
      <c r="F1808" s="153"/>
      <c r="G1808" s="155"/>
      <c r="H1808" s="178" t="s">
        <v>2177</v>
      </c>
      <c r="I1808" s="8" t="str">
        <f t="shared" ca="1" si="197"/>
        <v/>
      </c>
      <c r="J1808" s="8" t="str">
        <f t="shared" ca="1" si="198"/>
        <v/>
      </c>
      <c r="K1808" s="8" t="str">
        <f t="shared" ca="1" si="199"/>
        <v/>
      </c>
      <c r="L1808" s="7" t="str">
        <f t="shared" ca="1" si="200"/>
        <v/>
      </c>
      <c r="M1808" s="7" t="str">
        <f t="shared" ca="1" si="201"/>
        <v/>
      </c>
      <c r="N1808" s="9" t="str">
        <f t="shared" ca="1" si="202"/>
        <v/>
      </c>
      <c r="O1808" s="64">
        <v>1808</v>
      </c>
      <c r="P1808" s="157" t="s">
        <v>2177</v>
      </c>
    </row>
    <row r="1809" spans="1:16" ht="14.1" customHeight="1">
      <c r="A1809" s="57" t="str">
        <f t="shared" ca="1" si="196"/>
        <v/>
      </c>
      <c r="B1809" s="154"/>
      <c r="C1809" s="154"/>
      <c r="D1809" s="154"/>
      <c r="E1809" s="155"/>
      <c r="F1809" s="153"/>
      <c r="G1809" s="155"/>
      <c r="H1809" s="178" t="s">
        <v>2178</v>
      </c>
      <c r="I1809" s="8" t="str">
        <f t="shared" ca="1" si="197"/>
        <v/>
      </c>
      <c r="J1809" s="8" t="str">
        <f t="shared" ca="1" si="198"/>
        <v/>
      </c>
      <c r="K1809" s="8" t="str">
        <f t="shared" ca="1" si="199"/>
        <v/>
      </c>
      <c r="L1809" s="7" t="str">
        <f t="shared" ca="1" si="200"/>
        <v/>
      </c>
      <c r="M1809" s="7" t="str">
        <f t="shared" ca="1" si="201"/>
        <v/>
      </c>
      <c r="N1809" s="9" t="str">
        <f t="shared" ca="1" si="202"/>
        <v/>
      </c>
      <c r="O1809" s="64">
        <v>1809</v>
      </c>
      <c r="P1809" s="157" t="s">
        <v>2178</v>
      </c>
    </row>
    <row r="1810" spans="1:16" ht="14.1" customHeight="1">
      <c r="A1810" s="57" t="str">
        <f t="shared" ca="1" si="196"/>
        <v/>
      </c>
      <c r="B1810" s="154"/>
      <c r="C1810" s="154"/>
      <c r="D1810" s="154"/>
      <c r="E1810" s="155"/>
      <c r="F1810" s="153"/>
      <c r="G1810" s="155"/>
      <c r="H1810" s="178" t="s">
        <v>2179</v>
      </c>
      <c r="I1810" s="8" t="str">
        <f t="shared" ca="1" si="197"/>
        <v/>
      </c>
      <c r="J1810" s="8" t="str">
        <f t="shared" ca="1" si="198"/>
        <v/>
      </c>
      <c r="K1810" s="8" t="str">
        <f t="shared" ca="1" si="199"/>
        <v/>
      </c>
      <c r="L1810" s="7" t="str">
        <f t="shared" ca="1" si="200"/>
        <v/>
      </c>
      <c r="M1810" s="7" t="str">
        <f t="shared" ca="1" si="201"/>
        <v/>
      </c>
      <c r="N1810" s="9" t="str">
        <f t="shared" ca="1" si="202"/>
        <v/>
      </c>
      <c r="O1810" s="64">
        <v>1810</v>
      </c>
      <c r="P1810" s="157" t="s">
        <v>2179</v>
      </c>
    </row>
    <row r="1811" spans="1:16" ht="14.1" customHeight="1">
      <c r="A1811" s="57" t="str">
        <f t="shared" ca="1" si="196"/>
        <v/>
      </c>
      <c r="B1811" s="154"/>
      <c r="C1811" s="154"/>
      <c r="D1811" s="154"/>
      <c r="E1811" s="155"/>
      <c r="F1811" s="153"/>
      <c r="G1811" s="155"/>
      <c r="H1811" s="178" t="s">
        <v>2180</v>
      </c>
      <c r="I1811" s="8" t="str">
        <f t="shared" ca="1" si="197"/>
        <v/>
      </c>
      <c r="J1811" s="8" t="str">
        <f t="shared" ca="1" si="198"/>
        <v/>
      </c>
      <c r="K1811" s="8" t="str">
        <f t="shared" ca="1" si="199"/>
        <v/>
      </c>
      <c r="L1811" s="7" t="str">
        <f t="shared" ca="1" si="200"/>
        <v/>
      </c>
      <c r="M1811" s="7" t="str">
        <f t="shared" ca="1" si="201"/>
        <v/>
      </c>
      <c r="N1811" s="9" t="str">
        <f t="shared" ca="1" si="202"/>
        <v/>
      </c>
      <c r="O1811" s="64">
        <v>1811</v>
      </c>
      <c r="P1811" s="157" t="s">
        <v>2180</v>
      </c>
    </row>
    <row r="1812" spans="1:16" ht="14.1" customHeight="1">
      <c r="A1812" s="57" t="str">
        <f t="shared" ca="1" si="196"/>
        <v/>
      </c>
      <c r="B1812" s="154"/>
      <c r="C1812" s="154"/>
      <c r="D1812" s="154"/>
      <c r="E1812" s="155"/>
      <c r="F1812" s="153"/>
      <c r="G1812" s="155"/>
      <c r="H1812" s="178" t="s">
        <v>2181</v>
      </c>
      <c r="I1812" s="8" t="str">
        <f t="shared" ca="1" si="197"/>
        <v/>
      </c>
      <c r="J1812" s="8" t="str">
        <f t="shared" ca="1" si="198"/>
        <v/>
      </c>
      <c r="K1812" s="8" t="str">
        <f t="shared" ca="1" si="199"/>
        <v/>
      </c>
      <c r="L1812" s="7" t="str">
        <f t="shared" ca="1" si="200"/>
        <v/>
      </c>
      <c r="M1812" s="7" t="str">
        <f t="shared" ca="1" si="201"/>
        <v/>
      </c>
      <c r="N1812" s="9" t="str">
        <f t="shared" ca="1" si="202"/>
        <v/>
      </c>
      <c r="O1812" s="64">
        <v>1812</v>
      </c>
      <c r="P1812" s="157" t="s">
        <v>2181</v>
      </c>
    </row>
    <row r="1813" spans="1:16" ht="14.1" customHeight="1">
      <c r="A1813" s="57" t="str">
        <f t="shared" ca="1" si="196"/>
        <v/>
      </c>
      <c r="B1813" s="154"/>
      <c r="C1813" s="154"/>
      <c r="D1813" s="154"/>
      <c r="E1813" s="155"/>
      <c r="F1813" s="153"/>
      <c r="G1813" s="155"/>
      <c r="H1813" s="178" t="s">
        <v>2182</v>
      </c>
      <c r="I1813" s="8" t="str">
        <f t="shared" ca="1" si="197"/>
        <v/>
      </c>
      <c r="J1813" s="8" t="str">
        <f t="shared" ca="1" si="198"/>
        <v/>
      </c>
      <c r="K1813" s="8" t="str">
        <f t="shared" ca="1" si="199"/>
        <v/>
      </c>
      <c r="L1813" s="7" t="str">
        <f t="shared" ca="1" si="200"/>
        <v/>
      </c>
      <c r="M1813" s="7" t="str">
        <f t="shared" ca="1" si="201"/>
        <v/>
      </c>
      <c r="N1813" s="9" t="str">
        <f t="shared" ca="1" si="202"/>
        <v/>
      </c>
      <c r="O1813" s="64">
        <v>1813</v>
      </c>
      <c r="P1813" s="157" t="s">
        <v>2182</v>
      </c>
    </row>
    <row r="1814" spans="1:16" ht="14.1" customHeight="1">
      <c r="A1814" s="57" t="str">
        <f t="shared" ca="1" si="196"/>
        <v/>
      </c>
      <c r="B1814" s="154"/>
      <c r="C1814" s="154"/>
      <c r="D1814" s="154"/>
      <c r="E1814" s="155"/>
      <c r="F1814" s="153"/>
      <c r="G1814" s="155"/>
      <c r="H1814" s="178" t="s">
        <v>2183</v>
      </c>
      <c r="I1814" s="8" t="str">
        <f t="shared" ca="1" si="197"/>
        <v/>
      </c>
      <c r="J1814" s="8" t="str">
        <f t="shared" ca="1" si="198"/>
        <v/>
      </c>
      <c r="K1814" s="8" t="str">
        <f t="shared" ca="1" si="199"/>
        <v/>
      </c>
      <c r="L1814" s="7" t="str">
        <f t="shared" ca="1" si="200"/>
        <v/>
      </c>
      <c r="M1814" s="7" t="str">
        <f t="shared" ca="1" si="201"/>
        <v/>
      </c>
      <c r="N1814" s="9" t="str">
        <f t="shared" ca="1" si="202"/>
        <v/>
      </c>
      <c r="O1814" s="64">
        <v>1814</v>
      </c>
      <c r="P1814" s="157" t="s">
        <v>2183</v>
      </c>
    </row>
    <row r="1815" spans="1:16" ht="14.1" customHeight="1">
      <c r="A1815" s="57" t="str">
        <f t="shared" ca="1" si="196"/>
        <v/>
      </c>
      <c r="B1815" s="154"/>
      <c r="C1815" s="154"/>
      <c r="D1815" s="154"/>
      <c r="E1815" s="155"/>
      <c r="F1815" s="153"/>
      <c r="G1815" s="155"/>
      <c r="H1815" s="178" t="s">
        <v>2184</v>
      </c>
      <c r="I1815" s="8" t="str">
        <f t="shared" ca="1" si="197"/>
        <v/>
      </c>
      <c r="J1815" s="8" t="str">
        <f t="shared" ca="1" si="198"/>
        <v/>
      </c>
      <c r="K1815" s="8" t="str">
        <f t="shared" ca="1" si="199"/>
        <v/>
      </c>
      <c r="L1815" s="7" t="str">
        <f t="shared" ca="1" si="200"/>
        <v/>
      </c>
      <c r="M1815" s="7" t="str">
        <f t="shared" ca="1" si="201"/>
        <v/>
      </c>
      <c r="N1815" s="9" t="str">
        <f t="shared" ca="1" si="202"/>
        <v/>
      </c>
      <c r="O1815" s="64">
        <v>1815</v>
      </c>
      <c r="P1815" s="157" t="s">
        <v>2184</v>
      </c>
    </row>
    <row r="1816" spans="1:16" ht="14.1" customHeight="1">
      <c r="A1816" s="57" t="str">
        <f t="shared" ca="1" si="196"/>
        <v/>
      </c>
      <c r="B1816" s="154"/>
      <c r="C1816" s="154"/>
      <c r="D1816" s="154"/>
      <c r="E1816" s="155"/>
      <c r="F1816" s="153"/>
      <c r="G1816" s="155"/>
      <c r="H1816" s="178" t="s">
        <v>2185</v>
      </c>
      <c r="I1816" s="8" t="str">
        <f t="shared" ca="1" si="197"/>
        <v/>
      </c>
      <c r="J1816" s="8" t="str">
        <f t="shared" ca="1" si="198"/>
        <v/>
      </c>
      <c r="K1816" s="8" t="str">
        <f t="shared" ca="1" si="199"/>
        <v/>
      </c>
      <c r="L1816" s="7" t="str">
        <f t="shared" ca="1" si="200"/>
        <v/>
      </c>
      <c r="M1816" s="7" t="str">
        <f t="shared" ca="1" si="201"/>
        <v/>
      </c>
      <c r="N1816" s="9" t="str">
        <f t="shared" ca="1" si="202"/>
        <v/>
      </c>
      <c r="O1816" s="64">
        <v>1816</v>
      </c>
      <c r="P1816" s="157" t="s">
        <v>2185</v>
      </c>
    </row>
    <row r="1817" spans="1:16" ht="14.1" customHeight="1">
      <c r="A1817" s="57" t="str">
        <f t="shared" ca="1" si="196"/>
        <v/>
      </c>
      <c r="B1817" s="154"/>
      <c r="C1817" s="154"/>
      <c r="D1817" s="154"/>
      <c r="E1817" s="155"/>
      <c r="F1817" s="153"/>
      <c r="G1817" s="155"/>
      <c r="H1817" s="178" t="s">
        <v>2186</v>
      </c>
      <c r="I1817" s="8" t="str">
        <f t="shared" ca="1" si="197"/>
        <v/>
      </c>
      <c r="J1817" s="8" t="str">
        <f t="shared" ca="1" si="198"/>
        <v/>
      </c>
      <c r="K1817" s="8" t="str">
        <f t="shared" ca="1" si="199"/>
        <v/>
      </c>
      <c r="L1817" s="7" t="str">
        <f t="shared" ca="1" si="200"/>
        <v/>
      </c>
      <c r="M1817" s="7" t="str">
        <f t="shared" ca="1" si="201"/>
        <v/>
      </c>
      <c r="N1817" s="9" t="str">
        <f t="shared" ca="1" si="202"/>
        <v/>
      </c>
      <c r="O1817" s="64">
        <v>1817</v>
      </c>
      <c r="P1817" s="157" t="s">
        <v>2186</v>
      </c>
    </row>
    <row r="1818" spans="1:16" ht="14.1" customHeight="1">
      <c r="A1818" s="57" t="str">
        <f t="shared" ca="1" si="196"/>
        <v/>
      </c>
      <c r="B1818" s="154"/>
      <c r="C1818" s="154"/>
      <c r="D1818" s="154"/>
      <c r="E1818" s="155"/>
      <c r="F1818" s="153"/>
      <c r="G1818" s="155"/>
      <c r="H1818" s="178" t="s">
        <v>2187</v>
      </c>
      <c r="I1818" s="8" t="str">
        <f t="shared" ca="1" si="197"/>
        <v/>
      </c>
      <c r="J1818" s="8" t="str">
        <f t="shared" ca="1" si="198"/>
        <v/>
      </c>
      <c r="K1818" s="8" t="str">
        <f t="shared" ca="1" si="199"/>
        <v/>
      </c>
      <c r="L1818" s="7" t="str">
        <f t="shared" ca="1" si="200"/>
        <v/>
      </c>
      <c r="M1818" s="7" t="str">
        <f t="shared" ca="1" si="201"/>
        <v/>
      </c>
      <c r="N1818" s="9" t="str">
        <f t="shared" ca="1" si="202"/>
        <v/>
      </c>
      <c r="O1818" s="64">
        <v>1818</v>
      </c>
      <c r="P1818" s="157" t="s">
        <v>2187</v>
      </c>
    </row>
    <row r="1819" spans="1:16" ht="14.1" customHeight="1">
      <c r="A1819" s="57" t="str">
        <f t="shared" ca="1" si="196"/>
        <v/>
      </c>
      <c r="B1819" s="154"/>
      <c r="C1819" s="154"/>
      <c r="D1819" s="154"/>
      <c r="E1819" s="155"/>
      <c r="F1819" s="153"/>
      <c r="G1819" s="155"/>
      <c r="H1819" s="178" t="s">
        <v>2188</v>
      </c>
      <c r="I1819" s="8" t="str">
        <f t="shared" ca="1" si="197"/>
        <v/>
      </c>
      <c r="J1819" s="8" t="str">
        <f t="shared" ca="1" si="198"/>
        <v/>
      </c>
      <c r="K1819" s="8" t="str">
        <f t="shared" ca="1" si="199"/>
        <v/>
      </c>
      <c r="L1819" s="7" t="str">
        <f t="shared" ca="1" si="200"/>
        <v/>
      </c>
      <c r="M1819" s="7" t="str">
        <f t="shared" ca="1" si="201"/>
        <v/>
      </c>
      <c r="N1819" s="9" t="str">
        <f t="shared" ca="1" si="202"/>
        <v/>
      </c>
      <c r="O1819" s="64">
        <v>1819</v>
      </c>
      <c r="P1819" s="157" t="s">
        <v>2188</v>
      </c>
    </row>
    <row r="1820" spans="1:16" ht="14.1" customHeight="1">
      <c r="A1820" s="57" t="str">
        <f t="shared" ca="1" si="196"/>
        <v/>
      </c>
      <c r="B1820" s="154"/>
      <c r="C1820" s="154"/>
      <c r="D1820" s="154"/>
      <c r="E1820" s="155"/>
      <c r="F1820" s="153"/>
      <c r="G1820" s="155"/>
      <c r="H1820" s="178" t="s">
        <v>2189</v>
      </c>
      <c r="I1820" s="8" t="str">
        <f t="shared" ca="1" si="197"/>
        <v/>
      </c>
      <c r="J1820" s="8" t="str">
        <f t="shared" ca="1" si="198"/>
        <v/>
      </c>
      <c r="K1820" s="8" t="str">
        <f t="shared" ca="1" si="199"/>
        <v/>
      </c>
      <c r="L1820" s="7" t="str">
        <f t="shared" ca="1" si="200"/>
        <v/>
      </c>
      <c r="M1820" s="7" t="str">
        <f t="shared" ca="1" si="201"/>
        <v/>
      </c>
      <c r="N1820" s="9" t="str">
        <f t="shared" ca="1" si="202"/>
        <v/>
      </c>
      <c r="O1820" s="64">
        <v>1820</v>
      </c>
      <c r="P1820" s="157" t="s">
        <v>2189</v>
      </c>
    </row>
    <row r="1821" spans="1:16" ht="14.1" customHeight="1">
      <c r="A1821" s="57" t="str">
        <f t="shared" ca="1" si="196"/>
        <v/>
      </c>
      <c r="B1821" s="154"/>
      <c r="C1821" s="154"/>
      <c r="D1821" s="154"/>
      <c r="E1821" s="155"/>
      <c r="F1821" s="153"/>
      <c r="G1821" s="155"/>
      <c r="H1821" s="178" t="s">
        <v>2190</v>
      </c>
      <c r="I1821" s="8" t="str">
        <f t="shared" ca="1" si="197"/>
        <v/>
      </c>
      <c r="J1821" s="8" t="str">
        <f t="shared" ca="1" si="198"/>
        <v/>
      </c>
      <c r="K1821" s="8" t="str">
        <f t="shared" ca="1" si="199"/>
        <v/>
      </c>
      <c r="L1821" s="7" t="str">
        <f t="shared" ca="1" si="200"/>
        <v/>
      </c>
      <c r="M1821" s="7" t="str">
        <f t="shared" ca="1" si="201"/>
        <v/>
      </c>
      <c r="N1821" s="9" t="str">
        <f t="shared" ca="1" si="202"/>
        <v/>
      </c>
      <c r="O1821" s="64">
        <v>1821</v>
      </c>
      <c r="P1821" s="157" t="s">
        <v>2190</v>
      </c>
    </row>
    <row r="1822" spans="1:16" ht="14.1" customHeight="1">
      <c r="A1822" s="57" t="str">
        <f t="shared" ca="1" si="196"/>
        <v/>
      </c>
      <c r="B1822" s="154"/>
      <c r="C1822" s="154"/>
      <c r="D1822" s="154"/>
      <c r="E1822" s="155"/>
      <c r="F1822" s="153"/>
      <c r="G1822" s="155"/>
      <c r="H1822" s="178" t="s">
        <v>2191</v>
      </c>
      <c r="I1822" s="8" t="str">
        <f t="shared" ca="1" si="197"/>
        <v/>
      </c>
      <c r="J1822" s="8" t="str">
        <f t="shared" ca="1" si="198"/>
        <v/>
      </c>
      <c r="K1822" s="8" t="str">
        <f t="shared" ca="1" si="199"/>
        <v/>
      </c>
      <c r="L1822" s="7" t="str">
        <f t="shared" ca="1" si="200"/>
        <v/>
      </c>
      <c r="M1822" s="7" t="str">
        <f t="shared" ca="1" si="201"/>
        <v/>
      </c>
      <c r="N1822" s="9" t="str">
        <f t="shared" ca="1" si="202"/>
        <v/>
      </c>
      <c r="O1822" s="64">
        <v>1822</v>
      </c>
      <c r="P1822" s="157" t="s">
        <v>2191</v>
      </c>
    </row>
    <row r="1823" spans="1:16" ht="14.1" customHeight="1">
      <c r="A1823" s="57" t="str">
        <f t="shared" ca="1" si="196"/>
        <v/>
      </c>
      <c r="B1823" s="154"/>
      <c r="C1823" s="154"/>
      <c r="D1823" s="154"/>
      <c r="E1823" s="155"/>
      <c r="F1823" s="153"/>
      <c r="G1823" s="155"/>
      <c r="H1823" s="178" t="s">
        <v>2192</v>
      </c>
      <c r="I1823" s="8" t="str">
        <f t="shared" ca="1" si="197"/>
        <v/>
      </c>
      <c r="J1823" s="8" t="str">
        <f t="shared" ca="1" si="198"/>
        <v/>
      </c>
      <c r="K1823" s="8" t="str">
        <f t="shared" ca="1" si="199"/>
        <v/>
      </c>
      <c r="L1823" s="7" t="str">
        <f t="shared" ca="1" si="200"/>
        <v/>
      </c>
      <c r="M1823" s="7" t="str">
        <f t="shared" ca="1" si="201"/>
        <v/>
      </c>
      <c r="N1823" s="9" t="str">
        <f t="shared" ca="1" si="202"/>
        <v/>
      </c>
      <c r="O1823" s="64">
        <v>1823</v>
      </c>
      <c r="P1823" s="157" t="s">
        <v>2192</v>
      </c>
    </row>
    <row r="1824" spans="1:16" ht="14.1" customHeight="1">
      <c r="A1824" s="57" t="str">
        <f t="shared" ca="1" si="196"/>
        <v/>
      </c>
      <c r="B1824" s="154"/>
      <c r="C1824" s="154"/>
      <c r="D1824" s="154"/>
      <c r="E1824" s="155"/>
      <c r="F1824" s="153"/>
      <c r="G1824" s="155"/>
      <c r="H1824" s="178" t="s">
        <v>2193</v>
      </c>
      <c r="I1824" s="8" t="str">
        <f t="shared" ca="1" si="197"/>
        <v/>
      </c>
      <c r="J1824" s="8" t="str">
        <f t="shared" ca="1" si="198"/>
        <v/>
      </c>
      <c r="K1824" s="8" t="str">
        <f t="shared" ca="1" si="199"/>
        <v/>
      </c>
      <c r="L1824" s="7" t="str">
        <f t="shared" ca="1" si="200"/>
        <v/>
      </c>
      <c r="M1824" s="7" t="str">
        <f t="shared" ca="1" si="201"/>
        <v/>
      </c>
      <c r="N1824" s="9" t="str">
        <f t="shared" ca="1" si="202"/>
        <v/>
      </c>
      <c r="O1824" s="64">
        <v>1824</v>
      </c>
      <c r="P1824" s="157" t="s">
        <v>2193</v>
      </c>
    </row>
    <row r="1825" spans="1:16" ht="14.1" customHeight="1">
      <c r="A1825" s="57" t="str">
        <f t="shared" ca="1" si="196"/>
        <v/>
      </c>
      <c r="B1825" s="154"/>
      <c r="C1825" s="154"/>
      <c r="D1825" s="154"/>
      <c r="E1825" s="155"/>
      <c r="F1825" s="153"/>
      <c r="G1825" s="155"/>
      <c r="H1825" s="178" t="s">
        <v>2194</v>
      </c>
      <c r="I1825" s="8" t="str">
        <f t="shared" ca="1" si="197"/>
        <v/>
      </c>
      <c r="J1825" s="8" t="str">
        <f t="shared" ca="1" si="198"/>
        <v/>
      </c>
      <c r="K1825" s="8" t="str">
        <f t="shared" ca="1" si="199"/>
        <v/>
      </c>
      <c r="L1825" s="7" t="str">
        <f t="shared" ca="1" si="200"/>
        <v/>
      </c>
      <c r="M1825" s="7" t="str">
        <f t="shared" ca="1" si="201"/>
        <v/>
      </c>
      <c r="N1825" s="9" t="str">
        <f t="shared" ca="1" si="202"/>
        <v/>
      </c>
      <c r="O1825" s="64">
        <v>1825</v>
      </c>
      <c r="P1825" s="157" t="s">
        <v>2194</v>
      </c>
    </row>
    <row r="1826" spans="1:16" ht="14.1" customHeight="1">
      <c r="A1826" s="57" t="str">
        <f t="shared" ca="1" si="196"/>
        <v/>
      </c>
      <c r="B1826" s="154"/>
      <c r="C1826" s="154"/>
      <c r="D1826" s="154"/>
      <c r="E1826" s="155"/>
      <c r="F1826" s="153"/>
      <c r="G1826" s="155"/>
      <c r="H1826" s="178" t="s">
        <v>2195</v>
      </c>
      <c r="I1826" s="8" t="str">
        <f t="shared" ca="1" si="197"/>
        <v/>
      </c>
      <c r="J1826" s="8" t="str">
        <f t="shared" ca="1" si="198"/>
        <v/>
      </c>
      <c r="K1826" s="8" t="str">
        <f t="shared" ca="1" si="199"/>
        <v/>
      </c>
      <c r="L1826" s="7" t="str">
        <f t="shared" ca="1" si="200"/>
        <v/>
      </c>
      <c r="M1826" s="7" t="str">
        <f t="shared" ca="1" si="201"/>
        <v/>
      </c>
      <c r="N1826" s="9" t="str">
        <f t="shared" ca="1" si="202"/>
        <v/>
      </c>
      <c r="O1826" s="64">
        <v>1826</v>
      </c>
      <c r="P1826" s="157" t="s">
        <v>2195</v>
      </c>
    </row>
    <row r="1827" spans="1:16" ht="14.1" customHeight="1">
      <c r="A1827" s="57" t="str">
        <f t="shared" ca="1" si="196"/>
        <v/>
      </c>
      <c r="B1827" s="154"/>
      <c r="C1827" s="154"/>
      <c r="D1827" s="154"/>
      <c r="E1827" s="155"/>
      <c r="F1827" s="153"/>
      <c r="G1827" s="155"/>
      <c r="H1827" s="178" t="s">
        <v>2196</v>
      </c>
      <c r="I1827" s="8" t="str">
        <f t="shared" ca="1" si="197"/>
        <v/>
      </c>
      <c r="J1827" s="8" t="str">
        <f t="shared" ca="1" si="198"/>
        <v/>
      </c>
      <c r="K1827" s="8" t="str">
        <f t="shared" ca="1" si="199"/>
        <v/>
      </c>
      <c r="L1827" s="7" t="str">
        <f t="shared" ca="1" si="200"/>
        <v/>
      </c>
      <c r="M1827" s="7" t="str">
        <f t="shared" ca="1" si="201"/>
        <v/>
      </c>
      <c r="N1827" s="9" t="str">
        <f t="shared" ca="1" si="202"/>
        <v/>
      </c>
      <c r="O1827" s="64">
        <v>1827</v>
      </c>
      <c r="P1827" s="157" t="s">
        <v>2196</v>
      </c>
    </row>
    <row r="1828" spans="1:16" ht="14.1" customHeight="1">
      <c r="A1828" s="57" t="str">
        <f t="shared" ca="1" si="196"/>
        <v/>
      </c>
      <c r="B1828" s="154"/>
      <c r="C1828" s="154"/>
      <c r="D1828" s="154"/>
      <c r="E1828" s="155"/>
      <c r="F1828" s="153"/>
      <c r="G1828" s="155"/>
      <c r="H1828" s="178" t="s">
        <v>2197</v>
      </c>
      <c r="I1828" s="8" t="str">
        <f t="shared" ca="1" si="197"/>
        <v/>
      </c>
      <c r="J1828" s="8" t="str">
        <f t="shared" ca="1" si="198"/>
        <v/>
      </c>
      <c r="K1828" s="8" t="str">
        <f t="shared" ca="1" si="199"/>
        <v/>
      </c>
      <c r="L1828" s="7" t="str">
        <f t="shared" ca="1" si="200"/>
        <v/>
      </c>
      <c r="M1828" s="7" t="str">
        <f t="shared" ca="1" si="201"/>
        <v/>
      </c>
      <c r="N1828" s="9" t="str">
        <f t="shared" ca="1" si="202"/>
        <v/>
      </c>
      <c r="O1828" s="64">
        <v>1828</v>
      </c>
      <c r="P1828" s="157" t="s">
        <v>2197</v>
      </c>
    </row>
    <row r="1829" spans="1:16" ht="14.1" customHeight="1">
      <c r="A1829" s="57" t="str">
        <f t="shared" ca="1" si="196"/>
        <v/>
      </c>
      <c r="B1829" s="154"/>
      <c r="C1829" s="154"/>
      <c r="D1829" s="154"/>
      <c r="E1829" s="155"/>
      <c r="F1829" s="153"/>
      <c r="G1829" s="155"/>
      <c r="H1829" s="178" t="s">
        <v>2198</v>
      </c>
      <c r="I1829" s="8" t="str">
        <f t="shared" ca="1" si="197"/>
        <v/>
      </c>
      <c r="J1829" s="8" t="str">
        <f t="shared" ca="1" si="198"/>
        <v/>
      </c>
      <c r="K1829" s="8" t="str">
        <f t="shared" ca="1" si="199"/>
        <v/>
      </c>
      <c r="L1829" s="7" t="str">
        <f t="shared" ca="1" si="200"/>
        <v/>
      </c>
      <c r="M1829" s="7" t="str">
        <f t="shared" ca="1" si="201"/>
        <v/>
      </c>
      <c r="N1829" s="9" t="str">
        <f t="shared" ca="1" si="202"/>
        <v/>
      </c>
      <c r="O1829" s="64">
        <v>1829</v>
      </c>
      <c r="P1829" s="157" t="s">
        <v>2198</v>
      </c>
    </row>
    <row r="1830" spans="1:16" ht="14.1" customHeight="1">
      <c r="A1830" s="57" t="str">
        <f t="shared" ca="1" si="196"/>
        <v/>
      </c>
      <c r="B1830" s="154"/>
      <c r="C1830" s="154"/>
      <c r="D1830" s="154"/>
      <c r="E1830" s="155"/>
      <c r="F1830" s="153"/>
      <c r="G1830" s="155"/>
      <c r="H1830" s="178" t="s">
        <v>2199</v>
      </c>
      <c r="I1830" s="8" t="str">
        <f t="shared" ca="1" si="197"/>
        <v/>
      </c>
      <c r="J1830" s="8" t="str">
        <f t="shared" ca="1" si="198"/>
        <v/>
      </c>
      <c r="K1830" s="8" t="str">
        <f t="shared" ca="1" si="199"/>
        <v/>
      </c>
      <c r="L1830" s="7" t="str">
        <f t="shared" ca="1" si="200"/>
        <v/>
      </c>
      <c r="M1830" s="7" t="str">
        <f t="shared" ca="1" si="201"/>
        <v/>
      </c>
      <c r="N1830" s="9" t="str">
        <f t="shared" ca="1" si="202"/>
        <v/>
      </c>
      <c r="O1830" s="64">
        <v>1830</v>
      </c>
      <c r="P1830" s="157" t="s">
        <v>2199</v>
      </c>
    </row>
    <row r="1831" spans="1:16" ht="14.1" customHeight="1">
      <c r="A1831" s="57" t="str">
        <f t="shared" ca="1" si="196"/>
        <v/>
      </c>
      <c r="B1831" s="154"/>
      <c r="C1831" s="154"/>
      <c r="D1831" s="154"/>
      <c r="E1831" s="155"/>
      <c r="F1831" s="153"/>
      <c r="G1831" s="155"/>
      <c r="H1831" s="178" t="s">
        <v>2200</v>
      </c>
      <c r="I1831" s="8" t="str">
        <f t="shared" ca="1" si="197"/>
        <v/>
      </c>
      <c r="J1831" s="8" t="str">
        <f t="shared" ca="1" si="198"/>
        <v/>
      </c>
      <c r="K1831" s="8" t="str">
        <f t="shared" ca="1" si="199"/>
        <v/>
      </c>
      <c r="L1831" s="7" t="str">
        <f t="shared" ca="1" si="200"/>
        <v/>
      </c>
      <c r="M1831" s="7" t="str">
        <f t="shared" ca="1" si="201"/>
        <v/>
      </c>
      <c r="N1831" s="9" t="str">
        <f t="shared" ca="1" si="202"/>
        <v/>
      </c>
      <c r="O1831" s="64">
        <v>1831</v>
      </c>
      <c r="P1831" s="157" t="s">
        <v>2200</v>
      </c>
    </row>
    <row r="1832" spans="1:16" ht="14.1" customHeight="1">
      <c r="A1832" s="57" t="str">
        <f t="shared" ca="1" si="196"/>
        <v/>
      </c>
      <c r="B1832" s="154"/>
      <c r="C1832" s="154"/>
      <c r="D1832" s="154"/>
      <c r="E1832" s="155"/>
      <c r="F1832" s="153"/>
      <c r="G1832" s="155"/>
      <c r="H1832" s="178" t="s">
        <v>2201</v>
      </c>
      <c r="I1832" s="8" t="str">
        <f t="shared" ca="1" si="197"/>
        <v/>
      </c>
      <c r="J1832" s="8" t="str">
        <f t="shared" ca="1" si="198"/>
        <v/>
      </c>
      <c r="K1832" s="8" t="str">
        <f t="shared" ca="1" si="199"/>
        <v/>
      </c>
      <c r="L1832" s="7" t="str">
        <f t="shared" ca="1" si="200"/>
        <v/>
      </c>
      <c r="M1832" s="7" t="str">
        <f t="shared" ca="1" si="201"/>
        <v/>
      </c>
      <c r="N1832" s="9" t="str">
        <f t="shared" ca="1" si="202"/>
        <v/>
      </c>
      <c r="O1832" s="64">
        <v>1832</v>
      </c>
      <c r="P1832" s="157" t="s">
        <v>2201</v>
      </c>
    </row>
    <row r="1833" spans="1:16" ht="14.1" customHeight="1">
      <c r="A1833" s="57" t="str">
        <f t="shared" ca="1" si="196"/>
        <v/>
      </c>
      <c r="B1833" s="154"/>
      <c r="C1833" s="154"/>
      <c r="D1833" s="154"/>
      <c r="E1833" s="155"/>
      <c r="F1833" s="153"/>
      <c r="G1833" s="155"/>
      <c r="H1833" s="178" t="s">
        <v>2202</v>
      </c>
      <c r="I1833" s="8" t="str">
        <f t="shared" ca="1" si="197"/>
        <v/>
      </c>
      <c r="J1833" s="8" t="str">
        <f t="shared" ca="1" si="198"/>
        <v/>
      </c>
      <c r="K1833" s="8" t="str">
        <f t="shared" ca="1" si="199"/>
        <v/>
      </c>
      <c r="L1833" s="7" t="str">
        <f t="shared" ca="1" si="200"/>
        <v/>
      </c>
      <c r="M1833" s="7" t="str">
        <f t="shared" ca="1" si="201"/>
        <v/>
      </c>
      <c r="N1833" s="9" t="str">
        <f t="shared" ca="1" si="202"/>
        <v/>
      </c>
      <c r="O1833" s="64">
        <v>1833</v>
      </c>
      <c r="P1833" s="157" t="s">
        <v>2202</v>
      </c>
    </row>
    <row r="1834" spans="1:16" ht="14.1" customHeight="1">
      <c r="A1834" s="57" t="str">
        <f t="shared" ca="1" si="196"/>
        <v/>
      </c>
      <c r="B1834" s="154"/>
      <c r="C1834" s="154"/>
      <c r="D1834" s="154"/>
      <c r="E1834" s="155"/>
      <c r="F1834" s="153"/>
      <c r="G1834" s="155"/>
      <c r="H1834" s="178" t="s">
        <v>2203</v>
      </c>
      <c r="I1834" s="8" t="str">
        <f t="shared" ca="1" si="197"/>
        <v/>
      </c>
      <c r="J1834" s="8" t="str">
        <f t="shared" ca="1" si="198"/>
        <v/>
      </c>
      <c r="K1834" s="8" t="str">
        <f t="shared" ca="1" si="199"/>
        <v/>
      </c>
      <c r="L1834" s="7" t="str">
        <f t="shared" ca="1" si="200"/>
        <v/>
      </c>
      <c r="M1834" s="7" t="str">
        <f t="shared" ca="1" si="201"/>
        <v/>
      </c>
      <c r="N1834" s="9" t="str">
        <f t="shared" ca="1" si="202"/>
        <v/>
      </c>
      <c r="O1834" s="64">
        <v>1834</v>
      </c>
      <c r="P1834" s="157" t="s">
        <v>2203</v>
      </c>
    </row>
    <row r="1835" spans="1:16" ht="14.1" customHeight="1">
      <c r="A1835" s="57" t="str">
        <f t="shared" ca="1" si="196"/>
        <v/>
      </c>
      <c r="B1835" s="154"/>
      <c r="C1835" s="154"/>
      <c r="D1835" s="154"/>
      <c r="E1835" s="155"/>
      <c r="F1835" s="153"/>
      <c r="G1835" s="155"/>
      <c r="H1835" s="178" t="s">
        <v>2204</v>
      </c>
      <c r="I1835" s="8" t="str">
        <f t="shared" ca="1" si="197"/>
        <v/>
      </c>
      <c r="J1835" s="8" t="str">
        <f t="shared" ca="1" si="198"/>
        <v/>
      </c>
      <c r="K1835" s="8" t="str">
        <f t="shared" ca="1" si="199"/>
        <v/>
      </c>
      <c r="L1835" s="7" t="str">
        <f t="shared" ca="1" si="200"/>
        <v/>
      </c>
      <c r="M1835" s="7" t="str">
        <f t="shared" ca="1" si="201"/>
        <v/>
      </c>
      <c r="N1835" s="9" t="str">
        <f t="shared" ca="1" si="202"/>
        <v/>
      </c>
      <c r="O1835" s="64">
        <v>1835</v>
      </c>
      <c r="P1835" s="157" t="s">
        <v>2204</v>
      </c>
    </row>
    <row r="1836" spans="1:16" ht="14.1" customHeight="1">
      <c r="A1836" s="57" t="str">
        <f t="shared" ca="1" si="196"/>
        <v/>
      </c>
      <c r="B1836" s="154"/>
      <c r="C1836" s="154"/>
      <c r="D1836" s="154"/>
      <c r="E1836" s="155"/>
      <c r="F1836" s="153"/>
      <c r="G1836" s="155"/>
      <c r="H1836" s="178" t="s">
        <v>2205</v>
      </c>
      <c r="I1836" s="8" t="str">
        <f t="shared" ca="1" si="197"/>
        <v/>
      </c>
      <c r="J1836" s="8" t="str">
        <f t="shared" ca="1" si="198"/>
        <v/>
      </c>
      <c r="K1836" s="8" t="str">
        <f t="shared" ca="1" si="199"/>
        <v/>
      </c>
      <c r="L1836" s="7" t="str">
        <f t="shared" ca="1" si="200"/>
        <v/>
      </c>
      <c r="M1836" s="7" t="str">
        <f t="shared" ca="1" si="201"/>
        <v/>
      </c>
      <c r="N1836" s="9" t="str">
        <f t="shared" ca="1" si="202"/>
        <v/>
      </c>
      <c r="O1836" s="64">
        <v>1836</v>
      </c>
      <c r="P1836" s="157" t="s">
        <v>2205</v>
      </c>
    </row>
    <row r="1837" spans="1:16" ht="14.1" customHeight="1">
      <c r="A1837" s="57" t="str">
        <f t="shared" ca="1" si="196"/>
        <v/>
      </c>
      <c r="B1837" s="154"/>
      <c r="C1837" s="154"/>
      <c r="D1837" s="154"/>
      <c r="E1837" s="155"/>
      <c r="F1837" s="153"/>
      <c r="G1837" s="155"/>
      <c r="H1837" s="178" t="s">
        <v>2206</v>
      </c>
      <c r="I1837" s="8" t="str">
        <f t="shared" ca="1" si="197"/>
        <v/>
      </c>
      <c r="J1837" s="8" t="str">
        <f t="shared" ca="1" si="198"/>
        <v/>
      </c>
      <c r="K1837" s="8" t="str">
        <f t="shared" ca="1" si="199"/>
        <v/>
      </c>
      <c r="L1837" s="7" t="str">
        <f t="shared" ca="1" si="200"/>
        <v/>
      </c>
      <c r="M1837" s="7" t="str">
        <f t="shared" ca="1" si="201"/>
        <v/>
      </c>
      <c r="N1837" s="9" t="str">
        <f t="shared" ca="1" si="202"/>
        <v/>
      </c>
      <c r="O1837" s="64">
        <v>1837</v>
      </c>
      <c r="P1837" s="157" t="s">
        <v>2206</v>
      </c>
    </row>
    <row r="1838" spans="1:16" ht="14.1" customHeight="1">
      <c r="A1838" s="57" t="str">
        <f t="shared" ca="1" si="196"/>
        <v/>
      </c>
      <c r="B1838" s="154"/>
      <c r="C1838" s="154"/>
      <c r="D1838" s="154"/>
      <c r="E1838" s="155"/>
      <c r="F1838" s="153"/>
      <c r="G1838" s="155"/>
      <c r="H1838" s="178" t="s">
        <v>2207</v>
      </c>
      <c r="I1838" s="8" t="str">
        <f t="shared" ca="1" si="197"/>
        <v/>
      </c>
      <c r="J1838" s="8" t="str">
        <f t="shared" ca="1" si="198"/>
        <v/>
      </c>
      <c r="K1838" s="8" t="str">
        <f t="shared" ca="1" si="199"/>
        <v/>
      </c>
      <c r="L1838" s="7" t="str">
        <f t="shared" ca="1" si="200"/>
        <v/>
      </c>
      <c r="M1838" s="7" t="str">
        <f t="shared" ca="1" si="201"/>
        <v/>
      </c>
      <c r="N1838" s="9" t="str">
        <f t="shared" ca="1" si="202"/>
        <v/>
      </c>
      <c r="O1838" s="64">
        <v>1838</v>
      </c>
      <c r="P1838" s="157" t="s">
        <v>2207</v>
      </c>
    </row>
    <row r="1839" spans="1:16" ht="14.1" customHeight="1">
      <c r="A1839" s="57" t="str">
        <f t="shared" ca="1" si="196"/>
        <v/>
      </c>
      <c r="B1839" s="154"/>
      <c r="C1839" s="154"/>
      <c r="D1839" s="154"/>
      <c r="E1839" s="155"/>
      <c r="F1839" s="153"/>
      <c r="G1839" s="155"/>
      <c r="H1839" s="178" t="s">
        <v>2208</v>
      </c>
      <c r="I1839" s="8" t="str">
        <f t="shared" ca="1" si="197"/>
        <v/>
      </c>
      <c r="J1839" s="8" t="str">
        <f t="shared" ca="1" si="198"/>
        <v/>
      </c>
      <c r="K1839" s="8" t="str">
        <f t="shared" ca="1" si="199"/>
        <v/>
      </c>
      <c r="L1839" s="7" t="str">
        <f t="shared" ca="1" si="200"/>
        <v/>
      </c>
      <c r="M1839" s="7" t="str">
        <f t="shared" ca="1" si="201"/>
        <v/>
      </c>
      <c r="N1839" s="9" t="str">
        <f t="shared" ca="1" si="202"/>
        <v/>
      </c>
      <c r="O1839" s="64">
        <v>1839</v>
      </c>
      <c r="P1839" s="157" t="s">
        <v>2208</v>
      </c>
    </row>
    <row r="1840" spans="1:16" ht="14.1" customHeight="1">
      <c r="A1840" s="57" t="str">
        <f t="shared" ca="1" si="196"/>
        <v/>
      </c>
      <c r="B1840" s="154"/>
      <c r="C1840" s="154"/>
      <c r="D1840" s="154"/>
      <c r="E1840" s="155"/>
      <c r="F1840" s="153"/>
      <c r="G1840" s="155"/>
      <c r="H1840" s="178" t="s">
        <v>2209</v>
      </c>
      <c r="I1840" s="8" t="str">
        <f t="shared" ca="1" si="197"/>
        <v/>
      </c>
      <c r="J1840" s="8" t="str">
        <f t="shared" ca="1" si="198"/>
        <v/>
      </c>
      <c r="K1840" s="8" t="str">
        <f t="shared" ca="1" si="199"/>
        <v/>
      </c>
      <c r="L1840" s="7" t="str">
        <f t="shared" ca="1" si="200"/>
        <v/>
      </c>
      <c r="M1840" s="7" t="str">
        <f t="shared" ca="1" si="201"/>
        <v/>
      </c>
      <c r="N1840" s="9" t="str">
        <f t="shared" ca="1" si="202"/>
        <v/>
      </c>
      <c r="O1840" s="64">
        <v>1840</v>
      </c>
      <c r="P1840" s="157" t="s">
        <v>2209</v>
      </c>
    </row>
    <row r="1841" spans="1:16" ht="14.1" customHeight="1">
      <c r="A1841" s="57" t="str">
        <f t="shared" ca="1" si="196"/>
        <v/>
      </c>
      <c r="B1841" s="154"/>
      <c r="C1841" s="154"/>
      <c r="D1841" s="154"/>
      <c r="E1841" s="155"/>
      <c r="F1841" s="153"/>
      <c r="G1841" s="155"/>
      <c r="H1841" s="178" t="s">
        <v>2210</v>
      </c>
      <c r="I1841" s="8" t="str">
        <f t="shared" ca="1" si="197"/>
        <v/>
      </c>
      <c r="J1841" s="8" t="str">
        <f t="shared" ca="1" si="198"/>
        <v/>
      </c>
      <c r="K1841" s="8" t="str">
        <f t="shared" ca="1" si="199"/>
        <v/>
      </c>
      <c r="L1841" s="7" t="str">
        <f t="shared" ca="1" si="200"/>
        <v/>
      </c>
      <c r="M1841" s="7" t="str">
        <f t="shared" ca="1" si="201"/>
        <v/>
      </c>
      <c r="N1841" s="9" t="str">
        <f t="shared" ca="1" si="202"/>
        <v/>
      </c>
      <c r="O1841" s="64">
        <v>1841</v>
      </c>
      <c r="P1841" s="157" t="s">
        <v>2210</v>
      </c>
    </row>
    <row r="1842" spans="1:16" ht="14.1" customHeight="1">
      <c r="A1842" s="57" t="str">
        <f t="shared" ca="1" si="196"/>
        <v/>
      </c>
      <c r="B1842" s="154"/>
      <c r="C1842" s="154"/>
      <c r="D1842" s="154"/>
      <c r="E1842" s="155"/>
      <c r="F1842" s="153"/>
      <c r="G1842" s="155"/>
      <c r="H1842" s="178" t="s">
        <v>2211</v>
      </c>
      <c r="I1842" s="8" t="str">
        <f t="shared" ca="1" si="197"/>
        <v/>
      </c>
      <c r="J1842" s="8" t="str">
        <f t="shared" ca="1" si="198"/>
        <v/>
      </c>
      <c r="K1842" s="8" t="str">
        <f t="shared" ca="1" si="199"/>
        <v/>
      </c>
      <c r="L1842" s="7" t="str">
        <f t="shared" ca="1" si="200"/>
        <v/>
      </c>
      <c r="M1842" s="7" t="str">
        <f t="shared" ca="1" si="201"/>
        <v/>
      </c>
      <c r="N1842" s="9" t="str">
        <f t="shared" ca="1" si="202"/>
        <v/>
      </c>
      <c r="O1842" s="64">
        <v>1842</v>
      </c>
      <c r="P1842" s="157" t="s">
        <v>2211</v>
      </c>
    </row>
    <row r="1843" spans="1:16" ht="14.1" customHeight="1">
      <c r="A1843" s="57" t="str">
        <f t="shared" ca="1" si="196"/>
        <v/>
      </c>
      <c r="B1843" s="154"/>
      <c r="C1843" s="154"/>
      <c r="D1843" s="154"/>
      <c r="E1843" s="155"/>
      <c r="F1843" s="153"/>
      <c r="G1843" s="155"/>
      <c r="H1843" s="178" t="s">
        <v>2212</v>
      </c>
      <c r="I1843" s="8" t="str">
        <f t="shared" ca="1" si="197"/>
        <v/>
      </c>
      <c r="J1843" s="8" t="str">
        <f t="shared" ca="1" si="198"/>
        <v/>
      </c>
      <c r="K1843" s="8" t="str">
        <f t="shared" ca="1" si="199"/>
        <v/>
      </c>
      <c r="L1843" s="7" t="str">
        <f t="shared" ca="1" si="200"/>
        <v/>
      </c>
      <c r="M1843" s="7" t="str">
        <f t="shared" ca="1" si="201"/>
        <v/>
      </c>
      <c r="N1843" s="9" t="str">
        <f t="shared" ca="1" si="202"/>
        <v/>
      </c>
      <c r="O1843" s="64">
        <v>1843</v>
      </c>
      <c r="P1843" s="157" t="s">
        <v>2212</v>
      </c>
    </row>
    <row r="1844" spans="1:16" ht="14.1" customHeight="1">
      <c r="A1844" s="57" t="str">
        <f t="shared" ca="1" si="196"/>
        <v/>
      </c>
      <c r="B1844" s="154"/>
      <c r="C1844" s="154"/>
      <c r="D1844" s="154"/>
      <c r="E1844" s="155"/>
      <c r="F1844" s="153"/>
      <c r="G1844" s="155"/>
      <c r="H1844" s="178" t="s">
        <v>2213</v>
      </c>
      <c r="I1844" s="8" t="str">
        <f t="shared" ca="1" si="197"/>
        <v/>
      </c>
      <c r="J1844" s="8" t="str">
        <f t="shared" ca="1" si="198"/>
        <v/>
      </c>
      <c r="K1844" s="8" t="str">
        <f t="shared" ca="1" si="199"/>
        <v/>
      </c>
      <c r="L1844" s="7" t="str">
        <f t="shared" ca="1" si="200"/>
        <v/>
      </c>
      <c r="M1844" s="7" t="str">
        <f t="shared" ca="1" si="201"/>
        <v/>
      </c>
      <c r="N1844" s="9" t="str">
        <f t="shared" ca="1" si="202"/>
        <v/>
      </c>
      <c r="O1844" s="64">
        <v>1844</v>
      </c>
      <c r="P1844" s="157" t="s">
        <v>2213</v>
      </c>
    </row>
    <row r="1845" spans="1:16" ht="14.1" customHeight="1">
      <c r="A1845" s="57" t="str">
        <f t="shared" ca="1" si="196"/>
        <v/>
      </c>
      <c r="B1845" s="154"/>
      <c r="C1845" s="154"/>
      <c r="D1845" s="154"/>
      <c r="E1845" s="155"/>
      <c r="F1845" s="153"/>
      <c r="G1845" s="155"/>
      <c r="H1845" s="178" t="s">
        <v>2214</v>
      </c>
      <c r="I1845" s="8" t="str">
        <f t="shared" ca="1" si="197"/>
        <v/>
      </c>
      <c r="J1845" s="8" t="str">
        <f t="shared" ca="1" si="198"/>
        <v/>
      </c>
      <c r="K1845" s="8" t="str">
        <f t="shared" ca="1" si="199"/>
        <v/>
      </c>
      <c r="L1845" s="7" t="str">
        <f t="shared" ca="1" si="200"/>
        <v/>
      </c>
      <c r="M1845" s="7" t="str">
        <f t="shared" ca="1" si="201"/>
        <v/>
      </c>
      <c r="N1845" s="9" t="str">
        <f t="shared" ca="1" si="202"/>
        <v/>
      </c>
      <c r="O1845" s="64">
        <v>1845</v>
      </c>
      <c r="P1845" s="157" t="s">
        <v>2214</v>
      </c>
    </row>
    <row r="1846" spans="1:16" ht="14.1" customHeight="1">
      <c r="A1846" s="57" t="str">
        <f t="shared" ca="1" si="196"/>
        <v/>
      </c>
      <c r="B1846" s="154"/>
      <c r="C1846" s="154"/>
      <c r="D1846" s="154"/>
      <c r="E1846" s="155"/>
      <c r="F1846" s="153"/>
      <c r="G1846" s="155"/>
      <c r="H1846" s="178" t="s">
        <v>2215</v>
      </c>
      <c r="I1846" s="8" t="str">
        <f t="shared" ca="1" si="197"/>
        <v/>
      </c>
      <c r="J1846" s="8" t="str">
        <f t="shared" ca="1" si="198"/>
        <v/>
      </c>
      <c r="K1846" s="8" t="str">
        <f t="shared" ca="1" si="199"/>
        <v/>
      </c>
      <c r="L1846" s="7" t="str">
        <f t="shared" ca="1" si="200"/>
        <v/>
      </c>
      <c r="M1846" s="7" t="str">
        <f t="shared" ca="1" si="201"/>
        <v/>
      </c>
      <c r="N1846" s="9" t="str">
        <f t="shared" ca="1" si="202"/>
        <v/>
      </c>
      <c r="O1846" s="64">
        <v>1846</v>
      </c>
      <c r="P1846" s="157" t="s">
        <v>2215</v>
      </c>
    </row>
    <row r="1847" spans="1:16" ht="14.1" customHeight="1">
      <c r="A1847" s="57" t="str">
        <f t="shared" ca="1" si="196"/>
        <v/>
      </c>
      <c r="B1847" s="154"/>
      <c r="C1847" s="154"/>
      <c r="D1847" s="154"/>
      <c r="E1847" s="155"/>
      <c r="F1847" s="153"/>
      <c r="G1847" s="155"/>
      <c r="H1847" s="178" t="s">
        <v>2216</v>
      </c>
      <c r="I1847" s="8" t="str">
        <f t="shared" ca="1" si="197"/>
        <v/>
      </c>
      <c r="J1847" s="8" t="str">
        <f t="shared" ca="1" si="198"/>
        <v/>
      </c>
      <c r="K1847" s="8" t="str">
        <f t="shared" ca="1" si="199"/>
        <v/>
      </c>
      <c r="L1847" s="7" t="str">
        <f t="shared" ca="1" si="200"/>
        <v/>
      </c>
      <c r="M1847" s="7" t="str">
        <f t="shared" ca="1" si="201"/>
        <v/>
      </c>
      <c r="N1847" s="9" t="str">
        <f t="shared" ca="1" si="202"/>
        <v/>
      </c>
      <c r="O1847" s="64">
        <v>1847</v>
      </c>
      <c r="P1847" s="157" t="s">
        <v>2216</v>
      </c>
    </row>
    <row r="1848" spans="1:16" ht="14.1" customHeight="1">
      <c r="A1848" s="57" t="str">
        <f t="shared" ca="1" si="196"/>
        <v/>
      </c>
      <c r="B1848" s="154"/>
      <c r="C1848" s="154"/>
      <c r="D1848" s="154"/>
      <c r="E1848" s="155"/>
      <c r="F1848" s="153"/>
      <c r="G1848" s="155"/>
      <c r="H1848" s="178" t="s">
        <v>2217</v>
      </c>
      <c r="I1848" s="8" t="str">
        <f t="shared" ca="1" si="197"/>
        <v/>
      </c>
      <c r="J1848" s="8" t="str">
        <f t="shared" ca="1" si="198"/>
        <v/>
      </c>
      <c r="K1848" s="8" t="str">
        <f t="shared" ca="1" si="199"/>
        <v/>
      </c>
      <c r="L1848" s="7" t="str">
        <f t="shared" ca="1" si="200"/>
        <v/>
      </c>
      <c r="M1848" s="7" t="str">
        <f t="shared" ca="1" si="201"/>
        <v/>
      </c>
      <c r="N1848" s="9" t="str">
        <f t="shared" ca="1" si="202"/>
        <v/>
      </c>
      <c r="O1848" s="64">
        <v>1848</v>
      </c>
      <c r="P1848" s="157" t="s">
        <v>2217</v>
      </c>
    </row>
    <row r="1849" spans="1:16" ht="14.1" customHeight="1">
      <c r="A1849" s="57" t="str">
        <f t="shared" ca="1" si="196"/>
        <v/>
      </c>
      <c r="B1849" s="154"/>
      <c r="C1849" s="154"/>
      <c r="D1849" s="154"/>
      <c r="E1849" s="155"/>
      <c r="F1849" s="153"/>
      <c r="G1849" s="155"/>
      <c r="H1849" s="178" t="s">
        <v>2218</v>
      </c>
      <c r="I1849" s="8" t="str">
        <f t="shared" ca="1" si="197"/>
        <v/>
      </c>
      <c r="J1849" s="8" t="str">
        <f t="shared" ca="1" si="198"/>
        <v/>
      </c>
      <c r="K1849" s="8" t="str">
        <f t="shared" ca="1" si="199"/>
        <v/>
      </c>
      <c r="L1849" s="7" t="str">
        <f t="shared" ca="1" si="200"/>
        <v/>
      </c>
      <c r="M1849" s="7" t="str">
        <f t="shared" ca="1" si="201"/>
        <v/>
      </c>
      <c r="N1849" s="9" t="str">
        <f t="shared" ca="1" si="202"/>
        <v/>
      </c>
      <c r="O1849" s="64">
        <v>1849</v>
      </c>
      <c r="P1849" s="157" t="s">
        <v>2218</v>
      </c>
    </row>
    <row r="1850" spans="1:16" ht="14.1" customHeight="1">
      <c r="A1850" s="57" t="str">
        <f t="shared" ca="1" si="196"/>
        <v/>
      </c>
      <c r="B1850" s="154"/>
      <c r="C1850" s="154"/>
      <c r="D1850" s="154"/>
      <c r="E1850" s="155"/>
      <c r="F1850" s="153"/>
      <c r="G1850" s="155"/>
      <c r="H1850" s="178" t="s">
        <v>2219</v>
      </c>
      <c r="I1850" s="8" t="str">
        <f t="shared" ca="1" si="197"/>
        <v/>
      </c>
      <c r="J1850" s="8" t="str">
        <f t="shared" ca="1" si="198"/>
        <v/>
      </c>
      <c r="K1850" s="8" t="str">
        <f t="shared" ca="1" si="199"/>
        <v/>
      </c>
      <c r="L1850" s="7" t="str">
        <f t="shared" ca="1" si="200"/>
        <v/>
      </c>
      <c r="M1850" s="7" t="str">
        <f t="shared" ca="1" si="201"/>
        <v/>
      </c>
      <c r="N1850" s="9" t="str">
        <f t="shared" ca="1" si="202"/>
        <v/>
      </c>
      <c r="O1850" s="64">
        <v>1850</v>
      </c>
      <c r="P1850" s="157" t="s">
        <v>2219</v>
      </c>
    </row>
    <row r="1851" spans="1:16" ht="14.1" customHeight="1">
      <c r="A1851" s="57" t="str">
        <f t="shared" ca="1" si="196"/>
        <v/>
      </c>
      <c r="B1851" s="154"/>
      <c r="C1851" s="154"/>
      <c r="D1851" s="154"/>
      <c r="E1851" s="155"/>
      <c r="F1851" s="153"/>
      <c r="G1851" s="155"/>
      <c r="H1851" s="178" t="s">
        <v>2220</v>
      </c>
      <c r="I1851" s="8" t="str">
        <f t="shared" ca="1" si="197"/>
        <v/>
      </c>
      <c r="J1851" s="8" t="str">
        <f t="shared" ca="1" si="198"/>
        <v/>
      </c>
      <c r="K1851" s="8" t="str">
        <f t="shared" ca="1" si="199"/>
        <v/>
      </c>
      <c r="L1851" s="7" t="str">
        <f t="shared" ca="1" si="200"/>
        <v/>
      </c>
      <c r="M1851" s="7" t="str">
        <f t="shared" ca="1" si="201"/>
        <v/>
      </c>
      <c r="N1851" s="9" t="str">
        <f t="shared" ca="1" si="202"/>
        <v/>
      </c>
      <c r="O1851" s="64">
        <v>1851</v>
      </c>
      <c r="P1851" s="157" t="s">
        <v>2220</v>
      </c>
    </row>
    <row r="1852" spans="1:16" ht="14.1" customHeight="1">
      <c r="A1852" s="57" t="str">
        <f t="shared" ca="1" si="196"/>
        <v/>
      </c>
      <c r="B1852" s="154"/>
      <c r="C1852" s="154"/>
      <c r="D1852" s="154"/>
      <c r="E1852" s="155"/>
      <c r="F1852" s="153"/>
      <c r="G1852" s="155"/>
      <c r="H1852" s="178" t="s">
        <v>2221</v>
      </c>
      <c r="I1852" s="8" t="str">
        <f t="shared" ca="1" si="197"/>
        <v/>
      </c>
      <c r="J1852" s="8" t="str">
        <f t="shared" ca="1" si="198"/>
        <v/>
      </c>
      <c r="K1852" s="8" t="str">
        <f t="shared" ca="1" si="199"/>
        <v/>
      </c>
      <c r="L1852" s="7" t="str">
        <f t="shared" ca="1" si="200"/>
        <v/>
      </c>
      <c r="M1852" s="7" t="str">
        <f t="shared" ca="1" si="201"/>
        <v/>
      </c>
      <c r="N1852" s="9" t="str">
        <f t="shared" ca="1" si="202"/>
        <v/>
      </c>
      <c r="O1852" s="64">
        <v>1852</v>
      </c>
      <c r="P1852" s="157" t="s">
        <v>2221</v>
      </c>
    </row>
    <row r="1853" spans="1:16" ht="14.1" customHeight="1">
      <c r="A1853" s="57" t="str">
        <f t="shared" ca="1" si="196"/>
        <v/>
      </c>
      <c r="B1853" s="154"/>
      <c r="C1853" s="154"/>
      <c r="D1853" s="154"/>
      <c r="E1853" s="155"/>
      <c r="F1853" s="153"/>
      <c r="G1853" s="155"/>
      <c r="H1853" s="178" t="s">
        <v>2222</v>
      </c>
      <c r="I1853" s="8" t="str">
        <f t="shared" ca="1" si="197"/>
        <v/>
      </c>
      <c r="J1853" s="8" t="str">
        <f t="shared" ca="1" si="198"/>
        <v/>
      </c>
      <c r="K1853" s="8" t="str">
        <f t="shared" ca="1" si="199"/>
        <v/>
      </c>
      <c r="L1853" s="7" t="str">
        <f t="shared" ca="1" si="200"/>
        <v/>
      </c>
      <c r="M1853" s="7" t="str">
        <f t="shared" ca="1" si="201"/>
        <v/>
      </c>
      <c r="N1853" s="9" t="str">
        <f t="shared" ca="1" si="202"/>
        <v/>
      </c>
      <c r="O1853" s="64">
        <v>1853</v>
      </c>
      <c r="P1853" s="157" t="s">
        <v>2222</v>
      </c>
    </row>
    <row r="1854" spans="1:16" ht="14.1" customHeight="1">
      <c r="A1854" s="57" t="str">
        <f t="shared" ca="1" si="196"/>
        <v/>
      </c>
      <c r="B1854" s="154"/>
      <c r="C1854" s="154"/>
      <c r="D1854" s="154"/>
      <c r="E1854" s="155"/>
      <c r="F1854" s="153"/>
      <c r="G1854" s="155"/>
      <c r="H1854" s="178" t="s">
        <v>2223</v>
      </c>
      <c r="I1854" s="8" t="str">
        <f t="shared" ca="1" si="197"/>
        <v/>
      </c>
      <c r="J1854" s="8" t="str">
        <f t="shared" ca="1" si="198"/>
        <v/>
      </c>
      <c r="K1854" s="8" t="str">
        <f t="shared" ca="1" si="199"/>
        <v/>
      </c>
      <c r="L1854" s="7" t="str">
        <f t="shared" ca="1" si="200"/>
        <v/>
      </c>
      <c r="M1854" s="7" t="str">
        <f t="shared" ca="1" si="201"/>
        <v/>
      </c>
      <c r="N1854" s="9" t="str">
        <f t="shared" ca="1" si="202"/>
        <v/>
      </c>
      <c r="O1854" s="64">
        <v>1854</v>
      </c>
      <c r="P1854" s="157" t="s">
        <v>2223</v>
      </c>
    </row>
    <row r="1855" spans="1:16" ht="14.1" customHeight="1">
      <c r="A1855" s="57" t="str">
        <f t="shared" ca="1" si="196"/>
        <v/>
      </c>
      <c r="B1855" s="154"/>
      <c r="C1855" s="154"/>
      <c r="D1855" s="154"/>
      <c r="E1855" s="155"/>
      <c r="F1855" s="153"/>
      <c r="G1855" s="155"/>
      <c r="H1855" s="178" t="s">
        <v>2224</v>
      </c>
      <c r="I1855" s="8" t="str">
        <f t="shared" ca="1" si="197"/>
        <v/>
      </c>
      <c r="J1855" s="8" t="str">
        <f t="shared" ca="1" si="198"/>
        <v/>
      </c>
      <c r="K1855" s="8" t="str">
        <f t="shared" ca="1" si="199"/>
        <v/>
      </c>
      <c r="L1855" s="7" t="str">
        <f t="shared" ca="1" si="200"/>
        <v/>
      </c>
      <c r="M1855" s="7" t="str">
        <f t="shared" ca="1" si="201"/>
        <v/>
      </c>
      <c r="N1855" s="9" t="str">
        <f t="shared" ca="1" si="202"/>
        <v/>
      </c>
      <c r="O1855" s="64">
        <v>1855</v>
      </c>
      <c r="P1855" s="157" t="s">
        <v>2224</v>
      </c>
    </row>
    <row r="1856" spans="1:16" ht="14.1" customHeight="1">
      <c r="A1856" s="57" t="str">
        <f t="shared" ca="1" si="196"/>
        <v/>
      </c>
      <c r="B1856" s="154"/>
      <c r="C1856" s="154"/>
      <c r="D1856" s="154"/>
      <c r="E1856" s="155"/>
      <c r="F1856" s="153"/>
      <c r="G1856" s="155"/>
      <c r="H1856" s="178" t="s">
        <v>2225</v>
      </c>
      <c r="I1856" s="8" t="str">
        <f t="shared" ca="1" si="197"/>
        <v/>
      </c>
      <c r="J1856" s="8" t="str">
        <f t="shared" ca="1" si="198"/>
        <v/>
      </c>
      <c r="K1856" s="8" t="str">
        <f t="shared" ca="1" si="199"/>
        <v/>
      </c>
      <c r="L1856" s="7" t="str">
        <f t="shared" ca="1" si="200"/>
        <v/>
      </c>
      <c r="M1856" s="7" t="str">
        <f t="shared" ca="1" si="201"/>
        <v/>
      </c>
      <c r="N1856" s="9" t="str">
        <f t="shared" ca="1" si="202"/>
        <v/>
      </c>
      <c r="O1856" s="64">
        <v>1856</v>
      </c>
      <c r="P1856" s="157" t="s">
        <v>2225</v>
      </c>
    </row>
    <row r="1857" spans="1:16" ht="14.1" customHeight="1">
      <c r="A1857" s="57" t="str">
        <f t="shared" ca="1" si="196"/>
        <v/>
      </c>
      <c r="B1857" s="154"/>
      <c r="C1857" s="154"/>
      <c r="D1857" s="154"/>
      <c r="E1857" s="155"/>
      <c r="F1857" s="153"/>
      <c r="G1857" s="155"/>
      <c r="H1857" s="178" t="s">
        <v>2226</v>
      </c>
      <c r="I1857" s="8" t="str">
        <f t="shared" ca="1" si="197"/>
        <v/>
      </c>
      <c r="J1857" s="8" t="str">
        <f t="shared" ca="1" si="198"/>
        <v/>
      </c>
      <c r="K1857" s="8" t="str">
        <f t="shared" ca="1" si="199"/>
        <v/>
      </c>
      <c r="L1857" s="7" t="str">
        <f t="shared" ca="1" si="200"/>
        <v/>
      </c>
      <c r="M1857" s="7" t="str">
        <f t="shared" ca="1" si="201"/>
        <v/>
      </c>
      <c r="N1857" s="9" t="str">
        <f t="shared" ca="1" si="202"/>
        <v/>
      </c>
      <c r="O1857" s="64">
        <v>1857</v>
      </c>
      <c r="P1857" s="157" t="s">
        <v>2226</v>
      </c>
    </row>
    <row r="1858" spans="1:16" ht="14.1" customHeight="1">
      <c r="A1858" s="57" t="str">
        <f t="shared" ca="1" si="196"/>
        <v/>
      </c>
      <c r="B1858" s="154"/>
      <c r="C1858" s="154"/>
      <c r="D1858" s="154"/>
      <c r="E1858" s="155"/>
      <c r="F1858" s="153"/>
      <c r="G1858" s="155"/>
      <c r="H1858" s="178" t="s">
        <v>2227</v>
      </c>
      <c r="I1858" s="8" t="str">
        <f t="shared" ca="1" si="197"/>
        <v/>
      </c>
      <c r="J1858" s="8" t="str">
        <f t="shared" ca="1" si="198"/>
        <v/>
      </c>
      <c r="K1858" s="8" t="str">
        <f t="shared" ca="1" si="199"/>
        <v/>
      </c>
      <c r="L1858" s="7" t="str">
        <f t="shared" ca="1" si="200"/>
        <v/>
      </c>
      <c r="M1858" s="7" t="str">
        <f t="shared" ca="1" si="201"/>
        <v/>
      </c>
      <c r="N1858" s="9" t="str">
        <f t="shared" ca="1" si="202"/>
        <v/>
      </c>
      <c r="O1858" s="64">
        <v>1858</v>
      </c>
      <c r="P1858" s="157" t="s">
        <v>2227</v>
      </c>
    </row>
    <row r="1859" spans="1:16" ht="14.1" customHeight="1">
      <c r="A1859" s="57" t="str">
        <f t="shared" ca="1" si="196"/>
        <v/>
      </c>
      <c r="B1859" s="154"/>
      <c r="C1859" s="154"/>
      <c r="D1859" s="154"/>
      <c r="E1859" s="155"/>
      <c r="F1859" s="153"/>
      <c r="G1859" s="155"/>
      <c r="H1859" s="178" t="s">
        <v>2228</v>
      </c>
      <c r="I1859" s="8" t="str">
        <f t="shared" ca="1" si="197"/>
        <v/>
      </c>
      <c r="J1859" s="8" t="str">
        <f t="shared" ca="1" si="198"/>
        <v/>
      </c>
      <c r="K1859" s="8" t="str">
        <f t="shared" ca="1" si="199"/>
        <v/>
      </c>
      <c r="L1859" s="7" t="str">
        <f t="shared" ca="1" si="200"/>
        <v/>
      </c>
      <c r="M1859" s="7" t="str">
        <f t="shared" ca="1" si="201"/>
        <v/>
      </c>
      <c r="N1859" s="9" t="str">
        <f t="shared" ca="1" si="202"/>
        <v/>
      </c>
      <c r="O1859" s="64">
        <v>1859</v>
      </c>
      <c r="P1859" s="157" t="s">
        <v>2228</v>
      </c>
    </row>
    <row r="1860" spans="1:16" ht="14.1" customHeight="1">
      <c r="A1860" s="57" t="str">
        <f t="shared" ca="1" si="196"/>
        <v/>
      </c>
      <c r="B1860" s="154"/>
      <c r="C1860" s="154"/>
      <c r="D1860" s="154"/>
      <c r="E1860" s="155"/>
      <c r="F1860" s="153"/>
      <c r="G1860" s="155"/>
      <c r="H1860" s="178" t="s">
        <v>2229</v>
      </c>
      <c r="I1860" s="8" t="str">
        <f t="shared" ca="1" si="197"/>
        <v/>
      </c>
      <c r="J1860" s="8" t="str">
        <f t="shared" ca="1" si="198"/>
        <v/>
      </c>
      <c r="K1860" s="8" t="str">
        <f t="shared" ca="1" si="199"/>
        <v/>
      </c>
      <c r="L1860" s="7" t="str">
        <f t="shared" ca="1" si="200"/>
        <v/>
      </c>
      <c r="M1860" s="7" t="str">
        <f t="shared" ca="1" si="201"/>
        <v/>
      </c>
      <c r="N1860" s="9" t="str">
        <f t="shared" ca="1" si="202"/>
        <v/>
      </c>
      <c r="O1860" s="64">
        <v>1860</v>
      </c>
      <c r="P1860" s="157" t="s">
        <v>2229</v>
      </c>
    </row>
    <row r="1861" spans="1:16" ht="14.1" customHeight="1">
      <c r="A1861" s="57" t="str">
        <f t="shared" ca="1" si="196"/>
        <v/>
      </c>
      <c r="B1861" s="154"/>
      <c r="C1861" s="154"/>
      <c r="D1861" s="154"/>
      <c r="E1861" s="155"/>
      <c r="F1861" s="153"/>
      <c r="G1861" s="155"/>
      <c r="H1861" s="178" t="s">
        <v>2230</v>
      </c>
      <c r="I1861" s="8" t="str">
        <f t="shared" ca="1" si="197"/>
        <v/>
      </c>
      <c r="J1861" s="8" t="str">
        <f t="shared" ca="1" si="198"/>
        <v/>
      </c>
      <c r="K1861" s="8" t="str">
        <f t="shared" ca="1" si="199"/>
        <v/>
      </c>
      <c r="L1861" s="7" t="str">
        <f t="shared" ca="1" si="200"/>
        <v/>
      </c>
      <c r="M1861" s="7" t="str">
        <f t="shared" ca="1" si="201"/>
        <v/>
      </c>
      <c r="N1861" s="9" t="str">
        <f t="shared" ca="1" si="202"/>
        <v/>
      </c>
      <c r="O1861" s="64">
        <v>1861</v>
      </c>
      <c r="P1861" s="157" t="s">
        <v>2230</v>
      </c>
    </row>
    <row r="1862" spans="1:16" ht="14.1" customHeight="1">
      <c r="A1862" s="57" t="str">
        <f t="shared" ca="1" si="196"/>
        <v/>
      </c>
      <c r="B1862" s="154"/>
      <c r="C1862" s="154"/>
      <c r="D1862" s="154"/>
      <c r="E1862" s="155"/>
      <c r="F1862" s="153"/>
      <c r="G1862" s="155"/>
      <c r="H1862" s="178" t="s">
        <v>2231</v>
      </c>
      <c r="I1862" s="8" t="str">
        <f t="shared" ca="1" si="197"/>
        <v/>
      </c>
      <c r="J1862" s="8" t="str">
        <f t="shared" ca="1" si="198"/>
        <v/>
      </c>
      <c r="K1862" s="8" t="str">
        <f t="shared" ca="1" si="199"/>
        <v/>
      </c>
      <c r="L1862" s="7" t="str">
        <f t="shared" ca="1" si="200"/>
        <v/>
      </c>
      <c r="M1862" s="7" t="str">
        <f t="shared" ca="1" si="201"/>
        <v/>
      </c>
      <c r="N1862" s="9" t="str">
        <f t="shared" ca="1" si="202"/>
        <v/>
      </c>
      <c r="O1862" s="64">
        <v>1862</v>
      </c>
      <c r="P1862" s="157" t="s">
        <v>2231</v>
      </c>
    </row>
    <row r="1863" spans="1:16" ht="14.1" customHeight="1">
      <c r="A1863" s="57" t="str">
        <f t="shared" ca="1" si="196"/>
        <v/>
      </c>
      <c r="B1863" s="154"/>
      <c r="C1863" s="154"/>
      <c r="D1863" s="154"/>
      <c r="E1863" s="155"/>
      <c r="F1863" s="153"/>
      <c r="G1863" s="155"/>
      <c r="H1863" s="178" t="s">
        <v>2232</v>
      </c>
      <c r="I1863" s="8" t="str">
        <f t="shared" ca="1" si="197"/>
        <v/>
      </c>
      <c r="J1863" s="8" t="str">
        <f t="shared" ca="1" si="198"/>
        <v/>
      </c>
      <c r="K1863" s="8" t="str">
        <f t="shared" ca="1" si="199"/>
        <v/>
      </c>
      <c r="L1863" s="7" t="str">
        <f t="shared" ca="1" si="200"/>
        <v/>
      </c>
      <c r="M1863" s="7" t="str">
        <f t="shared" ca="1" si="201"/>
        <v/>
      </c>
      <c r="N1863" s="9" t="str">
        <f t="shared" ca="1" si="202"/>
        <v/>
      </c>
      <c r="O1863" s="64">
        <v>1863</v>
      </c>
      <c r="P1863" s="157" t="s">
        <v>2232</v>
      </c>
    </row>
    <row r="1864" spans="1:16" ht="14.1" customHeight="1">
      <c r="A1864" s="57" t="str">
        <f t="shared" ca="1" si="196"/>
        <v/>
      </c>
      <c r="B1864" s="154"/>
      <c r="C1864" s="154"/>
      <c r="D1864" s="154"/>
      <c r="E1864" s="155"/>
      <c r="F1864" s="153"/>
      <c r="G1864" s="155"/>
      <c r="H1864" s="178" t="s">
        <v>2233</v>
      </c>
      <c r="I1864" s="8" t="str">
        <f t="shared" ca="1" si="197"/>
        <v/>
      </c>
      <c r="J1864" s="8" t="str">
        <f t="shared" ca="1" si="198"/>
        <v/>
      </c>
      <c r="K1864" s="8" t="str">
        <f t="shared" ca="1" si="199"/>
        <v/>
      </c>
      <c r="L1864" s="7" t="str">
        <f t="shared" ca="1" si="200"/>
        <v/>
      </c>
      <c r="M1864" s="7" t="str">
        <f t="shared" ca="1" si="201"/>
        <v/>
      </c>
      <c r="N1864" s="9" t="str">
        <f t="shared" ca="1" si="202"/>
        <v/>
      </c>
      <c r="O1864" s="64">
        <v>1864</v>
      </c>
      <c r="P1864" s="157" t="s">
        <v>2233</v>
      </c>
    </row>
    <row r="1865" spans="1:16" ht="14.1" customHeight="1">
      <c r="A1865" s="57" t="str">
        <f t="shared" ca="1" si="196"/>
        <v/>
      </c>
      <c r="B1865" s="154"/>
      <c r="C1865" s="154"/>
      <c r="D1865" s="154"/>
      <c r="E1865" s="155"/>
      <c r="F1865" s="153"/>
      <c r="G1865" s="155"/>
      <c r="H1865" s="178" t="s">
        <v>2234</v>
      </c>
      <c r="I1865" s="8" t="str">
        <f t="shared" ca="1" si="197"/>
        <v/>
      </c>
      <c r="J1865" s="8" t="str">
        <f t="shared" ca="1" si="198"/>
        <v/>
      </c>
      <c r="K1865" s="8" t="str">
        <f t="shared" ca="1" si="199"/>
        <v/>
      </c>
      <c r="L1865" s="7" t="str">
        <f t="shared" ca="1" si="200"/>
        <v/>
      </c>
      <c r="M1865" s="7" t="str">
        <f t="shared" ca="1" si="201"/>
        <v/>
      </c>
      <c r="N1865" s="9" t="str">
        <f t="shared" ca="1" si="202"/>
        <v/>
      </c>
      <c r="O1865" s="64">
        <v>1865</v>
      </c>
      <c r="P1865" s="157" t="s">
        <v>2234</v>
      </c>
    </row>
    <row r="1866" spans="1:16" ht="14.1" customHeight="1">
      <c r="A1866" s="57" t="str">
        <f t="shared" ca="1" si="196"/>
        <v/>
      </c>
      <c r="B1866" s="154"/>
      <c r="C1866" s="154"/>
      <c r="D1866" s="154"/>
      <c r="E1866" s="155"/>
      <c r="F1866" s="153"/>
      <c r="G1866" s="155"/>
      <c r="H1866" s="178" t="s">
        <v>2235</v>
      </c>
      <c r="I1866" s="8" t="str">
        <f t="shared" ca="1" si="197"/>
        <v/>
      </c>
      <c r="J1866" s="8" t="str">
        <f t="shared" ca="1" si="198"/>
        <v/>
      </c>
      <c r="K1866" s="8" t="str">
        <f t="shared" ca="1" si="199"/>
        <v/>
      </c>
      <c r="L1866" s="7" t="str">
        <f t="shared" ca="1" si="200"/>
        <v/>
      </c>
      <c r="M1866" s="7" t="str">
        <f t="shared" ca="1" si="201"/>
        <v/>
      </c>
      <c r="N1866" s="9" t="str">
        <f t="shared" ca="1" si="202"/>
        <v/>
      </c>
      <c r="O1866" s="64">
        <v>1866</v>
      </c>
      <c r="P1866" s="157" t="s">
        <v>2235</v>
      </c>
    </row>
    <row r="1867" spans="1:16" ht="14.1" customHeight="1">
      <c r="A1867" s="57" t="str">
        <f t="shared" ca="1" si="196"/>
        <v/>
      </c>
      <c r="B1867" s="154"/>
      <c r="C1867" s="154"/>
      <c r="D1867" s="154"/>
      <c r="E1867" s="155"/>
      <c r="F1867" s="153"/>
      <c r="G1867" s="155"/>
      <c r="H1867" s="178" t="s">
        <v>2236</v>
      </c>
      <c r="I1867" s="8" t="str">
        <f t="shared" ca="1" si="197"/>
        <v/>
      </c>
      <c r="J1867" s="8" t="str">
        <f t="shared" ca="1" si="198"/>
        <v/>
      </c>
      <c r="K1867" s="8" t="str">
        <f t="shared" ca="1" si="199"/>
        <v/>
      </c>
      <c r="L1867" s="7" t="str">
        <f t="shared" ca="1" si="200"/>
        <v/>
      </c>
      <c r="M1867" s="7" t="str">
        <f t="shared" ca="1" si="201"/>
        <v/>
      </c>
      <c r="N1867" s="9" t="str">
        <f t="shared" ca="1" si="202"/>
        <v/>
      </c>
      <c r="O1867" s="64">
        <v>1867</v>
      </c>
      <c r="P1867" s="157" t="s">
        <v>2236</v>
      </c>
    </row>
    <row r="1868" spans="1:16" ht="14.1" customHeight="1">
      <c r="A1868" s="57" t="str">
        <f t="shared" ca="1" si="196"/>
        <v/>
      </c>
      <c r="B1868" s="154"/>
      <c r="C1868" s="154"/>
      <c r="D1868" s="154"/>
      <c r="E1868" s="155"/>
      <c r="F1868" s="153"/>
      <c r="G1868" s="155"/>
      <c r="H1868" s="178" t="s">
        <v>2237</v>
      </c>
      <c r="I1868" s="8" t="str">
        <f t="shared" ca="1" si="197"/>
        <v/>
      </c>
      <c r="J1868" s="8" t="str">
        <f t="shared" ca="1" si="198"/>
        <v/>
      </c>
      <c r="K1868" s="8" t="str">
        <f t="shared" ca="1" si="199"/>
        <v/>
      </c>
      <c r="L1868" s="7" t="str">
        <f t="shared" ca="1" si="200"/>
        <v/>
      </c>
      <c r="M1868" s="7" t="str">
        <f t="shared" ca="1" si="201"/>
        <v/>
      </c>
      <c r="N1868" s="9" t="str">
        <f t="shared" ca="1" si="202"/>
        <v/>
      </c>
      <c r="O1868" s="64">
        <v>1868</v>
      </c>
      <c r="P1868" s="157" t="s">
        <v>2237</v>
      </c>
    </row>
    <row r="1869" spans="1:16" ht="14.1" customHeight="1">
      <c r="A1869" s="57" t="str">
        <f t="shared" ref="A1869:A1932" ca="1" si="203">IF(INDIRECT("B"&amp;O1869)="","",$B$7)</f>
        <v/>
      </c>
      <c r="B1869" s="154"/>
      <c r="C1869" s="154"/>
      <c r="D1869" s="154"/>
      <c r="E1869" s="155"/>
      <c r="F1869" s="153"/>
      <c r="G1869" s="155"/>
      <c r="H1869" s="178" t="s">
        <v>2238</v>
      </c>
      <c r="I1869" s="8" t="str">
        <f t="shared" ca="1" si="197"/>
        <v/>
      </c>
      <c r="J1869" s="8" t="str">
        <f t="shared" ca="1" si="198"/>
        <v/>
      </c>
      <c r="K1869" s="8" t="str">
        <f t="shared" ca="1" si="199"/>
        <v/>
      </c>
      <c r="L1869" s="7" t="str">
        <f t="shared" ca="1" si="200"/>
        <v/>
      </c>
      <c r="M1869" s="7" t="str">
        <f t="shared" ca="1" si="201"/>
        <v/>
      </c>
      <c r="N1869" s="9" t="str">
        <f t="shared" ca="1" si="202"/>
        <v/>
      </c>
      <c r="O1869" s="64">
        <v>1869</v>
      </c>
      <c r="P1869" s="157" t="s">
        <v>2238</v>
      </c>
    </row>
    <row r="1870" spans="1:16" ht="14.1" customHeight="1">
      <c r="A1870" s="57" t="str">
        <f t="shared" ca="1" si="203"/>
        <v/>
      </c>
      <c r="B1870" s="154"/>
      <c r="C1870" s="154"/>
      <c r="D1870" s="154"/>
      <c r="E1870" s="155"/>
      <c r="F1870" s="153"/>
      <c r="G1870" s="155"/>
      <c r="H1870" s="178" t="s">
        <v>2239</v>
      </c>
      <c r="I1870" s="8" t="str">
        <f t="shared" ref="I1870:I1933" ca="1" si="204">IF(INDIRECT("B"&amp;O1870)="","",IF(EXACT(INDIRECT("H"&amp;O1870),INDIRECT("B"&amp;O1870)),INDIRECT("P"&amp;O1870)&amp;"人目","エラー"))</f>
        <v/>
      </c>
      <c r="J1870" s="8" t="str">
        <f t="shared" ref="J1870:J1933" ca="1" si="205">IFERROR(IF(INDIRECT("C"&amp;O1870)="","",VLOOKUP(TEXT(INDIRECT("C"&amp;O1870),"00"),$BX:$BY,2,FALSE)),"エラー")</f>
        <v/>
      </c>
      <c r="K1870" s="8" t="str">
        <f t="shared" ref="K1870:K1933" ca="1" si="206">IFERROR(IF(INDIRECT("D"&amp;O1870)="","",VLOOKUP(TEXT(INDIRECT("D"&amp;O1870),"00"),$AZ:$BA,2,FALSE)),"エラー")</f>
        <v/>
      </c>
      <c r="L1870" s="7" t="str">
        <f t="shared" ref="L1870:L1933" ca="1" si="207">IFERROR(IF(INDIRECT("E"&amp;O1870)="","",VLOOKUP(TEXT(INDIRECT("E"&amp;O1870),"000"),$BJ:$BK,2,FALSE)),"エラー")</f>
        <v/>
      </c>
      <c r="M1870" s="7" t="str">
        <f t="shared" ref="M1870:M1933" ca="1" si="208">IFERROR(IF(INDIRECT("F"&amp;O1870)="","",VLOOKUP(TEXT(INDIRECT("F"&amp;O1870),"000"),$BM:$BN,2,FALSE)),"エラー")</f>
        <v/>
      </c>
      <c r="N1870" s="9" t="str">
        <f t="shared" ref="N1870:N1933" ca="1" si="209">IFERROR(IF(INDIRECT("G"&amp;O1870)="","",LEFT(TEXT(INDIRECT("G"&amp;O1870),"00000"),4)&amp;"年"&amp;RIGHT(TEXT(INDIRECT("G"&amp;O1870),"00000"),2)&amp;"月"),"エラー")</f>
        <v/>
      </c>
      <c r="O1870" s="64">
        <v>1870</v>
      </c>
      <c r="P1870" s="157" t="s">
        <v>2239</v>
      </c>
    </row>
    <row r="1871" spans="1:16" ht="14.1" customHeight="1">
      <c r="A1871" s="57" t="str">
        <f t="shared" ca="1" si="203"/>
        <v/>
      </c>
      <c r="B1871" s="154"/>
      <c r="C1871" s="154"/>
      <c r="D1871" s="154"/>
      <c r="E1871" s="155"/>
      <c r="F1871" s="153"/>
      <c r="G1871" s="155"/>
      <c r="H1871" s="178" t="s">
        <v>2240</v>
      </c>
      <c r="I1871" s="8" t="str">
        <f t="shared" ca="1" si="204"/>
        <v/>
      </c>
      <c r="J1871" s="8" t="str">
        <f t="shared" ca="1" si="205"/>
        <v/>
      </c>
      <c r="K1871" s="8" t="str">
        <f t="shared" ca="1" si="206"/>
        <v/>
      </c>
      <c r="L1871" s="7" t="str">
        <f t="shared" ca="1" si="207"/>
        <v/>
      </c>
      <c r="M1871" s="7" t="str">
        <f t="shared" ca="1" si="208"/>
        <v/>
      </c>
      <c r="N1871" s="9" t="str">
        <f t="shared" ca="1" si="209"/>
        <v/>
      </c>
      <c r="O1871" s="64">
        <v>1871</v>
      </c>
      <c r="P1871" s="157" t="s">
        <v>2240</v>
      </c>
    </row>
    <row r="1872" spans="1:16" ht="14.1" customHeight="1">
      <c r="A1872" s="57" t="str">
        <f t="shared" ca="1" si="203"/>
        <v/>
      </c>
      <c r="B1872" s="154"/>
      <c r="C1872" s="154"/>
      <c r="D1872" s="154"/>
      <c r="E1872" s="155"/>
      <c r="F1872" s="153"/>
      <c r="G1872" s="155"/>
      <c r="H1872" s="178" t="s">
        <v>2241</v>
      </c>
      <c r="I1872" s="8" t="str">
        <f t="shared" ca="1" si="204"/>
        <v/>
      </c>
      <c r="J1872" s="8" t="str">
        <f t="shared" ca="1" si="205"/>
        <v/>
      </c>
      <c r="K1872" s="8" t="str">
        <f t="shared" ca="1" si="206"/>
        <v/>
      </c>
      <c r="L1872" s="7" t="str">
        <f t="shared" ca="1" si="207"/>
        <v/>
      </c>
      <c r="M1872" s="7" t="str">
        <f t="shared" ca="1" si="208"/>
        <v/>
      </c>
      <c r="N1872" s="9" t="str">
        <f t="shared" ca="1" si="209"/>
        <v/>
      </c>
      <c r="O1872" s="64">
        <v>1872</v>
      </c>
      <c r="P1872" s="157" t="s">
        <v>2241</v>
      </c>
    </row>
    <row r="1873" spans="1:16" ht="14.1" customHeight="1">
      <c r="A1873" s="57" t="str">
        <f t="shared" ca="1" si="203"/>
        <v/>
      </c>
      <c r="B1873" s="154"/>
      <c r="C1873" s="154"/>
      <c r="D1873" s="154"/>
      <c r="E1873" s="155"/>
      <c r="F1873" s="153"/>
      <c r="G1873" s="155"/>
      <c r="H1873" s="178" t="s">
        <v>2242</v>
      </c>
      <c r="I1873" s="8" t="str">
        <f t="shared" ca="1" si="204"/>
        <v/>
      </c>
      <c r="J1873" s="8" t="str">
        <f t="shared" ca="1" si="205"/>
        <v/>
      </c>
      <c r="K1873" s="8" t="str">
        <f t="shared" ca="1" si="206"/>
        <v/>
      </c>
      <c r="L1873" s="7" t="str">
        <f t="shared" ca="1" si="207"/>
        <v/>
      </c>
      <c r="M1873" s="7" t="str">
        <f t="shared" ca="1" si="208"/>
        <v/>
      </c>
      <c r="N1873" s="9" t="str">
        <f t="shared" ca="1" si="209"/>
        <v/>
      </c>
      <c r="O1873" s="64">
        <v>1873</v>
      </c>
      <c r="P1873" s="157" t="s">
        <v>2242</v>
      </c>
    </row>
    <row r="1874" spans="1:16" ht="14.1" customHeight="1">
      <c r="A1874" s="57" t="str">
        <f t="shared" ca="1" si="203"/>
        <v/>
      </c>
      <c r="B1874" s="154"/>
      <c r="C1874" s="154"/>
      <c r="D1874" s="154"/>
      <c r="E1874" s="155"/>
      <c r="F1874" s="153"/>
      <c r="G1874" s="155"/>
      <c r="H1874" s="178" t="s">
        <v>2243</v>
      </c>
      <c r="I1874" s="8" t="str">
        <f t="shared" ca="1" si="204"/>
        <v/>
      </c>
      <c r="J1874" s="8" t="str">
        <f t="shared" ca="1" si="205"/>
        <v/>
      </c>
      <c r="K1874" s="8" t="str">
        <f t="shared" ca="1" si="206"/>
        <v/>
      </c>
      <c r="L1874" s="7" t="str">
        <f t="shared" ca="1" si="207"/>
        <v/>
      </c>
      <c r="M1874" s="7" t="str">
        <f t="shared" ca="1" si="208"/>
        <v/>
      </c>
      <c r="N1874" s="9" t="str">
        <f t="shared" ca="1" si="209"/>
        <v/>
      </c>
      <c r="O1874" s="64">
        <v>1874</v>
      </c>
      <c r="P1874" s="157" t="s">
        <v>2243</v>
      </c>
    </row>
    <row r="1875" spans="1:16" ht="14.1" customHeight="1">
      <c r="A1875" s="57" t="str">
        <f t="shared" ca="1" si="203"/>
        <v/>
      </c>
      <c r="B1875" s="154"/>
      <c r="C1875" s="154"/>
      <c r="D1875" s="154"/>
      <c r="E1875" s="155"/>
      <c r="F1875" s="153"/>
      <c r="G1875" s="155"/>
      <c r="H1875" s="178" t="s">
        <v>2244</v>
      </c>
      <c r="I1875" s="8" t="str">
        <f t="shared" ca="1" si="204"/>
        <v/>
      </c>
      <c r="J1875" s="8" t="str">
        <f t="shared" ca="1" si="205"/>
        <v/>
      </c>
      <c r="K1875" s="8" t="str">
        <f t="shared" ca="1" si="206"/>
        <v/>
      </c>
      <c r="L1875" s="7" t="str">
        <f t="shared" ca="1" si="207"/>
        <v/>
      </c>
      <c r="M1875" s="7" t="str">
        <f t="shared" ca="1" si="208"/>
        <v/>
      </c>
      <c r="N1875" s="9" t="str">
        <f t="shared" ca="1" si="209"/>
        <v/>
      </c>
      <c r="O1875" s="64">
        <v>1875</v>
      </c>
      <c r="P1875" s="157" t="s">
        <v>2244</v>
      </c>
    </row>
    <row r="1876" spans="1:16" ht="14.1" customHeight="1">
      <c r="A1876" s="57" t="str">
        <f t="shared" ca="1" si="203"/>
        <v/>
      </c>
      <c r="B1876" s="154"/>
      <c r="C1876" s="154"/>
      <c r="D1876" s="154"/>
      <c r="E1876" s="155"/>
      <c r="F1876" s="153"/>
      <c r="G1876" s="155"/>
      <c r="H1876" s="178" t="s">
        <v>2245</v>
      </c>
      <c r="I1876" s="8" t="str">
        <f t="shared" ca="1" si="204"/>
        <v/>
      </c>
      <c r="J1876" s="8" t="str">
        <f t="shared" ca="1" si="205"/>
        <v/>
      </c>
      <c r="K1876" s="8" t="str">
        <f t="shared" ca="1" si="206"/>
        <v/>
      </c>
      <c r="L1876" s="7" t="str">
        <f t="shared" ca="1" si="207"/>
        <v/>
      </c>
      <c r="M1876" s="7" t="str">
        <f t="shared" ca="1" si="208"/>
        <v/>
      </c>
      <c r="N1876" s="9" t="str">
        <f t="shared" ca="1" si="209"/>
        <v/>
      </c>
      <c r="O1876" s="64">
        <v>1876</v>
      </c>
      <c r="P1876" s="157" t="s">
        <v>2245</v>
      </c>
    </row>
    <row r="1877" spans="1:16" ht="14.1" customHeight="1">
      <c r="A1877" s="57" t="str">
        <f t="shared" ca="1" si="203"/>
        <v/>
      </c>
      <c r="B1877" s="154"/>
      <c r="C1877" s="154"/>
      <c r="D1877" s="154"/>
      <c r="E1877" s="155"/>
      <c r="F1877" s="153"/>
      <c r="G1877" s="155"/>
      <c r="H1877" s="178" t="s">
        <v>2246</v>
      </c>
      <c r="I1877" s="8" t="str">
        <f t="shared" ca="1" si="204"/>
        <v/>
      </c>
      <c r="J1877" s="8" t="str">
        <f t="shared" ca="1" si="205"/>
        <v/>
      </c>
      <c r="K1877" s="8" t="str">
        <f t="shared" ca="1" si="206"/>
        <v/>
      </c>
      <c r="L1877" s="7" t="str">
        <f t="shared" ca="1" si="207"/>
        <v/>
      </c>
      <c r="M1877" s="7" t="str">
        <f t="shared" ca="1" si="208"/>
        <v/>
      </c>
      <c r="N1877" s="9" t="str">
        <f t="shared" ca="1" si="209"/>
        <v/>
      </c>
      <c r="O1877" s="64">
        <v>1877</v>
      </c>
      <c r="P1877" s="157" t="s">
        <v>2246</v>
      </c>
    </row>
    <row r="1878" spans="1:16" ht="14.1" customHeight="1">
      <c r="A1878" s="57" t="str">
        <f t="shared" ca="1" si="203"/>
        <v/>
      </c>
      <c r="B1878" s="154"/>
      <c r="C1878" s="154"/>
      <c r="D1878" s="154"/>
      <c r="E1878" s="155"/>
      <c r="F1878" s="153"/>
      <c r="G1878" s="155"/>
      <c r="H1878" s="178" t="s">
        <v>2247</v>
      </c>
      <c r="I1878" s="8" t="str">
        <f t="shared" ca="1" si="204"/>
        <v/>
      </c>
      <c r="J1878" s="8" t="str">
        <f t="shared" ca="1" si="205"/>
        <v/>
      </c>
      <c r="K1878" s="8" t="str">
        <f t="shared" ca="1" si="206"/>
        <v/>
      </c>
      <c r="L1878" s="7" t="str">
        <f t="shared" ca="1" si="207"/>
        <v/>
      </c>
      <c r="M1878" s="7" t="str">
        <f t="shared" ca="1" si="208"/>
        <v/>
      </c>
      <c r="N1878" s="9" t="str">
        <f t="shared" ca="1" si="209"/>
        <v/>
      </c>
      <c r="O1878" s="64">
        <v>1878</v>
      </c>
      <c r="P1878" s="157" t="s">
        <v>2247</v>
      </c>
    </row>
    <row r="1879" spans="1:16" ht="14.1" customHeight="1">
      <c r="A1879" s="57" t="str">
        <f t="shared" ca="1" si="203"/>
        <v/>
      </c>
      <c r="B1879" s="154"/>
      <c r="C1879" s="154"/>
      <c r="D1879" s="154"/>
      <c r="E1879" s="155"/>
      <c r="F1879" s="153"/>
      <c r="G1879" s="155"/>
      <c r="H1879" s="178" t="s">
        <v>2248</v>
      </c>
      <c r="I1879" s="8" t="str">
        <f t="shared" ca="1" si="204"/>
        <v/>
      </c>
      <c r="J1879" s="8" t="str">
        <f t="shared" ca="1" si="205"/>
        <v/>
      </c>
      <c r="K1879" s="8" t="str">
        <f t="shared" ca="1" si="206"/>
        <v/>
      </c>
      <c r="L1879" s="7" t="str">
        <f t="shared" ca="1" si="207"/>
        <v/>
      </c>
      <c r="M1879" s="7" t="str">
        <f t="shared" ca="1" si="208"/>
        <v/>
      </c>
      <c r="N1879" s="9" t="str">
        <f t="shared" ca="1" si="209"/>
        <v/>
      </c>
      <c r="O1879" s="64">
        <v>1879</v>
      </c>
      <c r="P1879" s="157" t="s">
        <v>2248</v>
      </c>
    </row>
    <row r="1880" spans="1:16" ht="14.1" customHeight="1">
      <c r="A1880" s="57" t="str">
        <f t="shared" ca="1" si="203"/>
        <v/>
      </c>
      <c r="B1880" s="154"/>
      <c r="C1880" s="154"/>
      <c r="D1880" s="154"/>
      <c r="E1880" s="155"/>
      <c r="F1880" s="153"/>
      <c r="G1880" s="155"/>
      <c r="H1880" s="178" t="s">
        <v>2249</v>
      </c>
      <c r="I1880" s="8" t="str">
        <f t="shared" ca="1" si="204"/>
        <v/>
      </c>
      <c r="J1880" s="8" t="str">
        <f t="shared" ca="1" si="205"/>
        <v/>
      </c>
      <c r="K1880" s="8" t="str">
        <f t="shared" ca="1" si="206"/>
        <v/>
      </c>
      <c r="L1880" s="7" t="str">
        <f t="shared" ca="1" si="207"/>
        <v/>
      </c>
      <c r="M1880" s="7" t="str">
        <f t="shared" ca="1" si="208"/>
        <v/>
      </c>
      <c r="N1880" s="9" t="str">
        <f t="shared" ca="1" si="209"/>
        <v/>
      </c>
      <c r="O1880" s="64">
        <v>1880</v>
      </c>
      <c r="P1880" s="157" t="s">
        <v>2249</v>
      </c>
    </row>
    <row r="1881" spans="1:16" ht="14.1" customHeight="1">
      <c r="A1881" s="57" t="str">
        <f t="shared" ca="1" si="203"/>
        <v/>
      </c>
      <c r="B1881" s="154"/>
      <c r="C1881" s="154"/>
      <c r="D1881" s="154"/>
      <c r="E1881" s="155"/>
      <c r="F1881" s="153"/>
      <c r="G1881" s="155"/>
      <c r="H1881" s="178" t="s">
        <v>2250</v>
      </c>
      <c r="I1881" s="8" t="str">
        <f t="shared" ca="1" si="204"/>
        <v/>
      </c>
      <c r="J1881" s="8" t="str">
        <f t="shared" ca="1" si="205"/>
        <v/>
      </c>
      <c r="K1881" s="8" t="str">
        <f t="shared" ca="1" si="206"/>
        <v/>
      </c>
      <c r="L1881" s="7" t="str">
        <f t="shared" ca="1" si="207"/>
        <v/>
      </c>
      <c r="M1881" s="7" t="str">
        <f t="shared" ca="1" si="208"/>
        <v/>
      </c>
      <c r="N1881" s="9" t="str">
        <f t="shared" ca="1" si="209"/>
        <v/>
      </c>
      <c r="O1881" s="64">
        <v>1881</v>
      </c>
      <c r="P1881" s="157" t="s">
        <v>2250</v>
      </c>
    </row>
    <row r="1882" spans="1:16" ht="14.1" customHeight="1">
      <c r="A1882" s="57" t="str">
        <f t="shared" ca="1" si="203"/>
        <v/>
      </c>
      <c r="B1882" s="154"/>
      <c r="C1882" s="154"/>
      <c r="D1882" s="154"/>
      <c r="E1882" s="155"/>
      <c r="F1882" s="153"/>
      <c r="G1882" s="155"/>
      <c r="H1882" s="178" t="s">
        <v>2251</v>
      </c>
      <c r="I1882" s="8" t="str">
        <f t="shared" ca="1" si="204"/>
        <v/>
      </c>
      <c r="J1882" s="8" t="str">
        <f t="shared" ca="1" si="205"/>
        <v/>
      </c>
      <c r="K1882" s="8" t="str">
        <f t="shared" ca="1" si="206"/>
        <v/>
      </c>
      <c r="L1882" s="7" t="str">
        <f t="shared" ca="1" si="207"/>
        <v/>
      </c>
      <c r="M1882" s="7" t="str">
        <f t="shared" ca="1" si="208"/>
        <v/>
      </c>
      <c r="N1882" s="9" t="str">
        <f t="shared" ca="1" si="209"/>
        <v/>
      </c>
      <c r="O1882" s="64">
        <v>1882</v>
      </c>
      <c r="P1882" s="157" t="s">
        <v>2251</v>
      </c>
    </row>
    <row r="1883" spans="1:16" ht="14.1" customHeight="1">
      <c r="A1883" s="57" t="str">
        <f t="shared" ca="1" si="203"/>
        <v/>
      </c>
      <c r="B1883" s="154"/>
      <c r="C1883" s="154"/>
      <c r="D1883" s="154"/>
      <c r="E1883" s="155"/>
      <c r="F1883" s="153"/>
      <c r="G1883" s="155"/>
      <c r="H1883" s="178" t="s">
        <v>2252</v>
      </c>
      <c r="I1883" s="8" t="str">
        <f t="shared" ca="1" si="204"/>
        <v/>
      </c>
      <c r="J1883" s="8" t="str">
        <f t="shared" ca="1" si="205"/>
        <v/>
      </c>
      <c r="K1883" s="8" t="str">
        <f t="shared" ca="1" si="206"/>
        <v/>
      </c>
      <c r="L1883" s="7" t="str">
        <f t="shared" ca="1" si="207"/>
        <v/>
      </c>
      <c r="M1883" s="7" t="str">
        <f t="shared" ca="1" si="208"/>
        <v/>
      </c>
      <c r="N1883" s="9" t="str">
        <f t="shared" ca="1" si="209"/>
        <v/>
      </c>
      <c r="O1883" s="64">
        <v>1883</v>
      </c>
      <c r="P1883" s="157" t="s">
        <v>2252</v>
      </c>
    </row>
    <row r="1884" spans="1:16" ht="14.1" customHeight="1">
      <c r="A1884" s="57" t="str">
        <f t="shared" ca="1" si="203"/>
        <v/>
      </c>
      <c r="B1884" s="154"/>
      <c r="C1884" s="154"/>
      <c r="D1884" s="154"/>
      <c r="E1884" s="155"/>
      <c r="F1884" s="153"/>
      <c r="G1884" s="155"/>
      <c r="H1884" s="178" t="s">
        <v>2253</v>
      </c>
      <c r="I1884" s="8" t="str">
        <f t="shared" ca="1" si="204"/>
        <v/>
      </c>
      <c r="J1884" s="8" t="str">
        <f t="shared" ca="1" si="205"/>
        <v/>
      </c>
      <c r="K1884" s="8" t="str">
        <f t="shared" ca="1" si="206"/>
        <v/>
      </c>
      <c r="L1884" s="7" t="str">
        <f t="shared" ca="1" si="207"/>
        <v/>
      </c>
      <c r="M1884" s="7" t="str">
        <f t="shared" ca="1" si="208"/>
        <v/>
      </c>
      <c r="N1884" s="9" t="str">
        <f t="shared" ca="1" si="209"/>
        <v/>
      </c>
      <c r="O1884" s="64">
        <v>1884</v>
      </c>
      <c r="P1884" s="157" t="s">
        <v>2253</v>
      </c>
    </row>
    <row r="1885" spans="1:16" ht="14.1" customHeight="1">
      <c r="A1885" s="57" t="str">
        <f t="shared" ca="1" si="203"/>
        <v/>
      </c>
      <c r="B1885" s="154"/>
      <c r="C1885" s="154"/>
      <c r="D1885" s="154"/>
      <c r="E1885" s="155"/>
      <c r="F1885" s="153"/>
      <c r="G1885" s="155"/>
      <c r="H1885" s="178" t="s">
        <v>2254</v>
      </c>
      <c r="I1885" s="8" t="str">
        <f t="shared" ca="1" si="204"/>
        <v/>
      </c>
      <c r="J1885" s="8" t="str">
        <f t="shared" ca="1" si="205"/>
        <v/>
      </c>
      <c r="K1885" s="8" t="str">
        <f t="shared" ca="1" si="206"/>
        <v/>
      </c>
      <c r="L1885" s="7" t="str">
        <f t="shared" ca="1" si="207"/>
        <v/>
      </c>
      <c r="M1885" s="7" t="str">
        <f t="shared" ca="1" si="208"/>
        <v/>
      </c>
      <c r="N1885" s="9" t="str">
        <f t="shared" ca="1" si="209"/>
        <v/>
      </c>
      <c r="O1885" s="64">
        <v>1885</v>
      </c>
      <c r="P1885" s="157" t="s">
        <v>2254</v>
      </c>
    </row>
    <row r="1886" spans="1:16" ht="14.1" customHeight="1">
      <c r="A1886" s="57" t="str">
        <f t="shared" ca="1" si="203"/>
        <v/>
      </c>
      <c r="B1886" s="154"/>
      <c r="C1886" s="154"/>
      <c r="D1886" s="154"/>
      <c r="E1886" s="155"/>
      <c r="F1886" s="153"/>
      <c r="G1886" s="155"/>
      <c r="H1886" s="178" t="s">
        <v>2255</v>
      </c>
      <c r="I1886" s="8" t="str">
        <f t="shared" ca="1" si="204"/>
        <v/>
      </c>
      <c r="J1886" s="8" t="str">
        <f t="shared" ca="1" si="205"/>
        <v/>
      </c>
      <c r="K1886" s="8" t="str">
        <f t="shared" ca="1" si="206"/>
        <v/>
      </c>
      <c r="L1886" s="7" t="str">
        <f t="shared" ca="1" si="207"/>
        <v/>
      </c>
      <c r="M1886" s="7" t="str">
        <f t="shared" ca="1" si="208"/>
        <v/>
      </c>
      <c r="N1886" s="9" t="str">
        <f t="shared" ca="1" si="209"/>
        <v/>
      </c>
      <c r="O1886" s="64">
        <v>1886</v>
      </c>
      <c r="P1886" s="157" t="s">
        <v>2255</v>
      </c>
    </row>
    <row r="1887" spans="1:16" ht="14.1" customHeight="1">
      <c r="A1887" s="57" t="str">
        <f t="shared" ca="1" si="203"/>
        <v/>
      </c>
      <c r="B1887" s="154"/>
      <c r="C1887" s="154"/>
      <c r="D1887" s="154"/>
      <c r="E1887" s="155"/>
      <c r="F1887" s="153"/>
      <c r="G1887" s="155"/>
      <c r="H1887" s="178" t="s">
        <v>2256</v>
      </c>
      <c r="I1887" s="8" t="str">
        <f t="shared" ca="1" si="204"/>
        <v/>
      </c>
      <c r="J1887" s="8" t="str">
        <f t="shared" ca="1" si="205"/>
        <v/>
      </c>
      <c r="K1887" s="8" t="str">
        <f t="shared" ca="1" si="206"/>
        <v/>
      </c>
      <c r="L1887" s="7" t="str">
        <f t="shared" ca="1" si="207"/>
        <v/>
      </c>
      <c r="M1887" s="7" t="str">
        <f t="shared" ca="1" si="208"/>
        <v/>
      </c>
      <c r="N1887" s="9" t="str">
        <f t="shared" ca="1" si="209"/>
        <v/>
      </c>
      <c r="O1887" s="64">
        <v>1887</v>
      </c>
      <c r="P1887" s="157" t="s">
        <v>2256</v>
      </c>
    </row>
    <row r="1888" spans="1:16" ht="14.1" customHeight="1">
      <c r="A1888" s="57" t="str">
        <f t="shared" ca="1" si="203"/>
        <v/>
      </c>
      <c r="B1888" s="154"/>
      <c r="C1888" s="154"/>
      <c r="D1888" s="154"/>
      <c r="E1888" s="155"/>
      <c r="F1888" s="153"/>
      <c r="G1888" s="155"/>
      <c r="H1888" s="178" t="s">
        <v>2257</v>
      </c>
      <c r="I1888" s="8" t="str">
        <f t="shared" ca="1" si="204"/>
        <v/>
      </c>
      <c r="J1888" s="8" t="str">
        <f t="shared" ca="1" si="205"/>
        <v/>
      </c>
      <c r="K1888" s="8" t="str">
        <f t="shared" ca="1" si="206"/>
        <v/>
      </c>
      <c r="L1888" s="7" t="str">
        <f t="shared" ca="1" si="207"/>
        <v/>
      </c>
      <c r="M1888" s="7" t="str">
        <f t="shared" ca="1" si="208"/>
        <v/>
      </c>
      <c r="N1888" s="9" t="str">
        <f t="shared" ca="1" si="209"/>
        <v/>
      </c>
      <c r="O1888" s="64">
        <v>1888</v>
      </c>
      <c r="P1888" s="157" t="s">
        <v>2257</v>
      </c>
    </row>
    <row r="1889" spans="1:16" ht="14.1" customHeight="1">
      <c r="A1889" s="57" t="str">
        <f t="shared" ca="1" si="203"/>
        <v/>
      </c>
      <c r="B1889" s="154"/>
      <c r="C1889" s="154"/>
      <c r="D1889" s="154"/>
      <c r="E1889" s="155"/>
      <c r="F1889" s="153"/>
      <c r="G1889" s="155"/>
      <c r="H1889" s="178" t="s">
        <v>2258</v>
      </c>
      <c r="I1889" s="8" t="str">
        <f t="shared" ca="1" si="204"/>
        <v/>
      </c>
      <c r="J1889" s="8" t="str">
        <f t="shared" ca="1" si="205"/>
        <v/>
      </c>
      <c r="K1889" s="8" t="str">
        <f t="shared" ca="1" si="206"/>
        <v/>
      </c>
      <c r="L1889" s="7" t="str">
        <f t="shared" ca="1" si="207"/>
        <v/>
      </c>
      <c r="M1889" s="7" t="str">
        <f t="shared" ca="1" si="208"/>
        <v/>
      </c>
      <c r="N1889" s="9" t="str">
        <f t="shared" ca="1" si="209"/>
        <v/>
      </c>
      <c r="O1889" s="64">
        <v>1889</v>
      </c>
      <c r="P1889" s="157" t="s">
        <v>2258</v>
      </c>
    </row>
    <row r="1890" spans="1:16" ht="14.1" customHeight="1">
      <c r="A1890" s="57" t="str">
        <f t="shared" ca="1" si="203"/>
        <v/>
      </c>
      <c r="B1890" s="154"/>
      <c r="C1890" s="154"/>
      <c r="D1890" s="154"/>
      <c r="E1890" s="155"/>
      <c r="F1890" s="153"/>
      <c r="G1890" s="155"/>
      <c r="H1890" s="178" t="s">
        <v>2259</v>
      </c>
      <c r="I1890" s="8" t="str">
        <f t="shared" ca="1" si="204"/>
        <v/>
      </c>
      <c r="J1890" s="8" t="str">
        <f t="shared" ca="1" si="205"/>
        <v/>
      </c>
      <c r="K1890" s="8" t="str">
        <f t="shared" ca="1" si="206"/>
        <v/>
      </c>
      <c r="L1890" s="7" t="str">
        <f t="shared" ca="1" si="207"/>
        <v/>
      </c>
      <c r="M1890" s="7" t="str">
        <f t="shared" ca="1" si="208"/>
        <v/>
      </c>
      <c r="N1890" s="9" t="str">
        <f t="shared" ca="1" si="209"/>
        <v/>
      </c>
      <c r="O1890" s="64">
        <v>1890</v>
      </c>
      <c r="P1890" s="157" t="s">
        <v>2259</v>
      </c>
    </row>
    <row r="1891" spans="1:16" ht="14.1" customHeight="1">
      <c r="A1891" s="57" t="str">
        <f t="shared" ca="1" si="203"/>
        <v/>
      </c>
      <c r="B1891" s="154"/>
      <c r="C1891" s="154"/>
      <c r="D1891" s="154"/>
      <c r="E1891" s="155"/>
      <c r="F1891" s="153"/>
      <c r="G1891" s="155"/>
      <c r="H1891" s="178" t="s">
        <v>2260</v>
      </c>
      <c r="I1891" s="8" t="str">
        <f t="shared" ca="1" si="204"/>
        <v/>
      </c>
      <c r="J1891" s="8" t="str">
        <f t="shared" ca="1" si="205"/>
        <v/>
      </c>
      <c r="K1891" s="8" t="str">
        <f t="shared" ca="1" si="206"/>
        <v/>
      </c>
      <c r="L1891" s="7" t="str">
        <f t="shared" ca="1" si="207"/>
        <v/>
      </c>
      <c r="M1891" s="7" t="str">
        <f t="shared" ca="1" si="208"/>
        <v/>
      </c>
      <c r="N1891" s="9" t="str">
        <f t="shared" ca="1" si="209"/>
        <v/>
      </c>
      <c r="O1891" s="64">
        <v>1891</v>
      </c>
      <c r="P1891" s="157" t="s">
        <v>2260</v>
      </c>
    </row>
    <row r="1892" spans="1:16" ht="14.1" customHeight="1">
      <c r="A1892" s="57" t="str">
        <f t="shared" ca="1" si="203"/>
        <v/>
      </c>
      <c r="B1892" s="154"/>
      <c r="C1892" s="154"/>
      <c r="D1892" s="154"/>
      <c r="E1892" s="155"/>
      <c r="F1892" s="153"/>
      <c r="G1892" s="155"/>
      <c r="H1892" s="178" t="s">
        <v>2261</v>
      </c>
      <c r="I1892" s="8" t="str">
        <f t="shared" ca="1" si="204"/>
        <v/>
      </c>
      <c r="J1892" s="8" t="str">
        <f t="shared" ca="1" si="205"/>
        <v/>
      </c>
      <c r="K1892" s="8" t="str">
        <f t="shared" ca="1" si="206"/>
        <v/>
      </c>
      <c r="L1892" s="7" t="str">
        <f t="shared" ca="1" si="207"/>
        <v/>
      </c>
      <c r="M1892" s="7" t="str">
        <f t="shared" ca="1" si="208"/>
        <v/>
      </c>
      <c r="N1892" s="9" t="str">
        <f t="shared" ca="1" si="209"/>
        <v/>
      </c>
      <c r="O1892" s="64">
        <v>1892</v>
      </c>
      <c r="P1892" s="157" t="s">
        <v>2261</v>
      </c>
    </row>
    <row r="1893" spans="1:16" ht="14.1" customHeight="1">
      <c r="A1893" s="57" t="str">
        <f t="shared" ca="1" si="203"/>
        <v/>
      </c>
      <c r="B1893" s="154"/>
      <c r="C1893" s="154"/>
      <c r="D1893" s="154"/>
      <c r="E1893" s="155"/>
      <c r="F1893" s="153"/>
      <c r="G1893" s="155"/>
      <c r="H1893" s="178" t="s">
        <v>2262</v>
      </c>
      <c r="I1893" s="8" t="str">
        <f t="shared" ca="1" si="204"/>
        <v/>
      </c>
      <c r="J1893" s="8" t="str">
        <f t="shared" ca="1" si="205"/>
        <v/>
      </c>
      <c r="K1893" s="8" t="str">
        <f t="shared" ca="1" si="206"/>
        <v/>
      </c>
      <c r="L1893" s="7" t="str">
        <f t="shared" ca="1" si="207"/>
        <v/>
      </c>
      <c r="M1893" s="7" t="str">
        <f t="shared" ca="1" si="208"/>
        <v/>
      </c>
      <c r="N1893" s="9" t="str">
        <f t="shared" ca="1" si="209"/>
        <v/>
      </c>
      <c r="O1893" s="64">
        <v>1893</v>
      </c>
      <c r="P1893" s="157" t="s">
        <v>2262</v>
      </c>
    </row>
    <row r="1894" spans="1:16" ht="14.1" customHeight="1">
      <c r="A1894" s="57" t="str">
        <f t="shared" ca="1" si="203"/>
        <v/>
      </c>
      <c r="B1894" s="154"/>
      <c r="C1894" s="154"/>
      <c r="D1894" s="154"/>
      <c r="E1894" s="155"/>
      <c r="F1894" s="153"/>
      <c r="G1894" s="155"/>
      <c r="H1894" s="178" t="s">
        <v>2263</v>
      </c>
      <c r="I1894" s="8" t="str">
        <f t="shared" ca="1" si="204"/>
        <v/>
      </c>
      <c r="J1894" s="8" t="str">
        <f t="shared" ca="1" si="205"/>
        <v/>
      </c>
      <c r="K1894" s="8" t="str">
        <f t="shared" ca="1" si="206"/>
        <v/>
      </c>
      <c r="L1894" s="7" t="str">
        <f t="shared" ca="1" si="207"/>
        <v/>
      </c>
      <c r="M1894" s="7" t="str">
        <f t="shared" ca="1" si="208"/>
        <v/>
      </c>
      <c r="N1894" s="9" t="str">
        <f t="shared" ca="1" si="209"/>
        <v/>
      </c>
      <c r="O1894" s="64">
        <v>1894</v>
      </c>
      <c r="P1894" s="157" t="s">
        <v>2263</v>
      </c>
    </row>
    <row r="1895" spans="1:16" ht="14.1" customHeight="1">
      <c r="A1895" s="57" t="str">
        <f t="shared" ca="1" si="203"/>
        <v/>
      </c>
      <c r="B1895" s="154"/>
      <c r="C1895" s="154"/>
      <c r="D1895" s="154"/>
      <c r="E1895" s="155"/>
      <c r="F1895" s="153"/>
      <c r="G1895" s="155"/>
      <c r="H1895" s="178" t="s">
        <v>2264</v>
      </c>
      <c r="I1895" s="8" t="str">
        <f t="shared" ca="1" si="204"/>
        <v/>
      </c>
      <c r="J1895" s="8" t="str">
        <f t="shared" ca="1" si="205"/>
        <v/>
      </c>
      <c r="K1895" s="8" t="str">
        <f t="shared" ca="1" si="206"/>
        <v/>
      </c>
      <c r="L1895" s="7" t="str">
        <f t="shared" ca="1" si="207"/>
        <v/>
      </c>
      <c r="M1895" s="7" t="str">
        <f t="shared" ca="1" si="208"/>
        <v/>
      </c>
      <c r="N1895" s="9" t="str">
        <f t="shared" ca="1" si="209"/>
        <v/>
      </c>
      <c r="O1895" s="64">
        <v>1895</v>
      </c>
      <c r="P1895" s="157" t="s">
        <v>2264</v>
      </c>
    </row>
    <row r="1896" spans="1:16" ht="14.1" customHeight="1">
      <c r="A1896" s="57" t="str">
        <f t="shared" ca="1" si="203"/>
        <v/>
      </c>
      <c r="B1896" s="154"/>
      <c r="C1896" s="154"/>
      <c r="D1896" s="154"/>
      <c r="E1896" s="155"/>
      <c r="F1896" s="153"/>
      <c r="G1896" s="155"/>
      <c r="H1896" s="178" t="s">
        <v>2265</v>
      </c>
      <c r="I1896" s="8" t="str">
        <f t="shared" ca="1" si="204"/>
        <v/>
      </c>
      <c r="J1896" s="8" t="str">
        <f t="shared" ca="1" si="205"/>
        <v/>
      </c>
      <c r="K1896" s="8" t="str">
        <f t="shared" ca="1" si="206"/>
        <v/>
      </c>
      <c r="L1896" s="7" t="str">
        <f t="shared" ca="1" si="207"/>
        <v/>
      </c>
      <c r="M1896" s="7" t="str">
        <f t="shared" ca="1" si="208"/>
        <v/>
      </c>
      <c r="N1896" s="9" t="str">
        <f t="shared" ca="1" si="209"/>
        <v/>
      </c>
      <c r="O1896" s="64">
        <v>1896</v>
      </c>
      <c r="P1896" s="157" t="s">
        <v>2265</v>
      </c>
    </row>
    <row r="1897" spans="1:16" ht="14.1" customHeight="1">
      <c r="A1897" s="57" t="str">
        <f t="shared" ca="1" si="203"/>
        <v/>
      </c>
      <c r="B1897" s="154"/>
      <c r="C1897" s="154"/>
      <c r="D1897" s="154"/>
      <c r="E1897" s="155"/>
      <c r="F1897" s="153"/>
      <c r="G1897" s="155"/>
      <c r="H1897" s="178" t="s">
        <v>2266</v>
      </c>
      <c r="I1897" s="8" t="str">
        <f t="shared" ca="1" si="204"/>
        <v/>
      </c>
      <c r="J1897" s="8" t="str">
        <f t="shared" ca="1" si="205"/>
        <v/>
      </c>
      <c r="K1897" s="8" t="str">
        <f t="shared" ca="1" si="206"/>
        <v/>
      </c>
      <c r="L1897" s="7" t="str">
        <f t="shared" ca="1" si="207"/>
        <v/>
      </c>
      <c r="M1897" s="7" t="str">
        <f t="shared" ca="1" si="208"/>
        <v/>
      </c>
      <c r="N1897" s="9" t="str">
        <f t="shared" ca="1" si="209"/>
        <v/>
      </c>
      <c r="O1897" s="64">
        <v>1897</v>
      </c>
      <c r="P1897" s="157" t="s">
        <v>2266</v>
      </c>
    </row>
    <row r="1898" spans="1:16" ht="14.1" customHeight="1">
      <c r="A1898" s="57" t="str">
        <f t="shared" ca="1" si="203"/>
        <v/>
      </c>
      <c r="B1898" s="154"/>
      <c r="C1898" s="154"/>
      <c r="D1898" s="154"/>
      <c r="E1898" s="155"/>
      <c r="F1898" s="153"/>
      <c r="G1898" s="155"/>
      <c r="H1898" s="178" t="s">
        <v>2267</v>
      </c>
      <c r="I1898" s="8" t="str">
        <f t="shared" ca="1" si="204"/>
        <v/>
      </c>
      <c r="J1898" s="8" t="str">
        <f t="shared" ca="1" si="205"/>
        <v/>
      </c>
      <c r="K1898" s="8" t="str">
        <f t="shared" ca="1" si="206"/>
        <v/>
      </c>
      <c r="L1898" s="7" t="str">
        <f t="shared" ca="1" si="207"/>
        <v/>
      </c>
      <c r="M1898" s="7" t="str">
        <f t="shared" ca="1" si="208"/>
        <v/>
      </c>
      <c r="N1898" s="9" t="str">
        <f t="shared" ca="1" si="209"/>
        <v/>
      </c>
      <c r="O1898" s="64">
        <v>1898</v>
      </c>
      <c r="P1898" s="157" t="s">
        <v>2267</v>
      </c>
    </row>
    <row r="1899" spans="1:16" ht="14.1" customHeight="1">
      <c r="A1899" s="57" t="str">
        <f t="shared" ca="1" si="203"/>
        <v/>
      </c>
      <c r="B1899" s="154"/>
      <c r="C1899" s="154"/>
      <c r="D1899" s="154"/>
      <c r="E1899" s="155"/>
      <c r="F1899" s="153"/>
      <c r="G1899" s="155"/>
      <c r="H1899" s="178" t="s">
        <v>2268</v>
      </c>
      <c r="I1899" s="8" t="str">
        <f t="shared" ca="1" si="204"/>
        <v/>
      </c>
      <c r="J1899" s="8" t="str">
        <f t="shared" ca="1" si="205"/>
        <v/>
      </c>
      <c r="K1899" s="8" t="str">
        <f t="shared" ca="1" si="206"/>
        <v/>
      </c>
      <c r="L1899" s="7" t="str">
        <f t="shared" ca="1" si="207"/>
        <v/>
      </c>
      <c r="M1899" s="7" t="str">
        <f t="shared" ca="1" si="208"/>
        <v/>
      </c>
      <c r="N1899" s="9" t="str">
        <f t="shared" ca="1" si="209"/>
        <v/>
      </c>
      <c r="O1899" s="64">
        <v>1899</v>
      </c>
      <c r="P1899" s="157" t="s">
        <v>2268</v>
      </c>
    </row>
    <row r="1900" spans="1:16" ht="14.1" customHeight="1">
      <c r="A1900" s="57" t="str">
        <f t="shared" ca="1" si="203"/>
        <v/>
      </c>
      <c r="B1900" s="154"/>
      <c r="C1900" s="154"/>
      <c r="D1900" s="154"/>
      <c r="E1900" s="155"/>
      <c r="F1900" s="153"/>
      <c r="G1900" s="155"/>
      <c r="H1900" s="178" t="s">
        <v>2269</v>
      </c>
      <c r="I1900" s="8" t="str">
        <f t="shared" ca="1" si="204"/>
        <v/>
      </c>
      <c r="J1900" s="8" t="str">
        <f t="shared" ca="1" si="205"/>
        <v/>
      </c>
      <c r="K1900" s="8" t="str">
        <f t="shared" ca="1" si="206"/>
        <v/>
      </c>
      <c r="L1900" s="7" t="str">
        <f t="shared" ca="1" si="207"/>
        <v/>
      </c>
      <c r="M1900" s="7" t="str">
        <f t="shared" ca="1" si="208"/>
        <v/>
      </c>
      <c r="N1900" s="9" t="str">
        <f t="shared" ca="1" si="209"/>
        <v/>
      </c>
      <c r="O1900" s="64">
        <v>1900</v>
      </c>
      <c r="P1900" s="157" t="s">
        <v>2269</v>
      </c>
    </row>
    <row r="1901" spans="1:16" ht="14.1" customHeight="1">
      <c r="A1901" s="57" t="str">
        <f t="shared" ca="1" si="203"/>
        <v/>
      </c>
      <c r="B1901" s="154"/>
      <c r="C1901" s="154"/>
      <c r="D1901" s="154"/>
      <c r="E1901" s="155"/>
      <c r="F1901" s="153"/>
      <c r="G1901" s="155"/>
      <c r="H1901" s="178" t="s">
        <v>2270</v>
      </c>
      <c r="I1901" s="8" t="str">
        <f t="shared" ca="1" si="204"/>
        <v/>
      </c>
      <c r="J1901" s="8" t="str">
        <f t="shared" ca="1" si="205"/>
        <v/>
      </c>
      <c r="K1901" s="8" t="str">
        <f t="shared" ca="1" si="206"/>
        <v/>
      </c>
      <c r="L1901" s="7" t="str">
        <f t="shared" ca="1" si="207"/>
        <v/>
      </c>
      <c r="M1901" s="7" t="str">
        <f t="shared" ca="1" si="208"/>
        <v/>
      </c>
      <c r="N1901" s="9" t="str">
        <f t="shared" ca="1" si="209"/>
        <v/>
      </c>
      <c r="O1901" s="64">
        <v>1901</v>
      </c>
      <c r="P1901" s="157" t="s">
        <v>2270</v>
      </c>
    </row>
    <row r="1902" spans="1:16" ht="14.1" customHeight="1">
      <c r="A1902" s="57" t="str">
        <f t="shared" ca="1" si="203"/>
        <v/>
      </c>
      <c r="B1902" s="154"/>
      <c r="C1902" s="154"/>
      <c r="D1902" s="154"/>
      <c r="E1902" s="155"/>
      <c r="F1902" s="153"/>
      <c r="G1902" s="155"/>
      <c r="H1902" s="178" t="s">
        <v>2271</v>
      </c>
      <c r="I1902" s="8" t="str">
        <f t="shared" ca="1" si="204"/>
        <v/>
      </c>
      <c r="J1902" s="8" t="str">
        <f t="shared" ca="1" si="205"/>
        <v/>
      </c>
      <c r="K1902" s="8" t="str">
        <f t="shared" ca="1" si="206"/>
        <v/>
      </c>
      <c r="L1902" s="7" t="str">
        <f t="shared" ca="1" si="207"/>
        <v/>
      </c>
      <c r="M1902" s="7" t="str">
        <f t="shared" ca="1" si="208"/>
        <v/>
      </c>
      <c r="N1902" s="9" t="str">
        <f t="shared" ca="1" si="209"/>
        <v/>
      </c>
      <c r="O1902" s="64">
        <v>1902</v>
      </c>
      <c r="P1902" s="157" t="s">
        <v>2271</v>
      </c>
    </row>
    <row r="1903" spans="1:16" ht="14.1" customHeight="1">
      <c r="A1903" s="57" t="str">
        <f t="shared" ca="1" si="203"/>
        <v/>
      </c>
      <c r="B1903" s="154"/>
      <c r="C1903" s="154"/>
      <c r="D1903" s="154"/>
      <c r="E1903" s="155"/>
      <c r="F1903" s="153"/>
      <c r="G1903" s="155"/>
      <c r="H1903" s="178" t="s">
        <v>2272</v>
      </c>
      <c r="I1903" s="8" t="str">
        <f t="shared" ca="1" si="204"/>
        <v/>
      </c>
      <c r="J1903" s="8" t="str">
        <f t="shared" ca="1" si="205"/>
        <v/>
      </c>
      <c r="K1903" s="8" t="str">
        <f t="shared" ca="1" si="206"/>
        <v/>
      </c>
      <c r="L1903" s="7" t="str">
        <f t="shared" ca="1" si="207"/>
        <v/>
      </c>
      <c r="M1903" s="7" t="str">
        <f t="shared" ca="1" si="208"/>
        <v/>
      </c>
      <c r="N1903" s="9" t="str">
        <f t="shared" ca="1" si="209"/>
        <v/>
      </c>
      <c r="O1903" s="64">
        <v>1903</v>
      </c>
      <c r="P1903" s="157" t="s">
        <v>2272</v>
      </c>
    </row>
    <row r="1904" spans="1:16" ht="14.1" customHeight="1">
      <c r="A1904" s="57" t="str">
        <f t="shared" ca="1" si="203"/>
        <v/>
      </c>
      <c r="B1904" s="154"/>
      <c r="C1904" s="154"/>
      <c r="D1904" s="154"/>
      <c r="E1904" s="155"/>
      <c r="F1904" s="153"/>
      <c r="G1904" s="155"/>
      <c r="H1904" s="178" t="s">
        <v>2273</v>
      </c>
      <c r="I1904" s="8" t="str">
        <f t="shared" ca="1" si="204"/>
        <v/>
      </c>
      <c r="J1904" s="8" t="str">
        <f t="shared" ca="1" si="205"/>
        <v/>
      </c>
      <c r="K1904" s="8" t="str">
        <f t="shared" ca="1" si="206"/>
        <v/>
      </c>
      <c r="L1904" s="7" t="str">
        <f t="shared" ca="1" si="207"/>
        <v/>
      </c>
      <c r="M1904" s="7" t="str">
        <f t="shared" ca="1" si="208"/>
        <v/>
      </c>
      <c r="N1904" s="9" t="str">
        <f t="shared" ca="1" si="209"/>
        <v/>
      </c>
      <c r="O1904" s="64">
        <v>1904</v>
      </c>
      <c r="P1904" s="157" t="s">
        <v>2273</v>
      </c>
    </row>
    <row r="1905" spans="1:16" ht="14.1" customHeight="1">
      <c r="A1905" s="57" t="str">
        <f t="shared" ca="1" si="203"/>
        <v/>
      </c>
      <c r="B1905" s="154"/>
      <c r="C1905" s="154"/>
      <c r="D1905" s="154"/>
      <c r="E1905" s="155"/>
      <c r="F1905" s="153"/>
      <c r="G1905" s="155"/>
      <c r="H1905" s="178" t="s">
        <v>2274</v>
      </c>
      <c r="I1905" s="8" t="str">
        <f t="shared" ca="1" si="204"/>
        <v/>
      </c>
      <c r="J1905" s="8" t="str">
        <f t="shared" ca="1" si="205"/>
        <v/>
      </c>
      <c r="K1905" s="8" t="str">
        <f t="shared" ca="1" si="206"/>
        <v/>
      </c>
      <c r="L1905" s="7" t="str">
        <f t="shared" ca="1" si="207"/>
        <v/>
      </c>
      <c r="M1905" s="7" t="str">
        <f t="shared" ca="1" si="208"/>
        <v/>
      </c>
      <c r="N1905" s="9" t="str">
        <f t="shared" ca="1" si="209"/>
        <v/>
      </c>
      <c r="O1905" s="64">
        <v>1905</v>
      </c>
      <c r="P1905" s="157" t="s">
        <v>2274</v>
      </c>
    </row>
    <row r="1906" spans="1:16" ht="14.1" customHeight="1">
      <c r="A1906" s="57" t="str">
        <f t="shared" ca="1" si="203"/>
        <v/>
      </c>
      <c r="B1906" s="154"/>
      <c r="C1906" s="154"/>
      <c r="D1906" s="154"/>
      <c r="E1906" s="155"/>
      <c r="F1906" s="153"/>
      <c r="G1906" s="155"/>
      <c r="H1906" s="178" t="s">
        <v>2275</v>
      </c>
      <c r="I1906" s="8" t="str">
        <f t="shared" ca="1" si="204"/>
        <v/>
      </c>
      <c r="J1906" s="8" t="str">
        <f t="shared" ca="1" si="205"/>
        <v/>
      </c>
      <c r="K1906" s="8" t="str">
        <f t="shared" ca="1" si="206"/>
        <v/>
      </c>
      <c r="L1906" s="7" t="str">
        <f t="shared" ca="1" si="207"/>
        <v/>
      </c>
      <c r="M1906" s="7" t="str">
        <f t="shared" ca="1" si="208"/>
        <v/>
      </c>
      <c r="N1906" s="9" t="str">
        <f t="shared" ca="1" si="209"/>
        <v/>
      </c>
      <c r="O1906" s="64">
        <v>1906</v>
      </c>
      <c r="P1906" s="157" t="s">
        <v>2275</v>
      </c>
    </row>
    <row r="1907" spans="1:16" ht="14.1" customHeight="1">
      <c r="A1907" s="57" t="str">
        <f t="shared" ca="1" si="203"/>
        <v/>
      </c>
      <c r="B1907" s="154"/>
      <c r="C1907" s="154"/>
      <c r="D1907" s="154"/>
      <c r="E1907" s="155"/>
      <c r="F1907" s="153"/>
      <c r="G1907" s="155"/>
      <c r="H1907" s="178" t="s">
        <v>2276</v>
      </c>
      <c r="I1907" s="8" t="str">
        <f t="shared" ca="1" si="204"/>
        <v/>
      </c>
      <c r="J1907" s="8" t="str">
        <f t="shared" ca="1" si="205"/>
        <v/>
      </c>
      <c r="K1907" s="8" t="str">
        <f t="shared" ca="1" si="206"/>
        <v/>
      </c>
      <c r="L1907" s="7" t="str">
        <f t="shared" ca="1" si="207"/>
        <v/>
      </c>
      <c r="M1907" s="7" t="str">
        <f t="shared" ca="1" si="208"/>
        <v/>
      </c>
      <c r="N1907" s="9" t="str">
        <f t="shared" ca="1" si="209"/>
        <v/>
      </c>
      <c r="O1907" s="64">
        <v>1907</v>
      </c>
      <c r="P1907" s="157" t="s">
        <v>2276</v>
      </c>
    </row>
    <row r="1908" spans="1:16" ht="14.1" customHeight="1">
      <c r="A1908" s="57" t="str">
        <f t="shared" ca="1" si="203"/>
        <v/>
      </c>
      <c r="B1908" s="154"/>
      <c r="C1908" s="154"/>
      <c r="D1908" s="154"/>
      <c r="E1908" s="155"/>
      <c r="F1908" s="153"/>
      <c r="G1908" s="155"/>
      <c r="H1908" s="178" t="s">
        <v>2277</v>
      </c>
      <c r="I1908" s="8" t="str">
        <f t="shared" ca="1" si="204"/>
        <v/>
      </c>
      <c r="J1908" s="8" t="str">
        <f t="shared" ca="1" si="205"/>
        <v/>
      </c>
      <c r="K1908" s="8" t="str">
        <f t="shared" ca="1" si="206"/>
        <v/>
      </c>
      <c r="L1908" s="7" t="str">
        <f t="shared" ca="1" si="207"/>
        <v/>
      </c>
      <c r="M1908" s="7" t="str">
        <f t="shared" ca="1" si="208"/>
        <v/>
      </c>
      <c r="N1908" s="9" t="str">
        <f t="shared" ca="1" si="209"/>
        <v/>
      </c>
      <c r="O1908" s="64">
        <v>1908</v>
      </c>
      <c r="P1908" s="157" t="s">
        <v>2277</v>
      </c>
    </row>
    <row r="1909" spans="1:16" ht="14.1" customHeight="1">
      <c r="A1909" s="57" t="str">
        <f t="shared" ca="1" si="203"/>
        <v/>
      </c>
      <c r="B1909" s="154"/>
      <c r="C1909" s="154"/>
      <c r="D1909" s="154"/>
      <c r="E1909" s="155"/>
      <c r="F1909" s="153"/>
      <c r="G1909" s="155"/>
      <c r="H1909" s="178" t="s">
        <v>2278</v>
      </c>
      <c r="I1909" s="8" t="str">
        <f t="shared" ca="1" si="204"/>
        <v/>
      </c>
      <c r="J1909" s="8" t="str">
        <f t="shared" ca="1" si="205"/>
        <v/>
      </c>
      <c r="K1909" s="8" t="str">
        <f t="shared" ca="1" si="206"/>
        <v/>
      </c>
      <c r="L1909" s="7" t="str">
        <f t="shared" ca="1" si="207"/>
        <v/>
      </c>
      <c r="M1909" s="7" t="str">
        <f t="shared" ca="1" si="208"/>
        <v/>
      </c>
      <c r="N1909" s="9" t="str">
        <f t="shared" ca="1" si="209"/>
        <v/>
      </c>
      <c r="O1909" s="64">
        <v>1909</v>
      </c>
      <c r="P1909" s="157" t="s">
        <v>2278</v>
      </c>
    </row>
    <row r="1910" spans="1:16" ht="14.1" customHeight="1">
      <c r="A1910" s="57" t="str">
        <f t="shared" ca="1" si="203"/>
        <v/>
      </c>
      <c r="B1910" s="154"/>
      <c r="C1910" s="154"/>
      <c r="D1910" s="154"/>
      <c r="E1910" s="155"/>
      <c r="F1910" s="153"/>
      <c r="G1910" s="155"/>
      <c r="H1910" s="178" t="s">
        <v>2279</v>
      </c>
      <c r="I1910" s="8" t="str">
        <f t="shared" ca="1" si="204"/>
        <v/>
      </c>
      <c r="J1910" s="8" t="str">
        <f t="shared" ca="1" si="205"/>
        <v/>
      </c>
      <c r="K1910" s="8" t="str">
        <f t="shared" ca="1" si="206"/>
        <v/>
      </c>
      <c r="L1910" s="7" t="str">
        <f t="shared" ca="1" si="207"/>
        <v/>
      </c>
      <c r="M1910" s="7" t="str">
        <f t="shared" ca="1" si="208"/>
        <v/>
      </c>
      <c r="N1910" s="9" t="str">
        <f t="shared" ca="1" si="209"/>
        <v/>
      </c>
      <c r="O1910" s="64">
        <v>1910</v>
      </c>
      <c r="P1910" s="157" t="s">
        <v>2279</v>
      </c>
    </row>
    <row r="1911" spans="1:16" ht="14.1" customHeight="1">
      <c r="A1911" s="57" t="str">
        <f t="shared" ca="1" si="203"/>
        <v/>
      </c>
      <c r="B1911" s="154"/>
      <c r="C1911" s="154"/>
      <c r="D1911" s="154"/>
      <c r="E1911" s="155"/>
      <c r="F1911" s="153"/>
      <c r="G1911" s="155"/>
      <c r="H1911" s="178" t="s">
        <v>2280</v>
      </c>
      <c r="I1911" s="8" t="str">
        <f t="shared" ca="1" si="204"/>
        <v/>
      </c>
      <c r="J1911" s="8" t="str">
        <f t="shared" ca="1" si="205"/>
        <v/>
      </c>
      <c r="K1911" s="8" t="str">
        <f t="shared" ca="1" si="206"/>
        <v/>
      </c>
      <c r="L1911" s="7" t="str">
        <f t="shared" ca="1" si="207"/>
        <v/>
      </c>
      <c r="M1911" s="7" t="str">
        <f t="shared" ca="1" si="208"/>
        <v/>
      </c>
      <c r="N1911" s="9" t="str">
        <f t="shared" ca="1" si="209"/>
        <v/>
      </c>
      <c r="O1911" s="64">
        <v>1911</v>
      </c>
      <c r="P1911" s="157" t="s">
        <v>2280</v>
      </c>
    </row>
    <row r="1912" spans="1:16" ht="14.1" customHeight="1">
      <c r="A1912" s="57" t="str">
        <f t="shared" ca="1" si="203"/>
        <v/>
      </c>
      <c r="B1912" s="154"/>
      <c r="C1912" s="154"/>
      <c r="D1912" s="154"/>
      <c r="E1912" s="155"/>
      <c r="F1912" s="153"/>
      <c r="G1912" s="155"/>
      <c r="H1912" s="178" t="s">
        <v>2281</v>
      </c>
      <c r="I1912" s="8" t="str">
        <f t="shared" ca="1" si="204"/>
        <v/>
      </c>
      <c r="J1912" s="8" t="str">
        <f t="shared" ca="1" si="205"/>
        <v/>
      </c>
      <c r="K1912" s="8" t="str">
        <f t="shared" ca="1" si="206"/>
        <v/>
      </c>
      <c r="L1912" s="7" t="str">
        <f t="shared" ca="1" si="207"/>
        <v/>
      </c>
      <c r="M1912" s="7" t="str">
        <f t="shared" ca="1" si="208"/>
        <v/>
      </c>
      <c r="N1912" s="9" t="str">
        <f t="shared" ca="1" si="209"/>
        <v/>
      </c>
      <c r="O1912" s="64">
        <v>1912</v>
      </c>
      <c r="P1912" s="157" t="s">
        <v>2281</v>
      </c>
    </row>
    <row r="1913" spans="1:16" ht="14.1" customHeight="1">
      <c r="A1913" s="57" t="str">
        <f t="shared" ca="1" si="203"/>
        <v/>
      </c>
      <c r="B1913" s="154"/>
      <c r="C1913" s="154"/>
      <c r="D1913" s="154"/>
      <c r="E1913" s="155"/>
      <c r="F1913" s="153"/>
      <c r="G1913" s="155"/>
      <c r="H1913" s="178" t="s">
        <v>2282</v>
      </c>
      <c r="I1913" s="8" t="str">
        <f t="shared" ca="1" si="204"/>
        <v/>
      </c>
      <c r="J1913" s="8" t="str">
        <f t="shared" ca="1" si="205"/>
        <v/>
      </c>
      <c r="K1913" s="8" t="str">
        <f t="shared" ca="1" si="206"/>
        <v/>
      </c>
      <c r="L1913" s="7" t="str">
        <f t="shared" ca="1" si="207"/>
        <v/>
      </c>
      <c r="M1913" s="7" t="str">
        <f t="shared" ca="1" si="208"/>
        <v/>
      </c>
      <c r="N1913" s="9" t="str">
        <f t="shared" ca="1" si="209"/>
        <v/>
      </c>
      <c r="O1913" s="64">
        <v>1913</v>
      </c>
      <c r="P1913" s="157" t="s">
        <v>2282</v>
      </c>
    </row>
    <row r="1914" spans="1:16" ht="14.1" customHeight="1">
      <c r="A1914" s="57" t="str">
        <f t="shared" ca="1" si="203"/>
        <v/>
      </c>
      <c r="B1914" s="154"/>
      <c r="C1914" s="154"/>
      <c r="D1914" s="154"/>
      <c r="E1914" s="155"/>
      <c r="F1914" s="153"/>
      <c r="G1914" s="155"/>
      <c r="H1914" s="178" t="s">
        <v>2283</v>
      </c>
      <c r="I1914" s="8" t="str">
        <f t="shared" ca="1" si="204"/>
        <v/>
      </c>
      <c r="J1914" s="8" t="str">
        <f t="shared" ca="1" si="205"/>
        <v/>
      </c>
      <c r="K1914" s="8" t="str">
        <f t="shared" ca="1" si="206"/>
        <v/>
      </c>
      <c r="L1914" s="7" t="str">
        <f t="shared" ca="1" si="207"/>
        <v/>
      </c>
      <c r="M1914" s="7" t="str">
        <f t="shared" ca="1" si="208"/>
        <v/>
      </c>
      <c r="N1914" s="9" t="str">
        <f t="shared" ca="1" si="209"/>
        <v/>
      </c>
      <c r="O1914" s="64">
        <v>1914</v>
      </c>
      <c r="P1914" s="157" t="s">
        <v>2283</v>
      </c>
    </row>
    <row r="1915" spans="1:16" ht="14.1" customHeight="1">
      <c r="A1915" s="57" t="str">
        <f t="shared" ca="1" si="203"/>
        <v/>
      </c>
      <c r="B1915" s="154"/>
      <c r="C1915" s="154"/>
      <c r="D1915" s="154"/>
      <c r="E1915" s="155"/>
      <c r="F1915" s="153"/>
      <c r="G1915" s="155"/>
      <c r="H1915" s="178" t="s">
        <v>2284</v>
      </c>
      <c r="I1915" s="8" t="str">
        <f t="shared" ca="1" si="204"/>
        <v/>
      </c>
      <c r="J1915" s="8" t="str">
        <f t="shared" ca="1" si="205"/>
        <v/>
      </c>
      <c r="K1915" s="8" t="str">
        <f t="shared" ca="1" si="206"/>
        <v/>
      </c>
      <c r="L1915" s="7" t="str">
        <f t="shared" ca="1" si="207"/>
        <v/>
      </c>
      <c r="M1915" s="7" t="str">
        <f t="shared" ca="1" si="208"/>
        <v/>
      </c>
      <c r="N1915" s="9" t="str">
        <f t="shared" ca="1" si="209"/>
        <v/>
      </c>
      <c r="O1915" s="64">
        <v>1915</v>
      </c>
      <c r="P1915" s="157" t="s">
        <v>2284</v>
      </c>
    </row>
    <row r="1916" spans="1:16" ht="14.1" customHeight="1">
      <c r="A1916" s="57" t="str">
        <f t="shared" ca="1" si="203"/>
        <v/>
      </c>
      <c r="B1916" s="154"/>
      <c r="C1916" s="154"/>
      <c r="D1916" s="154"/>
      <c r="E1916" s="155"/>
      <c r="F1916" s="153"/>
      <c r="G1916" s="155"/>
      <c r="H1916" s="178" t="s">
        <v>2285</v>
      </c>
      <c r="I1916" s="8" t="str">
        <f t="shared" ca="1" si="204"/>
        <v/>
      </c>
      <c r="J1916" s="8" t="str">
        <f t="shared" ca="1" si="205"/>
        <v/>
      </c>
      <c r="K1916" s="8" t="str">
        <f t="shared" ca="1" si="206"/>
        <v/>
      </c>
      <c r="L1916" s="7" t="str">
        <f t="shared" ca="1" si="207"/>
        <v/>
      </c>
      <c r="M1916" s="7" t="str">
        <f t="shared" ca="1" si="208"/>
        <v/>
      </c>
      <c r="N1916" s="9" t="str">
        <f t="shared" ca="1" si="209"/>
        <v/>
      </c>
      <c r="O1916" s="64">
        <v>1916</v>
      </c>
      <c r="P1916" s="157" t="s">
        <v>2285</v>
      </c>
    </row>
    <row r="1917" spans="1:16" ht="14.1" customHeight="1">
      <c r="A1917" s="57" t="str">
        <f t="shared" ca="1" si="203"/>
        <v/>
      </c>
      <c r="B1917" s="154"/>
      <c r="C1917" s="154"/>
      <c r="D1917" s="154"/>
      <c r="E1917" s="155"/>
      <c r="F1917" s="153"/>
      <c r="G1917" s="155"/>
      <c r="H1917" s="178" t="s">
        <v>2286</v>
      </c>
      <c r="I1917" s="8" t="str">
        <f t="shared" ca="1" si="204"/>
        <v/>
      </c>
      <c r="J1917" s="8" t="str">
        <f t="shared" ca="1" si="205"/>
        <v/>
      </c>
      <c r="K1917" s="8" t="str">
        <f t="shared" ca="1" si="206"/>
        <v/>
      </c>
      <c r="L1917" s="7" t="str">
        <f t="shared" ca="1" si="207"/>
        <v/>
      </c>
      <c r="M1917" s="7" t="str">
        <f t="shared" ca="1" si="208"/>
        <v/>
      </c>
      <c r="N1917" s="9" t="str">
        <f t="shared" ca="1" si="209"/>
        <v/>
      </c>
      <c r="O1917" s="64">
        <v>1917</v>
      </c>
      <c r="P1917" s="157" t="s">
        <v>2286</v>
      </c>
    </row>
    <row r="1918" spans="1:16" ht="14.1" customHeight="1">
      <c r="A1918" s="57" t="str">
        <f t="shared" ca="1" si="203"/>
        <v/>
      </c>
      <c r="B1918" s="154"/>
      <c r="C1918" s="154"/>
      <c r="D1918" s="154"/>
      <c r="E1918" s="155"/>
      <c r="F1918" s="153"/>
      <c r="G1918" s="155"/>
      <c r="H1918" s="178" t="s">
        <v>2287</v>
      </c>
      <c r="I1918" s="8" t="str">
        <f t="shared" ca="1" si="204"/>
        <v/>
      </c>
      <c r="J1918" s="8" t="str">
        <f t="shared" ca="1" si="205"/>
        <v/>
      </c>
      <c r="K1918" s="8" t="str">
        <f t="shared" ca="1" si="206"/>
        <v/>
      </c>
      <c r="L1918" s="7" t="str">
        <f t="shared" ca="1" si="207"/>
        <v/>
      </c>
      <c r="M1918" s="7" t="str">
        <f t="shared" ca="1" si="208"/>
        <v/>
      </c>
      <c r="N1918" s="9" t="str">
        <f t="shared" ca="1" si="209"/>
        <v/>
      </c>
      <c r="O1918" s="64">
        <v>1918</v>
      </c>
      <c r="P1918" s="157" t="s">
        <v>2287</v>
      </c>
    </row>
    <row r="1919" spans="1:16" ht="14.1" customHeight="1">
      <c r="A1919" s="57" t="str">
        <f t="shared" ca="1" si="203"/>
        <v/>
      </c>
      <c r="B1919" s="154"/>
      <c r="C1919" s="154"/>
      <c r="D1919" s="154"/>
      <c r="E1919" s="155"/>
      <c r="F1919" s="153"/>
      <c r="G1919" s="155"/>
      <c r="H1919" s="178" t="s">
        <v>2288</v>
      </c>
      <c r="I1919" s="8" t="str">
        <f t="shared" ca="1" si="204"/>
        <v/>
      </c>
      <c r="J1919" s="8" t="str">
        <f t="shared" ca="1" si="205"/>
        <v/>
      </c>
      <c r="K1919" s="8" t="str">
        <f t="shared" ca="1" si="206"/>
        <v/>
      </c>
      <c r="L1919" s="7" t="str">
        <f t="shared" ca="1" si="207"/>
        <v/>
      </c>
      <c r="M1919" s="7" t="str">
        <f t="shared" ca="1" si="208"/>
        <v/>
      </c>
      <c r="N1919" s="9" t="str">
        <f t="shared" ca="1" si="209"/>
        <v/>
      </c>
      <c r="O1919" s="64">
        <v>1919</v>
      </c>
      <c r="P1919" s="157" t="s">
        <v>2288</v>
      </c>
    </row>
    <row r="1920" spans="1:16" ht="14.1" customHeight="1">
      <c r="A1920" s="57" t="str">
        <f t="shared" ca="1" si="203"/>
        <v/>
      </c>
      <c r="B1920" s="154"/>
      <c r="C1920" s="154"/>
      <c r="D1920" s="154"/>
      <c r="E1920" s="155"/>
      <c r="F1920" s="153"/>
      <c r="G1920" s="155"/>
      <c r="H1920" s="178" t="s">
        <v>2289</v>
      </c>
      <c r="I1920" s="8" t="str">
        <f t="shared" ca="1" si="204"/>
        <v/>
      </c>
      <c r="J1920" s="8" t="str">
        <f t="shared" ca="1" si="205"/>
        <v/>
      </c>
      <c r="K1920" s="8" t="str">
        <f t="shared" ca="1" si="206"/>
        <v/>
      </c>
      <c r="L1920" s="7" t="str">
        <f t="shared" ca="1" si="207"/>
        <v/>
      </c>
      <c r="M1920" s="7" t="str">
        <f t="shared" ca="1" si="208"/>
        <v/>
      </c>
      <c r="N1920" s="9" t="str">
        <f t="shared" ca="1" si="209"/>
        <v/>
      </c>
      <c r="O1920" s="64">
        <v>1920</v>
      </c>
      <c r="P1920" s="157" t="s">
        <v>2289</v>
      </c>
    </row>
    <row r="1921" spans="1:16" ht="14.1" customHeight="1">
      <c r="A1921" s="57" t="str">
        <f t="shared" ca="1" si="203"/>
        <v/>
      </c>
      <c r="B1921" s="154"/>
      <c r="C1921" s="154"/>
      <c r="D1921" s="154"/>
      <c r="E1921" s="155"/>
      <c r="F1921" s="153"/>
      <c r="G1921" s="155"/>
      <c r="H1921" s="178" t="s">
        <v>2290</v>
      </c>
      <c r="I1921" s="8" t="str">
        <f t="shared" ca="1" si="204"/>
        <v/>
      </c>
      <c r="J1921" s="8" t="str">
        <f t="shared" ca="1" si="205"/>
        <v/>
      </c>
      <c r="K1921" s="8" t="str">
        <f t="shared" ca="1" si="206"/>
        <v/>
      </c>
      <c r="L1921" s="7" t="str">
        <f t="shared" ca="1" si="207"/>
        <v/>
      </c>
      <c r="M1921" s="7" t="str">
        <f t="shared" ca="1" si="208"/>
        <v/>
      </c>
      <c r="N1921" s="9" t="str">
        <f t="shared" ca="1" si="209"/>
        <v/>
      </c>
      <c r="O1921" s="64">
        <v>1921</v>
      </c>
      <c r="P1921" s="157" t="s">
        <v>2290</v>
      </c>
    </row>
    <row r="1922" spans="1:16" ht="14.1" customHeight="1">
      <c r="A1922" s="57" t="str">
        <f t="shared" ca="1" si="203"/>
        <v/>
      </c>
      <c r="B1922" s="154"/>
      <c r="C1922" s="154"/>
      <c r="D1922" s="154"/>
      <c r="E1922" s="155"/>
      <c r="F1922" s="153"/>
      <c r="G1922" s="155"/>
      <c r="H1922" s="178" t="s">
        <v>2291</v>
      </c>
      <c r="I1922" s="8" t="str">
        <f t="shared" ca="1" si="204"/>
        <v/>
      </c>
      <c r="J1922" s="8" t="str">
        <f t="shared" ca="1" si="205"/>
        <v/>
      </c>
      <c r="K1922" s="8" t="str">
        <f t="shared" ca="1" si="206"/>
        <v/>
      </c>
      <c r="L1922" s="7" t="str">
        <f t="shared" ca="1" si="207"/>
        <v/>
      </c>
      <c r="M1922" s="7" t="str">
        <f t="shared" ca="1" si="208"/>
        <v/>
      </c>
      <c r="N1922" s="9" t="str">
        <f t="shared" ca="1" si="209"/>
        <v/>
      </c>
      <c r="O1922" s="64">
        <v>1922</v>
      </c>
      <c r="P1922" s="157" t="s">
        <v>2291</v>
      </c>
    </row>
    <row r="1923" spans="1:16" ht="14.1" customHeight="1">
      <c r="A1923" s="57" t="str">
        <f t="shared" ca="1" si="203"/>
        <v/>
      </c>
      <c r="B1923" s="154"/>
      <c r="C1923" s="154"/>
      <c r="D1923" s="154"/>
      <c r="E1923" s="155"/>
      <c r="F1923" s="153"/>
      <c r="G1923" s="155"/>
      <c r="H1923" s="178" t="s">
        <v>2292</v>
      </c>
      <c r="I1923" s="8" t="str">
        <f t="shared" ca="1" si="204"/>
        <v/>
      </c>
      <c r="J1923" s="8" t="str">
        <f t="shared" ca="1" si="205"/>
        <v/>
      </c>
      <c r="K1923" s="8" t="str">
        <f t="shared" ca="1" si="206"/>
        <v/>
      </c>
      <c r="L1923" s="7" t="str">
        <f t="shared" ca="1" si="207"/>
        <v/>
      </c>
      <c r="M1923" s="7" t="str">
        <f t="shared" ca="1" si="208"/>
        <v/>
      </c>
      <c r="N1923" s="9" t="str">
        <f t="shared" ca="1" si="209"/>
        <v/>
      </c>
      <c r="O1923" s="64">
        <v>1923</v>
      </c>
      <c r="P1923" s="157" t="s">
        <v>2292</v>
      </c>
    </row>
    <row r="1924" spans="1:16" ht="14.1" customHeight="1">
      <c r="A1924" s="57" t="str">
        <f t="shared" ca="1" si="203"/>
        <v/>
      </c>
      <c r="B1924" s="154"/>
      <c r="C1924" s="154"/>
      <c r="D1924" s="154"/>
      <c r="E1924" s="155"/>
      <c r="F1924" s="153"/>
      <c r="G1924" s="155"/>
      <c r="H1924" s="178" t="s">
        <v>2293</v>
      </c>
      <c r="I1924" s="8" t="str">
        <f t="shared" ca="1" si="204"/>
        <v/>
      </c>
      <c r="J1924" s="8" t="str">
        <f t="shared" ca="1" si="205"/>
        <v/>
      </c>
      <c r="K1924" s="8" t="str">
        <f t="shared" ca="1" si="206"/>
        <v/>
      </c>
      <c r="L1924" s="7" t="str">
        <f t="shared" ca="1" si="207"/>
        <v/>
      </c>
      <c r="M1924" s="7" t="str">
        <f t="shared" ca="1" si="208"/>
        <v/>
      </c>
      <c r="N1924" s="9" t="str">
        <f t="shared" ca="1" si="209"/>
        <v/>
      </c>
      <c r="O1924" s="64">
        <v>1924</v>
      </c>
      <c r="P1924" s="157" t="s">
        <v>2293</v>
      </c>
    </row>
    <row r="1925" spans="1:16" ht="14.1" customHeight="1">
      <c r="A1925" s="57" t="str">
        <f t="shared" ca="1" si="203"/>
        <v/>
      </c>
      <c r="B1925" s="154"/>
      <c r="C1925" s="154"/>
      <c r="D1925" s="154"/>
      <c r="E1925" s="155"/>
      <c r="F1925" s="153"/>
      <c r="G1925" s="155"/>
      <c r="H1925" s="178" t="s">
        <v>2294</v>
      </c>
      <c r="I1925" s="8" t="str">
        <f t="shared" ca="1" si="204"/>
        <v/>
      </c>
      <c r="J1925" s="8" t="str">
        <f t="shared" ca="1" si="205"/>
        <v/>
      </c>
      <c r="K1925" s="8" t="str">
        <f t="shared" ca="1" si="206"/>
        <v/>
      </c>
      <c r="L1925" s="7" t="str">
        <f t="shared" ca="1" si="207"/>
        <v/>
      </c>
      <c r="M1925" s="7" t="str">
        <f t="shared" ca="1" si="208"/>
        <v/>
      </c>
      <c r="N1925" s="9" t="str">
        <f t="shared" ca="1" si="209"/>
        <v/>
      </c>
      <c r="O1925" s="64">
        <v>1925</v>
      </c>
      <c r="P1925" s="157" t="s">
        <v>2294</v>
      </c>
    </row>
    <row r="1926" spans="1:16" ht="14.1" customHeight="1">
      <c r="A1926" s="57" t="str">
        <f t="shared" ca="1" si="203"/>
        <v/>
      </c>
      <c r="B1926" s="154"/>
      <c r="C1926" s="154"/>
      <c r="D1926" s="154"/>
      <c r="E1926" s="155"/>
      <c r="F1926" s="153"/>
      <c r="G1926" s="155"/>
      <c r="H1926" s="178" t="s">
        <v>2295</v>
      </c>
      <c r="I1926" s="8" t="str">
        <f t="shared" ca="1" si="204"/>
        <v/>
      </c>
      <c r="J1926" s="8" t="str">
        <f t="shared" ca="1" si="205"/>
        <v/>
      </c>
      <c r="K1926" s="8" t="str">
        <f t="shared" ca="1" si="206"/>
        <v/>
      </c>
      <c r="L1926" s="7" t="str">
        <f t="shared" ca="1" si="207"/>
        <v/>
      </c>
      <c r="M1926" s="7" t="str">
        <f t="shared" ca="1" si="208"/>
        <v/>
      </c>
      <c r="N1926" s="9" t="str">
        <f t="shared" ca="1" si="209"/>
        <v/>
      </c>
      <c r="O1926" s="64">
        <v>1926</v>
      </c>
      <c r="P1926" s="157" t="s">
        <v>2295</v>
      </c>
    </row>
    <row r="1927" spans="1:16" ht="14.1" customHeight="1">
      <c r="A1927" s="57" t="str">
        <f t="shared" ca="1" si="203"/>
        <v/>
      </c>
      <c r="B1927" s="154"/>
      <c r="C1927" s="154"/>
      <c r="D1927" s="154"/>
      <c r="E1927" s="155"/>
      <c r="F1927" s="153"/>
      <c r="G1927" s="155"/>
      <c r="H1927" s="178" t="s">
        <v>2296</v>
      </c>
      <c r="I1927" s="8" t="str">
        <f t="shared" ca="1" si="204"/>
        <v/>
      </c>
      <c r="J1927" s="8" t="str">
        <f t="shared" ca="1" si="205"/>
        <v/>
      </c>
      <c r="K1927" s="8" t="str">
        <f t="shared" ca="1" si="206"/>
        <v/>
      </c>
      <c r="L1927" s="7" t="str">
        <f t="shared" ca="1" si="207"/>
        <v/>
      </c>
      <c r="M1927" s="7" t="str">
        <f t="shared" ca="1" si="208"/>
        <v/>
      </c>
      <c r="N1927" s="9" t="str">
        <f t="shared" ca="1" si="209"/>
        <v/>
      </c>
      <c r="O1927" s="64">
        <v>1927</v>
      </c>
      <c r="P1927" s="157" t="s">
        <v>2296</v>
      </c>
    </row>
    <row r="1928" spans="1:16" ht="14.1" customHeight="1">
      <c r="A1928" s="57" t="str">
        <f t="shared" ca="1" si="203"/>
        <v/>
      </c>
      <c r="B1928" s="154"/>
      <c r="C1928" s="154"/>
      <c r="D1928" s="154"/>
      <c r="E1928" s="155"/>
      <c r="F1928" s="153"/>
      <c r="G1928" s="155"/>
      <c r="H1928" s="178" t="s">
        <v>2297</v>
      </c>
      <c r="I1928" s="8" t="str">
        <f t="shared" ca="1" si="204"/>
        <v/>
      </c>
      <c r="J1928" s="8" t="str">
        <f t="shared" ca="1" si="205"/>
        <v/>
      </c>
      <c r="K1928" s="8" t="str">
        <f t="shared" ca="1" si="206"/>
        <v/>
      </c>
      <c r="L1928" s="7" t="str">
        <f t="shared" ca="1" si="207"/>
        <v/>
      </c>
      <c r="M1928" s="7" t="str">
        <f t="shared" ca="1" si="208"/>
        <v/>
      </c>
      <c r="N1928" s="9" t="str">
        <f t="shared" ca="1" si="209"/>
        <v/>
      </c>
      <c r="O1928" s="64">
        <v>1928</v>
      </c>
      <c r="P1928" s="157" t="s">
        <v>2297</v>
      </c>
    </row>
    <row r="1929" spans="1:16" ht="14.1" customHeight="1">
      <c r="A1929" s="57" t="str">
        <f t="shared" ca="1" si="203"/>
        <v/>
      </c>
      <c r="B1929" s="154"/>
      <c r="C1929" s="154"/>
      <c r="D1929" s="154"/>
      <c r="E1929" s="155"/>
      <c r="F1929" s="153"/>
      <c r="G1929" s="155"/>
      <c r="H1929" s="178" t="s">
        <v>2298</v>
      </c>
      <c r="I1929" s="8" t="str">
        <f t="shared" ca="1" si="204"/>
        <v/>
      </c>
      <c r="J1929" s="8" t="str">
        <f t="shared" ca="1" si="205"/>
        <v/>
      </c>
      <c r="K1929" s="8" t="str">
        <f t="shared" ca="1" si="206"/>
        <v/>
      </c>
      <c r="L1929" s="7" t="str">
        <f t="shared" ca="1" si="207"/>
        <v/>
      </c>
      <c r="M1929" s="7" t="str">
        <f t="shared" ca="1" si="208"/>
        <v/>
      </c>
      <c r="N1929" s="9" t="str">
        <f t="shared" ca="1" si="209"/>
        <v/>
      </c>
      <c r="O1929" s="64">
        <v>1929</v>
      </c>
      <c r="P1929" s="157" t="s">
        <v>2298</v>
      </c>
    </row>
    <row r="1930" spans="1:16" ht="14.1" customHeight="1">
      <c r="A1930" s="57" t="str">
        <f t="shared" ca="1" si="203"/>
        <v/>
      </c>
      <c r="B1930" s="154"/>
      <c r="C1930" s="154"/>
      <c r="D1930" s="154"/>
      <c r="E1930" s="155"/>
      <c r="F1930" s="153"/>
      <c r="G1930" s="155"/>
      <c r="H1930" s="178" t="s">
        <v>2299</v>
      </c>
      <c r="I1930" s="8" t="str">
        <f t="shared" ca="1" si="204"/>
        <v/>
      </c>
      <c r="J1930" s="8" t="str">
        <f t="shared" ca="1" si="205"/>
        <v/>
      </c>
      <c r="K1930" s="8" t="str">
        <f t="shared" ca="1" si="206"/>
        <v/>
      </c>
      <c r="L1930" s="7" t="str">
        <f t="shared" ca="1" si="207"/>
        <v/>
      </c>
      <c r="M1930" s="7" t="str">
        <f t="shared" ca="1" si="208"/>
        <v/>
      </c>
      <c r="N1930" s="9" t="str">
        <f t="shared" ca="1" si="209"/>
        <v/>
      </c>
      <c r="O1930" s="64">
        <v>1930</v>
      </c>
      <c r="P1930" s="157" t="s">
        <v>2299</v>
      </c>
    </row>
    <row r="1931" spans="1:16" ht="14.1" customHeight="1">
      <c r="A1931" s="57" t="str">
        <f t="shared" ca="1" si="203"/>
        <v/>
      </c>
      <c r="B1931" s="154"/>
      <c r="C1931" s="154"/>
      <c r="D1931" s="154"/>
      <c r="E1931" s="155"/>
      <c r="F1931" s="153"/>
      <c r="G1931" s="155"/>
      <c r="H1931" s="178" t="s">
        <v>2300</v>
      </c>
      <c r="I1931" s="8" t="str">
        <f t="shared" ca="1" si="204"/>
        <v/>
      </c>
      <c r="J1931" s="8" t="str">
        <f t="shared" ca="1" si="205"/>
        <v/>
      </c>
      <c r="K1931" s="8" t="str">
        <f t="shared" ca="1" si="206"/>
        <v/>
      </c>
      <c r="L1931" s="7" t="str">
        <f t="shared" ca="1" si="207"/>
        <v/>
      </c>
      <c r="M1931" s="7" t="str">
        <f t="shared" ca="1" si="208"/>
        <v/>
      </c>
      <c r="N1931" s="9" t="str">
        <f t="shared" ca="1" si="209"/>
        <v/>
      </c>
      <c r="O1931" s="64">
        <v>1931</v>
      </c>
      <c r="P1931" s="157" t="s">
        <v>2300</v>
      </c>
    </row>
    <row r="1932" spans="1:16" ht="14.1" customHeight="1">
      <c r="A1932" s="57" t="str">
        <f t="shared" ca="1" si="203"/>
        <v/>
      </c>
      <c r="B1932" s="154"/>
      <c r="C1932" s="154"/>
      <c r="D1932" s="154"/>
      <c r="E1932" s="155"/>
      <c r="F1932" s="153"/>
      <c r="G1932" s="155"/>
      <c r="H1932" s="178" t="s">
        <v>2301</v>
      </c>
      <c r="I1932" s="8" t="str">
        <f t="shared" ca="1" si="204"/>
        <v/>
      </c>
      <c r="J1932" s="8" t="str">
        <f t="shared" ca="1" si="205"/>
        <v/>
      </c>
      <c r="K1932" s="8" t="str">
        <f t="shared" ca="1" si="206"/>
        <v/>
      </c>
      <c r="L1932" s="7" t="str">
        <f t="shared" ca="1" si="207"/>
        <v/>
      </c>
      <c r="M1932" s="7" t="str">
        <f t="shared" ca="1" si="208"/>
        <v/>
      </c>
      <c r="N1932" s="9" t="str">
        <f t="shared" ca="1" si="209"/>
        <v/>
      </c>
      <c r="O1932" s="64">
        <v>1932</v>
      </c>
      <c r="P1932" s="157" t="s">
        <v>2301</v>
      </c>
    </row>
    <row r="1933" spans="1:16" ht="14.1" customHeight="1">
      <c r="A1933" s="57" t="str">
        <f t="shared" ref="A1933:A1996" ca="1" si="210">IF(INDIRECT("B"&amp;O1933)="","",$B$7)</f>
        <v/>
      </c>
      <c r="B1933" s="154"/>
      <c r="C1933" s="154"/>
      <c r="D1933" s="154"/>
      <c r="E1933" s="155"/>
      <c r="F1933" s="153"/>
      <c r="G1933" s="155"/>
      <c r="H1933" s="178" t="s">
        <v>2302</v>
      </c>
      <c r="I1933" s="8" t="str">
        <f t="shared" ca="1" si="204"/>
        <v/>
      </c>
      <c r="J1933" s="8" t="str">
        <f t="shared" ca="1" si="205"/>
        <v/>
      </c>
      <c r="K1933" s="8" t="str">
        <f t="shared" ca="1" si="206"/>
        <v/>
      </c>
      <c r="L1933" s="7" t="str">
        <f t="shared" ca="1" si="207"/>
        <v/>
      </c>
      <c r="M1933" s="7" t="str">
        <f t="shared" ca="1" si="208"/>
        <v/>
      </c>
      <c r="N1933" s="9" t="str">
        <f t="shared" ca="1" si="209"/>
        <v/>
      </c>
      <c r="O1933" s="64">
        <v>1933</v>
      </c>
      <c r="P1933" s="157" t="s">
        <v>2302</v>
      </c>
    </row>
    <row r="1934" spans="1:16" ht="14.1" customHeight="1">
      <c r="A1934" s="57" t="str">
        <f t="shared" ca="1" si="210"/>
        <v/>
      </c>
      <c r="B1934" s="154"/>
      <c r="C1934" s="154"/>
      <c r="D1934" s="154"/>
      <c r="E1934" s="155"/>
      <c r="F1934" s="153"/>
      <c r="G1934" s="155"/>
      <c r="H1934" s="178" t="s">
        <v>2303</v>
      </c>
      <c r="I1934" s="8" t="str">
        <f t="shared" ref="I1934:I1997" ca="1" si="211">IF(INDIRECT("B"&amp;O1934)="","",IF(EXACT(INDIRECT("H"&amp;O1934),INDIRECT("B"&amp;O1934)),INDIRECT("P"&amp;O1934)&amp;"人目","エラー"))</f>
        <v/>
      </c>
      <c r="J1934" s="8" t="str">
        <f t="shared" ref="J1934:J1997" ca="1" si="212">IFERROR(IF(INDIRECT("C"&amp;O1934)="","",VLOOKUP(TEXT(INDIRECT("C"&amp;O1934),"00"),$BX:$BY,2,FALSE)),"エラー")</f>
        <v/>
      </c>
      <c r="K1934" s="8" t="str">
        <f t="shared" ref="K1934:K1997" ca="1" si="213">IFERROR(IF(INDIRECT("D"&amp;O1934)="","",VLOOKUP(TEXT(INDIRECT("D"&amp;O1934),"00"),$AZ:$BA,2,FALSE)),"エラー")</f>
        <v/>
      </c>
      <c r="L1934" s="7" t="str">
        <f t="shared" ref="L1934:L1997" ca="1" si="214">IFERROR(IF(INDIRECT("E"&amp;O1934)="","",VLOOKUP(TEXT(INDIRECT("E"&amp;O1934),"000"),$BJ:$BK,2,FALSE)),"エラー")</f>
        <v/>
      </c>
      <c r="M1934" s="7" t="str">
        <f t="shared" ref="M1934:M1997" ca="1" si="215">IFERROR(IF(INDIRECT("F"&amp;O1934)="","",VLOOKUP(TEXT(INDIRECT("F"&amp;O1934),"000"),$BM:$BN,2,FALSE)),"エラー")</f>
        <v/>
      </c>
      <c r="N1934" s="9" t="str">
        <f t="shared" ref="N1934:N1997" ca="1" si="216">IFERROR(IF(INDIRECT("G"&amp;O1934)="","",LEFT(TEXT(INDIRECT("G"&amp;O1934),"00000"),4)&amp;"年"&amp;RIGHT(TEXT(INDIRECT("G"&amp;O1934),"00000"),2)&amp;"月"),"エラー")</f>
        <v/>
      </c>
      <c r="O1934" s="64">
        <v>1934</v>
      </c>
      <c r="P1934" s="157" t="s">
        <v>2303</v>
      </c>
    </row>
    <row r="1935" spans="1:16" ht="14.1" customHeight="1">
      <c r="A1935" s="57" t="str">
        <f t="shared" ca="1" si="210"/>
        <v/>
      </c>
      <c r="B1935" s="154"/>
      <c r="C1935" s="154"/>
      <c r="D1935" s="154"/>
      <c r="E1935" s="155"/>
      <c r="F1935" s="153"/>
      <c r="G1935" s="155"/>
      <c r="H1935" s="178" t="s">
        <v>2304</v>
      </c>
      <c r="I1935" s="8" t="str">
        <f t="shared" ca="1" si="211"/>
        <v/>
      </c>
      <c r="J1935" s="8" t="str">
        <f t="shared" ca="1" si="212"/>
        <v/>
      </c>
      <c r="K1935" s="8" t="str">
        <f t="shared" ca="1" si="213"/>
        <v/>
      </c>
      <c r="L1935" s="7" t="str">
        <f t="shared" ca="1" si="214"/>
        <v/>
      </c>
      <c r="M1935" s="7" t="str">
        <f t="shared" ca="1" si="215"/>
        <v/>
      </c>
      <c r="N1935" s="9" t="str">
        <f t="shared" ca="1" si="216"/>
        <v/>
      </c>
      <c r="O1935" s="64">
        <v>1935</v>
      </c>
      <c r="P1935" s="157" t="s">
        <v>2304</v>
      </c>
    </row>
    <row r="1936" spans="1:16" ht="14.1" customHeight="1">
      <c r="A1936" s="57" t="str">
        <f t="shared" ca="1" si="210"/>
        <v/>
      </c>
      <c r="B1936" s="154"/>
      <c r="C1936" s="154"/>
      <c r="D1936" s="154"/>
      <c r="E1936" s="155"/>
      <c r="F1936" s="153"/>
      <c r="G1936" s="155"/>
      <c r="H1936" s="178" t="s">
        <v>2305</v>
      </c>
      <c r="I1936" s="8" t="str">
        <f t="shared" ca="1" si="211"/>
        <v/>
      </c>
      <c r="J1936" s="8" t="str">
        <f t="shared" ca="1" si="212"/>
        <v/>
      </c>
      <c r="K1936" s="8" t="str">
        <f t="shared" ca="1" si="213"/>
        <v/>
      </c>
      <c r="L1936" s="7" t="str">
        <f t="shared" ca="1" si="214"/>
        <v/>
      </c>
      <c r="M1936" s="7" t="str">
        <f t="shared" ca="1" si="215"/>
        <v/>
      </c>
      <c r="N1936" s="9" t="str">
        <f t="shared" ca="1" si="216"/>
        <v/>
      </c>
      <c r="O1936" s="64">
        <v>1936</v>
      </c>
      <c r="P1936" s="157" t="s">
        <v>2305</v>
      </c>
    </row>
    <row r="1937" spans="1:16" ht="14.1" customHeight="1">
      <c r="A1937" s="57" t="str">
        <f t="shared" ca="1" si="210"/>
        <v/>
      </c>
      <c r="B1937" s="154"/>
      <c r="C1937" s="154"/>
      <c r="D1937" s="154"/>
      <c r="E1937" s="155"/>
      <c r="F1937" s="153"/>
      <c r="G1937" s="155"/>
      <c r="H1937" s="178" t="s">
        <v>2306</v>
      </c>
      <c r="I1937" s="8" t="str">
        <f t="shared" ca="1" si="211"/>
        <v/>
      </c>
      <c r="J1937" s="8" t="str">
        <f t="shared" ca="1" si="212"/>
        <v/>
      </c>
      <c r="K1937" s="8" t="str">
        <f t="shared" ca="1" si="213"/>
        <v/>
      </c>
      <c r="L1937" s="7" t="str">
        <f t="shared" ca="1" si="214"/>
        <v/>
      </c>
      <c r="M1937" s="7" t="str">
        <f t="shared" ca="1" si="215"/>
        <v/>
      </c>
      <c r="N1937" s="9" t="str">
        <f t="shared" ca="1" si="216"/>
        <v/>
      </c>
      <c r="O1937" s="64">
        <v>1937</v>
      </c>
      <c r="P1937" s="157" t="s">
        <v>2306</v>
      </c>
    </row>
    <row r="1938" spans="1:16" ht="14.1" customHeight="1">
      <c r="A1938" s="57" t="str">
        <f t="shared" ca="1" si="210"/>
        <v/>
      </c>
      <c r="B1938" s="154"/>
      <c r="C1938" s="154"/>
      <c r="D1938" s="154"/>
      <c r="E1938" s="155"/>
      <c r="F1938" s="153"/>
      <c r="G1938" s="155"/>
      <c r="H1938" s="178" t="s">
        <v>2307</v>
      </c>
      <c r="I1938" s="8" t="str">
        <f t="shared" ca="1" si="211"/>
        <v/>
      </c>
      <c r="J1938" s="8" t="str">
        <f t="shared" ca="1" si="212"/>
        <v/>
      </c>
      <c r="K1938" s="8" t="str">
        <f t="shared" ca="1" si="213"/>
        <v/>
      </c>
      <c r="L1938" s="7" t="str">
        <f t="shared" ca="1" si="214"/>
        <v/>
      </c>
      <c r="M1938" s="7" t="str">
        <f t="shared" ca="1" si="215"/>
        <v/>
      </c>
      <c r="N1938" s="9" t="str">
        <f t="shared" ca="1" si="216"/>
        <v/>
      </c>
      <c r="O1938" s="64">
        <v>1938</v>
      </c>
      <c r="P1938" s="157" t="s">
        <v>2307</v>
      </c>
    </row>
    <row r="1939" spans="1:16" ht="14.1" customHeight="1">
      <c r="A1939" s="57" t="str">
        <f t="shared" ca="1" si="210"/>
        <v/>
      </c>
      <c r="B1939" s="154"/>
      <c r="C1939" s="154"/>
      <c r="D1939" s="154"/>
      <c r="E1939" s="155"/>
      <c r="F1939" s="153"/>
      <c r="G1939" s="155"/>
      <c r="H1939" s="178" t="s">
        <v>2308</v>
      </c>
      <c r="I1939" s="8" t="str">
        <f t="shared" ca="1" si="211"/>
        <v/>
      </c>
      <c r="J1939" s="8" t="str">
        <f t="shared" ca="1" si="212"/>
        <v/>
      </c>
      <c r="K1939" s="8" t="str">
        <f t="shared" ca="1" si="213"/>
        <v/>
      </c>
      <c r="L1939" s="7" t="str">
        <f t="shared" ca="1" si="214"/>
        <v/>
      </c>
      <c r="M1939" s="7" t="str">
        <f t="shared" ca="1" si="215"/>
        <v/>
      </c>
      <c r="N1939" s="9" t="str">
        <f t="shared" ca="1" si="216"/>
        <v/>
      </c>
      <c r="O1939" s="64">
        <v>1939</v>
      </c>
      <c r="P1939" s="157" t="s">
        <v>2308</v>
      </c>
    </row>
    <row r="1940" spans="1:16" ht="14.1" customHeight="1">
      <c r="A1940" s="57" t="str">
        <f t="shared" ca="1" si="210"/>
        <v/>
      </c>
      <c r="B1940" s="154"/>
      <c r="C1940" s="154"/>
      <c r="D1940" s="154"/>
      <c r="E1940" s="155"/>
      <c r="F1940" s="153"/>
      <c r="G1940" s="155"/>
      <c r="H1940" s="178" t="s">
        <v>2309</v>
      </c>
      <c r="I1940" s="8" t="str">
        <f t="shared" ca="1" si="211"/>
        <v/>
      </c>
      <c r="J1940" s="8" t="str">
        <f t="shared" ca="1" si="212"/>
        <v/>
      </c>
      <c r="K1940" s="8" t="str">
        <f t="shared" ca="1" si="213"/>
        <v/>
      </c>
      <c r="L1940" s="7" t="str">
        <f t="shared" ca="1" si="214"/>
        <v/>
      </c>
      <c r="M1940" s="7" t="str">
        <f t="shared" ca="1" si="215"/>
        <v/>
      </c>
      <c r="N1940" s="9" t="str">
        <f t="shared" ca="1" si="216"/>
        <v/>
      </c>
      <c r="O1940" s="64">
        <v>1940</v>
      </c>
      <c r="P1940" s="157" t="s">
        <v>2309</v>
      </c>
    </row>
    <row r="1941" spans="1:16" ht="14.1" customHeight="1">
      <c r="A1941" s="57" t="str">
        <f t="shared" ca="1" si="210"/>
        <v/>
      </c>
      <c r="B1941" s="154"/>
      <c r="C1941" s="154"/>
      <c r="D1941" s="154"/>
      <c r="E1941" s="155"/>
      <c r="F1941" s="153"/>
      <c r="G1941" s="155"/>
      <c r="H1941" s="178" t="s">
        <v>2310</v>
      </c>
      <c r="I1941" s="8" t="str">
        <f t="shared" ca="1" si="211"/>
        <v/>
      </c>
      <c r="J1941" s="8" t="str">
        <f t="shared" ca="1" si="212"/>
        <v/>
      </c>
      <c r="K1941" s="8" t="str">
        <f t="shared" ca="1" si="213"/>
        <v/>
      </c>
      <c r="L1941" s="7" t="str">
        <f t="shared" ca="1" si="214"/>
        <v/>
      </c>
      <c r="M1941" s="7" t="str">
        <f t="shared" ca="1" si="215"/>
        <v/>
      </c>
      <c r="N1941" s="9" t="str">
        <f t="shared" ca="1" si="216"/>
        <v/>
      </c>
      <c r="O1941" s="64">
        <v>1941</v>
      </c>
      <c r="P1941" s="157" t="s">
        <v>2310</v>
      </c>
    </row>
    <row r="1942" spans="1:16" ht="14.1" customHeight="1">
      <c r="A1942" s="57" t="str">
        <f t="shared" ca="1" si="210"/>
        <v/>
      </c>
      <c r="B1942" s="154"/>
      <c r="C1942" s="154"/>
      <c r="D1942" s="154"/>
      <c r="E1942" s="155"/>
      <c r="F1942" s="153"/>
      <c r="G1942" s="155"/>
      <c r="H1942" s="178" t="s">
        <v>2311</v>
      </c>
      <c r="I1942" s="8" t="str">
        <f t="shared" ca="1" si="211"/>
        <v/>
      </c>
      <c r="J1942" s="8" t="str">
        <f t="shared" ca="1" si="212"/>
        <v/>
      </c>
      <c r="K1942" s="8" t="str">
        <f t="shared" ca="1" si="213"/>
        <v/>
      </c>
      <c r="L1942" s="7" t="str">
        <f t="shared" ca="1" si="214"/>
        <v/>
      </c>
      <c r="M1942" s="7" t="str">
        <f t="shared" ca="1" si="215"/>
        <v/>
      </c>
      <c r="N1942" s="9" t="str">
        <f t="shared" ca="1" si="216"/>
        <v/>
      </c>
      <c r="O1942" s="64">
        <v>1942</v>
      </c>
      <c r="P1942" s="157" t="s">
        <v>2311</v>
      </c>
    </row>
    <row r="1943" spans="1:16" ht="14.1" customHeight="1">
      <c r="A1943" s="57" t="str">
        <f t="shared" ca="1" si="210"/>
        <v/>
      </c>
      <c r="B1943" s="154"/>
      <c r="C1943" s="154"/>
      <c r="D1943" s="154"/>
      <c r="E1943" s="155"/>
      <c r="F1943" s="153"/>
      <c r="G1943" s="155"/>
      <c r="H1943" s="178" t="s">
        <v>2312</v>
      </c>
      <c r="I1943" s="8" t="str">
        <f t="shared" ca="1" si="211"/>
        <v/>
      </c>
      <c r="J1943" s="8" t="str">
        <f t="shared" ca="1" si="212"/>
        <v/>
      </c>
      <c r="K1943" s="8" t="str">
        <f t="shared" ca="1" si="213"/>
        <v/>
      </c>
      <c r="L1943" s="7" t="str">
        <f t="shared" ca="1" si="214"/>
        <v/>
      </c>
      <c r="M1943" s="7" t="str">
        <f t="shared" ca="1" si="215"/>
        <v/>
      </c>
      <c r="N1943" s="9" t="str">
        <f t="shared" ca="1" si="216"/>
        <v/>
      </c>
      <c r="O1943" s="64">
        <v>1943</v>
      </c>
      <c r="P1943" s="157" t="s">
        <v>2312</v>
      </c>
    </row>
    <row r="1944" spans="1:16" ht="14.1" customHeight="1">
      <c r="A1944" s="57" t="str">
        <f t="shared" ca="1" si="210"/>
        <v/>
      </c>
      <c r="B1944" s="154"/>
      <c r="C1944" s="154"/>
      <c r="D1944" s="154"/>
      <c r="E1944" s="155"/>
      <c r="F1944" s="153"/>
      <c r="G1944" s="155"/>
      <c r="H1944" s="178" t="s">
        <v>2313</v>
      </c>
      <c r="I1944" s="8" t="str">
        <f t="shared" ca="1" si="211"/>
        <v/>
      </c>
      <c r="J1944" s="8" t="str">
        <f t="shared" ca="1" si="212"/>
        <v/>
      </c>
      <c r="K1944" s="8" t="str">
        <f t="shared" ca="1" si="213"/>
        <v/>
      </c>
      <c r="L1944" s="7" t="str">
        <f t="shared" ca="1" si="214"/>
        <v/>
      </c>
      <c r="M1944" s="7" t="str">
        <f t="shared" ca="1" si="215"/>
        <v/>
      </c>
      <c r="N1944" s="9" t="str">
        <f t="shared" ca="1" si="216"/>
        <v/>
      </c>
      <c r="O1944" s="64">
        <v>1944</v>
      </c>
      <c r="P1944" s="157" t="s">
        <v>2313</v>
      </c>
    </row>
    <row r="1945" spans="1:16" ht="14.1" customHeight="1">
      <c r="A1945" s="57" t="str">
        <f t="shared" ca="1" si="210"/>
        <v/>
      </c>
      <c r="B1945" s="154"/>
      <c r="C1945" s="154"/>
      <c r="D1945" s="154"/>
      <c r="E1945" s="155"/>
      <c r="F1945" s="153"/>
      <c r="G1945" s="155"/>
      <c r="H1945" s="178" t="s">
        <v>2314</v>
      </c>
      <c r="I1945" s="8" t="str">
        <f t="shared" ca="1" si="211"/>
        <v/>
      </c>
      <c r="J1945" s="8" t="str">
        <f t="shared" ca="1" si="212"/>
        <v/>
      </c>
      <c r="K1945" s="8" t="str">
        <f t="shared" ca="1" si="213"/>
        <v/>
      </c>
      <c r="L1945" s="7" t="str">
        <f t="shared" ca="1" si="214"/>
        <v/>
      </c>
      <c r="M1945" s="7" t="str">
        <f t="shared" ca="1" si="215"/>
        <v/>
      </c>
      <c r="N1945" s="9" t="str">
        <f t="shared" ca="1" si="216"/>
        <v/>
      </c>
      <c r="O1945" s="64">
        <v>1945</v>
      </c>
      <c r="P1945" s="157" t="s">
        <v>2314</v>
      </c>
    </row>
    <row r="1946" spans="1:16" ht="14.1" customHeight="1">
      <c r="A1946" s="57" t="str">
        <f t="shared" ca="1" si="210"/>
        <v/>
      </c>
      <c r="B1946" s="154"/>
      <c r="C1946" s="154"/>
      <c r="D1946" s="154"/>
      <c r="E1946" s="155"/>
      <c r="F1946" s="153"/>
      <c r="G1946" s="155"/>
      <c r="H1946" s="178" t="s">
        <v>2315</v>
      </c>
      <c r="I1946" s="8" t="str">
        <f t="shared" ca="1" si="211"/>
        <v/>
      </c>
      <c r="J1946" s="8" t="str">
        <f t="shared" ca="1" si="212"/>
        <v/>
      </c>
      <c r="K1946" s="8" t="str">
        <f t="shared" ca="1" si="213"/>
        <v/>
      </c>
      <c r="L1946" s="7" t="str">
        <f t="shared" ca="1" si="214"/>
        <v/>
      </c>
      <c r="M1946" s="7" t="str">
        <f t="shared" ca="1" si="215"/>
        <v/>
      </c>
      <c r="N1946" s="9" t="str">
        <f t="shared" ca="1" si="216"/>
        <v/>
      </c>
      <c r="O1946" s="64">
        <v>1946</v>
      </c>
      <c r="P1946" s="157" t="s">
        <v>2315</v>
      </c>
    </row>
    <row r="1947" spans="1:16" ht="14.1" customHeight="1">
      <c r="A1947" s="57" t="str">
        <f t="shared" ca="1" si="210"/>
        <v/>
      </c>
      <c r="B1947" s="154"/>
      <c r="C1947" s="154"/>
      <c r="D1947" s="154"/>
      <c r="E1947" s="155"/>
      <c r="F1947" s="153"/>
      <c r="G1947" s="155"/>
      <c r="H1947" s="178" t="s">
        <v>2316</v>
      </c>
      <c r="I1947" s="8" t="str">
        <f t="shared" ca="1" si="211"/>
        <v/>
      </c>
      <c r="J1947" s="8" t="str">
        <f t="shared" ca="1" si="212"/>
        <v/>
      </c>
      <c r="K1947" s="8" t="str">
        <f t="shared" ca="1" si="213"/>
        <v/>
      </c>
      <c r="L1947" s="7" t="str">
        <f t="shared" ca="1" si="214"/>
        <v/>
      </c>
      <c r="M1947" s="7" t="str">
        <f t="shared" ca="1" si="215"/>
        <v/>
      </c>
      <c r="N1947" s="9" t="str">
        <f t="shared" ca="1" si="216"/>
        <v/>
      </c>
      <c r="O1947" s="64">
        <v>1947</v>
      </c>
      <c r="P1947" s="157" t="s">
        <v>2316</v>
      </c>
    </row>
    <row r="1948" spans="1:16" ht="14.1" customHeight="1">
      <c r="A1948" s="57" t="str">
        <f t="shared" ca="1" si="210"/>
        <v/>
      </c>
      <c r="B1948" s="154"/>
      <c r="C1948" s="154"/>
      <c r="D1948" s="154"/>
      <c r="E1948" s="155"/>
      <c r="F1948" s="153"/>
      <c r="G1948" s="155"/>
      <c r="H1948" s="178" t="s">
        <v>2317</v>
      </c>
      <c r="I1948" s="8" t="str">
        <f t="shared" ca="1" si="211"/>
        <v/>
      </c>
      <c r="J1948" s="8" t="str">
        <f t="shared" ca="1" si="212"/>
        <v/>
      </c>
      <c r="K1948" s="8" t="str">
        <f t="shared" ca="1" si="213"/>
        <v/>
      </c>
      <c r="L1948" s="7" t="str">
        <f t="shared" ca="1" si="214"/>
        <v/>
      </c>
      <c r="M1948" s="7" t="str">
        <f t="shared" ca="1" si="215"/>
        <v/>
      </c>
      <c r="N1948" s="9" t="str">
        <f t="shared" ca="1" si="216"/>
        <v/>
      </c>
      <c r="O1948" s="64">
        <v>1948</v>
      </c>
      <c r="P1948" s="157" t="s">
        <v>2317</v>
      </c>
    </row>
    <row r="1949" spans="1:16" ht="14.1" customHeight="1">
      <c r="A1949" s="57" t="str">
        <f t="shared" ca="1" si="210"/>
        <v/>
      </c>
      <c r="B1949" s="154"/>
      <c r="C1949" s="154"/>
      <c r="D1949" s="154"/>
      <c r="E1949" s="155"/>
      <c r="F1949" s="153"/>
      <c r="G1949" s="155"/>
      <c r="H1949" s="178" t="s">
        <v>2318</v>
      </c>
      <c r="I1949" s="8" t="str">
        <f t="shared" ca="1" si="211"/>
        <v/>
      </c>
      <c r="J1949" s="8" t="str">
        <f t="shared" ca="1" si="212"/>
        <v/>
      </c>
      <c r="K1949" s="8" t="str">
        <f t="shared" ca="1" si="213"/>
        <v/>
      </c>
      <c r="L1949" s="7" t="str">
        <f t="shared" ca="1" si="214"/>
        <v/>
      </c>
      <c r="M1949" s="7" t="str">
        <f t="shared" ca="1" si="215"/>
        <v/>
      </c>
      <c r="N1949" s="9" t="str">
        <f t="shared" ca="1" si="216"/>
        <v/>
      </c>
      <c r="O1949" s="64">
        <v>1949</v>
      </c>
      <c r="P1949" s="157" t="s">
        <v>2318</v>
      </c>
    </row>
    <row r="1950" spans="1:16" ht="14.1" customHeight="1">
      <c r="A1950" s="57" t="str">
        <f t="shared" ca="1" si="210"/>
        <v/>
      </c>
      <c r="B1950" s="154"/>
      <c r="C1950" s="154"/>
      <c r="D1950" s="154"/>
      <c r="E1950" s="155"/>
      <c r="F1950" s="153"/>
      <c r="G1950" s="155"/>
      <c r="H1950" s="178" t="s">
        <v>2319</v>
      </c>
      <c r="I1950" s="8" t="str">
        <f t="shared" ca="1" si="211"/>
        <v/>
      </c>
      <c r="J1950" s="8" t="str">
        <f t="shared" ca="1" si="212"/>
        <v/>
      </c>
      <c r="K1950" s="8" t="str">
        <f t="shared" ca="1" si="213"/>
        <v/>
      </c>
      <c r="L1950" s="7" t="str">
        <f t="shared" ca="1" si="214"/>
        <v/>
      </c>
      <c r="M1950" s="7" t="str">
        <f t="shared" ca="1" si="215"/>
        <v/>
      </c>
      <c r="N1950" s="9" t="str">
        <f t="shared" ca="1" si="216"/>
        <v/>
      </c>
      <c r="O1950" s="64">
        <v>1950</v>
      </c>
      <c r="P1950" s="157" t="s">
        <v>2319</v>
      </c>
    </row>
    <row r="1951" spans="1:16" ht="14.1" customHeight="1">
      <c r="A1951" s="57" t="str">
        <f t="shared" ca="1" si="210"/>
        <v/>
      </c>
      <c r="B1951" s="154"/>
      <c r="C1951" s="154"/>
      <c r="D1951" s="154"/>
      <c r="E1951" s="155"/>
      <c r="F1951" s="153"/>
      <c r="G1951" s="155"/>
      <c r="H1951" s="178" t="s">
        <v>2320</v>
      </c>
      <c r="I1951" s="8" t="str">
        <f t="shared" ca="1" si="211"/>
        <v/>
      </c>
      <c r="J1951" s="8" t="str">
        <f t="shared" ca="1" si="212"/>
        <v/>
      </c>
      <c r="K1951" s="8" t="str">
        <f t="shared" ca="1" si="213"/>
        <v/>
      </c>
      <c r="L1951" s="7" t="str">
        <f t="shared" ca="1" si="214"/>
        <v/>
      </c>
      <c r="M1951" s="7" t="str">
        <f t="shared" ca="1" si="215"/>
        <v/>
      </c>
      <c r="N1951" s="9" t="str">
        <f t="shared" ca="1" si="216"/>
        <v/>
      </c>
      <c r="O1951" s="64">
        <v>1951</v>
      </c>
      <c r="P1951" s="157" t="s">
        <v>2320</v>
      </c>
    </row>
    <row r="1952" spans="1:16" ht="14.1" customHeight="1">
      <c r="A1952" s="57" t="str">
        <f t="shared" ca="1" si="210"/>
        <v/>
      </c>
      <c r="B1952" s="154"/>
      <c r="C1952" s="154"/>
      <c r="D1952" s="154"/>
      <c r="E1952" s="155"/>
      <c r="F1952" s="153"/>
      <c r="G1952" s="155"/>
      <c r="H1952" s="178" t="s">
        <v>2321</v>
      </c>
      <c r="I1952" s="8" t="str">
        <f t="shared" ca="1" si="211"/>
        <v/>
      </c>
      <c r="J1952" s="8" t="str">
        <f t="shared" ca="1" si="212"/>
        <v/>
      </c>
      <c r="K1952" s="8" t="str">
        <f t="shared" ca="1" si="213"/>
        <v/>
      </c>
      <c r="L1952" s="7" t="str">
        <f t="shared" ca="1" si="214"/>
        <v/>
      </c>
      <c r="M1952" s="7" t="str">
        <f t="shared" ca="1" si="215"/>
        <v/>
      </c>
      <c r="N1952" s="9" t="str">
        <f t="shared" ca="1" si="216"/>
        <v/>
      </c>
      <c r="O1952" s="64">
        <v>1952</v>
      </c>
      <c r="P1952" s="157" t="s">
        <v>2321</v>
      </c>
    </row>
    <row r="1953" spans="1:16" ht="14.1" customHeight="1">
      <c r="A1953" s="57" t="str">
        <f t="shared" ca="1" si="210"/>
        <v/>
      </c>
      <c r="B1953" s="154"/>
      <c r="C1953" s="154"/>
      <c r="D1953" s="154"/>
      <c r="E1953" s="155"/>
      <c r="F1953" s="153"/>
      <c r="G1953" s="155"/>
      <c r="H1953" s="178" t="s">
        <v>2322</v>
      </c>
      <c r="I1953" s="8" t="str">
        <f t="shared" ca="1" si="211"/>
        <v/>
      </c>
      <c r="J1953" s="8" t="str">
        <f t="shared" ca="1" si="212"/>
        <v/>
      </c>
      <c r="K1953" s="8" t="str">
        <f t="shared" ca="1" si="213"/>
        <v/>
      </c>
      <c r="L1953" s="7" t="str">
        <f t="shared" ca="1" si="214"/>
        <v/>
      </c>
      <c r="M1953" s="7" t="str">
        <f t="shared" ca="1" si="215"/>
        <v/>
      </c>
      <c r="N1953" s="9" t="str">
        <f t="shared" ca="1" si="216"/>
        <v/>
      </c>
      <c r="O1953" s="64">
        <v>1953</v>
      </c>
      <c r="P1953" s="157" t="s">
        <v>2322</v>
      </c>
    </row>
    <row r="1954" spans="1:16" ht="14.1" customHeight="1">
      <c r="A1954" s="57" t="str">
        <f t="shared" ca="1" si="210"/>
        <v/>
      </c>
      <c r="B1954" s="154"/>
      <c r="C1954" s="154"/>
      <c r="D1954" s="154"/>
      <c r="E1954" s="155"/>
      <c r="F1954" s="153"/>
      <c r="G1954" s="155"/>
      <c r="H1954" s="178" t="s">
        <v>2323</v>
      </c>
      <c r="I1954" s="8" t="str">
        <f t="shared" ca="1" si="211"/>
        <v/>
      </c>
      <c r="J1954" s="8" t="str">
        <f t="shared" ca="1" si="212"/>
        <v/>
      </c>
      <c r="K1954" s="8" t="str">
        <f t="shared" ca="1" si="213"/>
        <v/>
      </c>
      <c r="L1954" s="7" t="str">
        <f t="shared" ca="1" si="214"/>
        <v/>
      </c>
      <c r="M1954" s="7" t="str">
        <f t="shared" ca="1" si="215"/>
        <v/>
      </c>
      <c r="N1954" s="9" t="str">
        <f t="shared" ca="1" si="216"/>
        <v/>
      </c>
      <c r="O1954" s="64">
        <v>1954</v>
      </c>
      <c r="P1954" s="157" t="s">
        <v>2323</v>
      </c>
    </row>
    <row r="1955" spans="1:16" ht="14.1" customHeight="1">
      <c r="A1955" s="57" t="str">
        <f t="shared" ca="1" si="210"/>
        <v/>
      </c>
      <c r="B1955" s="154"/>
      <c r="C1955" s="154"/>
      <c r="D1955" s="154"/>
      <c r="E1955" s="155"/>
      <c r="F1955" s="153"/>
      <c r="G1955" s="155"/>
      <c r="H1955" s="178" t="s">
        <v>2324</v>
      </c>
      <c r="I1955" s="8" t="str">
        <f t="shared" ca="1" si="211"/>
        <v/>
      </c>
      <c r="J1955" s="8" t="str">
        <f t="shared" ca="1" si="212"/>
        <v/>
      </c>
      <c r="K1955" s="8" t="str">
        <f t="shared" ca="1" si="213"/>
        <v/>
      </c>
      <c r="L1955" s="7" t="str">
        <f t="shared" ca="1" si="214"/>
        <v/>
      </c>
      <c r="M1955" s="7" t="str">
        <f t="shared" ca="1" si="215"/>
        <v/>
      </c>
      <c r="N1955" s="9" t="str">
        <f t="shared" ca="1" si="216"/>
        <v/>
      </c>
      <c r="O1955" s="64">
        <v>1955</v>
      </c>
      <c r="P1955" s="157" t="s">
        <v>2324</v>
      </c>
    </row>
    <row r="1956" spans="1:16" ht="14.1" customHeight="1">
      <c r="A1956" s="57" t="str">
        <f t="shared" ca="1" si="210"/>
        <v/>
      </c>
      <c r="B1956" s="154"/>
      <c r="C1956" s="154"/>
      <c r="D1956" s="154"/>
      <c r="E1956" s="155"/>
      <c r="F1956" s="153"/>
      <c r="G1956" s="155"/>
      <c r="H1956" s="178" t="s">
        <v>2325</v>
      </c>
      <c r="I1956" s="8" t="str">
        <f t="shared" ca="1" si="211"/>
        <v/>
      </c>
      <c r="J1956" s="8" t="str">
        <f t="shared" ca="1" si="212"/>
        <v/>
      </c>
      <c r="K1956" s="8" t="str">
        <f t="shared" ca="1" si="213"/>
        <v/>
      </c>
      <c r="L1956" s="7" t="str">
        <f t="shared" ca="1" si="214"/>
        <v/>
      </c>
      <c r="M1956" s="7" t="str">
        <f t="shared" ca="1" si="215"/>
        <v/>
      </c>
      <c r="N1956" s="9" t="str">
        <f t="shared" ca="1" si="216"/>
        <v/>
      </c>
      <c r="O1956" s="64">
        <v>1956</v>
      </c>
      <c r="P1956" s="157" t="s">
        <v>2325</v>
      </c>
    </row>
    <row r="1957" spans="1:16" ht="14.1" customHeight="1">
      <c r="A1957" s="57" t="str">
        <f t="shared" ca="1" si="210"/>
        <v/>
      </c>
      <c r="B1957" s="154"/>
      <c r="C1957" s="154"/>
      <c r="D1957" s="154"/>
      <c r="E1957" s="155"/>
      <c r="F1957" s="153"/>
      <c r="G1957" s="155"/>
      <c r="H1957" s="178" t="s">
        <v>2326</v>
      </c>
      <c r="I1957" s="8" t="str">
        <f t="shared" ca="1" si="211"/>
        <v/>
      </c>
      <c r="J1957" s="8" t="str">
        <f t="shared" ca="1" si="212"/>
        <v/>
      </c>
      <c r="K1957" s="8" t="str">
        <f t="shared" ca="1" si="213"/>
        <v/>
      </c>
      <c r="L1957" s="7" t="str">
        <f t="shared" ca="1" si="214"/>
        <v/>
      </c>
      <c r="M1957" s="7" t="str">
        <f t="shared" ca="1" si="215"/>
        <v/>
      </c>
      <c r="N1957" s="9" t="str">
        <f t="shared" ca="1" si="216"/>
        <v/>
      </c>
      <c r="O1957" s="64">
        <v>1957</v>
      </c>
      <c r="P1957" s="157" t="s">
        <v>2326</v>
      </c>
    </row>
    <row r="1958" spans="1:16" ht="14.1" customHeight="1">
      <c r="A1958" s="57" t="str">
        <f t="shared" ca="1" si="210"/>
        <v/>
      </c>
      <c r="B1958" s="154"/>
      <c r="C1958" s="154"/>
      <c r="D1958" s="154"/>
      <c r="E1958" s="155"/>
      <c r="F1958" s="153"/>
      <c r="G1958" s="155"/>
      <c r="H1958" s="178" t="s">
        <v>2327</v>
      </c>
      <c r="I1958" s="8" t="str">
        <f t="shared" ca="1" si="211"/>
        <v/>
      </c>
      <c r="J1958" s="8" t="str">
        <f t="shared" ca="1" si="212"/>
        <v/>
      </c>
      <c r="K1958" s="8" t="str">
        <f t="shared" ca="1" si="213"/>
        <v/>
      </c>
      <c r="L1958" s="7" t="str">
        <f t="shared" ca="1" si="214"/>
        <v/>
      </c>
      <c r="M1958" s="7" t="str">
        <f t="shared" ca="1" si="215"/>
        <v/>
      </c>
      <c r="N1958" s="9" t="str">
        <f t="shared" ca="1" si="216"/>
        <v/>
      </c>
      <c r="O1958" s="64">
        <v>1958</v>
      </c>
      <c r="P1958" s="157" t="s">
        <v>2327</v>
      </c>
    </row>
    <row r="1959" spans="1:16" ht="14.1" customHeight="1">
      <c r="A1959" s="57" t="str">
        <f t="shared" ca="1" si="210"/>
        <v/>
      </c>
      <c r="B1959" s="154"/>
      <c r="C1959" s="154"/>
      <c r="D1959" s="154"/>
      <c r="E1959" s="155"/>
      <c r="F1959" s="153"/>
      <c r="G1959" s="155"/>
      <c r="H1959" s="178" t="s">
        <v>2328</v>
      </c>
      <c r="I1959" s="8" t="str">
        <f t="shared" ca="1" si="211"/>
        <v/>
      </c>
      <c r="J1959" s="8" t="str">
        <f t="shared" ca="1" si="212"/>
        <v/>
      </c>
      <c r="K1959" s="8" t="str">
        <f t="shared" ca="1" si="213"/>
        <v/>
      </c>
      <c r="L1959" s="7" t="str">
        <f t="shared" ca="1" si="214"/>
        <v/>
      </c>
      <c r="M1959" s="7" t="str">
        <f t="shared" ca="1" si="215"/>
        <v/>
      </c>
      <c r="N1959" s="9" t="str">
        <f t="shared" ca="1" si="216"/>
        <v/>
      </c>
      <c r="O1959" s="64">
        <v>1959</v>
      </c>
      <c r="P1959" s="157" t="s">
        <v>2328</v>
      </c>
    </row>
    <row r="1960" spans="1:16" ht="14.1" customHeight="1">
      <c r="A1960" s="57" t="str">
        <f t="shared" ca="1" si="210"/>
        <v/>
      </c>
      <c r="B1960" s="154"/>
      <c r="C1960" s="154"/>
      <c r="D1960" s="154"/>
      <c r="E1960" s="155"/>
      <c r="F1960" s="153"/>
      <c r="G1960" s="155"/>
      <c r="H1960" s="178" t="s">
        <v>2329</v>
      </c>
      <c r="I1960" s="8" t="str">
        <f t="shared" ca="1" si="211"/>
        <v/>
      </c>
      <c r="J1960" s="8" t="str">
        <f t="shared" ca="1" si="212"/>
        <v/>
      </c>
      <c r="K1960" s="8" t="str">
        <f t="shared" ca="1" si="213"/>
        <v/>
      </c>
      <c r="L1960" s="7" t="str">
        <f t="shared" ca="1" si="214"/>
        <v/>
      </c>
      <c r="M1960" s="7" t="str">
        <f t="shared" ca="1" si="215"/>
        <v/>
      </c>
      <c r="N1960" s="9" t="str">
        <f t="shared" ca="1" si="216"/>
        <v/>
      </c>
      <c r="O1960" s="64">
        <v>1960</v>
      </c>
      <c r="P1960" s="157" t="s">
        <v>2329</v>
      </c>
    </row>
    <row r="1961" spans="1:16" ht="14.1" customHeight="1">
      <c r="A1961" s="57" t="str">
        <f t="shared" ca="1" si="210"/>
        <v/>
      </c>
      <c r="B1961" s="154"/>
      <c r="C1961" s="154"/>
      <c r="D1961" s="154"/>
      <c r="E1961" s="155"/>
      <c r="F1961" s="153"/>
      <c r="G1961" s="155"/>
      <c r="H1961" s="178" t="s">
        <v>2330</v>
      </c>
      <c r="I1961" s="8" t="str">
        <f t="shared" ca="1" si="211"/>
        <v/>
      </c>
      <c r="J1961" s="8" t="str">
        <f t="shared" ca="1" si="212"/>
        <v/>
      </c>
      <c r="K1961" s="8" t="str">
        <f t="shared" ca="1" si="213"/>
        <v/>
      </c>
      <c r="L1961" s="7" t="str">
        <f t="shared" ca="1" si="214"/>
        <v/>
      </c>
      <c r="M1961" s="7" t="str">
        <f t="shared" ca="1" si="215"/>
        <v/>
      </c>
      <c r="N1961" s="9" t="str">
        <f t="shared" ca="1" si="216"/>
        <v/>
      </c>
      <c r="O1961" s="64">
        <v>1961</v>
      </c>
      <c r="P1961" s="157" t="s">
        <v>2330</v>
      </c>
    </row>
    <row r="1962" spans="1:16" ht="14.1" customHeight="1">
      <c r="A1962" s="57" t="str">
        <f t="shared" ca="1" si="210"/>
        <v/>
      </c>
      <c r="B1962" s="154"/>
      <c r="C1962" s="154"/>
      <c r="D1962" s="154"/>
      <c r="E1962" s="155"/>
      <c r="F1962" s="153"/>
      <c r="G1962" s="155"/>
      <c r="H1962" s="178" t="s">
        <v>2331</v>
      </c>
      <c r="I1962" s="8" t="str">
        <f t="shared" ca="1" si="211"/>
        <v/>
      </c>
      <c r="J1962" s="8" t="str">
        <f t="shared" ca="1" si="212"/>
        <v/>
      </c>
      <c r="K1962" s="8" t="str">
        <f t="shared" ca="1" si="213"/>
        <v/>
      </c>
      <c r="L1962" s="7" t="str">
        <f t="shared" ca="1" si="214"/>
        <v/>
      </c>
      <c r="M1962" s="7" t="str">
        <f t="shared" ca="1" si="215"/>
        <v/>
      </c>
      <c r="N1962" s="9" t="str">
        <f t="shared" ca="1" si="216"/>
        <v/>
      </c>
      <c r="O1962" s="64">
        <v>1962</v>
      </c>
      <c r="P1962" s="157" t="s">
        <v>2331</v>
      </c>
    </row>
    <row r="1963" spans="1:16" ht="14.1" customHeight="1">
      <c r="A1963" s="57" t="str">
        <f t="shared" ca="1" si="210"/>
        <v/>
      </c>
      <c r="B1963" s="154"/>
      <c r="C1963" s="154"/>
      <c r="D1963" s="154"/>
      <c r="E1963" s="155"/>
      <c r="F1963" s="153"/>
      <c r="G1963" s="155"/>
      <c r="H1963" s="178" t="s">
        <v>2332</v>
      </c>
      <c r="I1963" s="8" t="str">
        <f t="shared" ca="1" si="211"/>
        <v/>
      </c>
      <c r="J1963" s="8" t="str">
        <f t="shared" ca="1" si="212"/>
        <v/>
      </c>
      <c r="K1963" s="8" t="str">
        <f t="shared" ca="1" si="213"/>
        <v/>
      </c>
      <c r="L1963" s="7" t="str">
        <f t="shared" ca="1" si="214"/>
        <v/>
      </c>
      <c r="M1963" s="7" t="str">
        <f t="shared" ca="1" si="215"/>
        <v/>
      </c>
      <c r="N1963" s="9" t="str">
        <f t="shared" ca="1" si="216"/>
        <v/>
      </c>
      <c r="O1963" s="64">
        <v>1963</v>
      </c>
      <c r="P1963" s="157" t="s">
        <v>2332</v>
      </c>
    </row>
    <row r="1964" spans="1:16" ht="14.1" customHeight="1">
      <c r="A1964" s="57" t="str">
        <f t="shared" ca="1" si="210"/>
        <v/>
      </c>
      <c r="B1964" s="154"/>
      <c r="C1964" s="154"/>
      <c r="D1964" s="154"/>
      <c r="E1964" s="155"/>
      <c r="F1964" s="153"/>
      <c r="G1964" s="155"/>
      <c r="H1964" s="178" t="s">
        <v>2333</v>
      </c>
      <c r="I1964" s="8" t="str">
        <f t="shared" ca="1" si="211"/>
        <v/>
      </c>
      <c r="J1964" s="8" t="str">
        <f t="shared" ca="1" si="212"/>
        <v/>
      </c>
      <c r="K1964" s="8" t="str">
        <f t="shared" ca="1" si="213"/>
        <v/>
      </c>
      <c r="L1964" s="7" t="str">
        <f t="shared" ca="1" si="214"/>
        <v/>
      </c>
      <c r="M1964" s="7" t="str">
        <f t="shared" ca="1" si="215"/>
        <v/>
      </c>
      <c r="N1964" s="9" t="str">
        <f t="shared" ca="1" si="216"/>
        <v/>
      </c>
      <c r="O1964" s="64">
        <v>1964</v>
      </c>
      <c r="P1964" s="157" t="s">
        <v>2333</v>
      </c>
    </row>
    <row r="1965" spans="1:16" ht="14.1" customHeight="1">
      <c r="A1965" s="57" t="str">
        <f t="shared" ca="1" si="210"/>
        <v/>
      </c>
      <c r="B1965" s="154"/>
      <c r="C1965" s="154"/>
      <c r="D1965" s="154"/>
      <c r="E1965" s="155"/>
      <c r="F1965" s="153"/>
      <c r="G1965" s="155"/>
      <c r="H1965" s="178" t="s">
        <v>2334</v>
      </c>
      <c r="I1965" s="8" t="str">
        <f t="shared" ca="1" si="211"/>
        <v/>
      </c>
      <c r="J1965" s="8" t="str">
        <f t="shared" ca="1" si="212"/>
        <v/>
      </c>
      <c r="K1965" s="8" t="str">
        <f t="shared" ca="1" si="213"/>
        <v/>
      </c>
      <c r="L1965" s="7" t="str">
        <f t="shared" ca="1" si="214"/>
        <v/>
      </c>
      <c r="M1965" s="7" t="str">
        <f t="shared" ca="1" si="215"/>
        <v/>
      </c>
      <c r="N1965" s="9" t="str">
        <f t="shared" ca="1" si="216"/>
        <v/>
      </c>
      <c r="O1965" s="64">
        <v>1965</v>
      </c>
      <c r="P1965" s="157" t="s">
        <v>2334</v>
      </c>
    </row>
    <row r="1966" spans="1:16" ht="14.1" customHeight="1">
      <c r="A1966" s="57" t="str">
        <f t="shared" ca="1" si="210"/>
        <v/>
      </c>
      <c r="B1966" s="154"/>
      <c r="C1966" s="154"/>
      <c r="D1966" s="154"/>
      <c r="E1966" s="155"/>
      <c r="F1966" s="153"/>
      <c r="G1966" s="155"/>
      <c r="H1966" s="178" t="s">
        <v>2335</v>
      </c>
      <c r="I1966" s="8" t="str">
        <f t="shared" ca="1" si="211"/>
        <v/>
      </c>
      <c r="J1966" s="8" t="str">
        <f t="shared" ca="1" si="212"/>
        <v/>
      </c>
      <c r="K1966" s="8" t="str">
        <f t="shared" ca="1" si="213"/>
        <v/>
      </c>
      <c r="L1966" s="7" t="str">
        <f t="shared" ca="1" si="214"/>
        <v/>
      </c>
      <c r="M1966" s="7" t="str">
        <f t="shared" ca="1" si="215"/>
        <v/>
      </c>
      <c r="N1966" s="9" t="str">
        <f t="shared" ca="1" si="216"/>
        <v/>
      </c>
      <c r="O1966" s="64">
        <v>1966</v>
      </c>
      <c r="P1966" s="157" t="s">
        <v>2335</v>
      </c>
    </row>
    <row r="1967" spans="1:16" ht="14.1" customHeight="1">
      <c r="A1967" s="57" t="str">
        <f t="shared" ca="1" si="210"/>
        <v/>
      </c>
      <c r="B1967" s="154"/>
      <c r="C1967" s="154"/>
      <c r="D1967" s="154"/>
      <c r="E1967" s="155"/>
      <c r="F1967" s="153"/>
      <c r="G1967" s="155"/>
      <c r="H1967" s="178" t="s">
        <v>2336</v>
      </c>
      <c r="I1967" s="8" t="str">
        <f t="shared" ca="1" si="211"/>
        <v/>
      </c>
      <c r="J1967" s="8" t="str">
        <f t="shared" ca="1" si="212"/>
        <v/>
      </c>
      <c r="K1967" s="8" t="str">
        <f t="shared" ca="1" si="213"/>
        <v/>
      </c>
      <c r="L1967" s="7" t="str">
        <f t="shared" ca="1" si="214"/>
        <v/>
      </c>
      <c r="M1967" s="7" t="str">
        <f t="shared" ca="1" si="215"/>
        <v/>
      </c>
      <c r="N1967" s="9" t="str">
        <f t="shared" ca="1" si="216"/>
        <v/>
      </c>
      <c r="O1967" s="64">
        <v>1967</v>
      </c>
      <c r="P1967" s="157" t="s">
        <v>2336</v>
      </c>
    </row>
    <row r="1968" spans="1:16" ht="14.1" customHeight="1">
      <c r="A1968" s="57" t="str">
        <f t="shared" ca="1" si="210"/>
        <v/>
      </c>
      <c r="B1968" s="154"/>
      <c r="C1968" s="154"/>
      <c r="D1968" s="154"/>
      <c r="E1968" s="155"/>
      <c r="F1968" s="153"/>
      <c r="G1968" s="155"/>
      <c r="H1968" s="178" t="s">
        <v>2337</v>
      </c>
      <c r="I1968" s="8" t="str">
        <f t="shared" ca="1" si="211"/>
        <v/>
      </c>
      <c r="J1968" s="8" t="str">
        <f t="shared" ca="1" si="212"/>
        <v/>
      </c>
      <c r="K1968" s="8" t="str">
        <f t="shared" ca="1" si="213"/>
        <v/>
      </c>
      <c r="L1968" s="7" t="str">
        <f t="shared" ca="1" si="214"/>
        <v/>
      </c>
      <c r="M1968" s="7" t="str">
        <f t="shared" ca="1" si="215"/>
        <v/>
      </c>
      <c r="N1968" s="9" t="str">
        <f t="shared" ca="1" si="216"/>
        <v/>
      </c>
      <c r="O1968" s="64">
        <v>1968</v>
      </c>
      <c r="P1968" s="157" t="s">
        <v>2337</v>
      </c>
    </row>
    <row r="1969" spans="1:16" ht="14.1" customHeight="1">
      <c r="A1969" s="57" t="str">
        <f t="shared" ca="1" si="210"/>
        <v/>
      </c>
      <c r="B1969" s="154"/>
      <c r="C1969" s="154"/>
      <c r="D1969" s="154"/>
      <c r="E1969" s="155"/>
      <c r="F1969" s="153"/>
      <c r="G1969" s="155"/>
      <c r="H1969" s="178" t="s">
        <v>2338</v>
      </c>
      <c r="I1969" s="8" t="str">
        <f t="shared" ca="1" si="211"/>
        <v/>
      </c>
      <c r="J1969" s="8" t="str">
        <f t="shared" ca="1" si="212"/>
        <v/>
      </c>
      <c r="K1969" s="8" t="str">
        <f t="shared" ca="1" si="213"/>
        <v/>
      </c>
      <c r="L1969" s="7" t="str">
        <f t="shared" ca="1" si="214"/>
        <v/>
      </c>
      <c r="M1969" s="7" t="str">
        <f t="shared" ca="1" si="215"/>
        <v/>
      </c>
      <c r="N1969" s="9" t="str">
        <f t="shared" ca="1" si="216"/>
        <v/>
      </c>
      <c r="O1969" s="64">
        <v>1969</v>
      </c>
      <c r="P1969" s="157" t="s">
        <v>2338</v>
      </c>
    </row>
    <row r="1970" spans="1:16" ht="14.1" customHeight="1">
      <c r="A1970" s="57" t="str">
        <f t="shared" ca="1" si="210"/>
        <v/>
      </c>
      <c r="B1970" s="154"/>
      <c r="C1970" s="154"/>
      <c r="D1970" s="154"/>
      <c r="E1970" s="155"/>
      <c r="F1970" s="153"/>
      <c r="G1970" s="155"/>
      <c r="H1970" s="178" t="s">
        <v>2339</v>
      </c>
      <c r="I1970" s="8" t="str">
        <f t="shared" ca="1" si="211"/>
        <v/>
      </c>
      <c r="J1970" s="8" t="str">
        <f t="shared" ca="1" si="212"/>
        <v/>
      </c>
      <c r="K1970" s="8" t="str">
        <f t="shared" ca="1" si="213"/>
        <v/>
      </c>
      <c r="L1970" s="7" t="str">
        <f t="shared" ca="1" si="214"/>
        <v/>
      </c>
      <c r="M1970" s="7" t="str">
        <f t="shared" ca="1" si="215"/>
        <v/>
      </c>
      <c r="N1970" s="9" t="str">
        <f t="shared" ca="1" si="216"/>
        <v/>
      </c>
      <c r="O1970" s="64">
        <v>1970</v>
      </c>
      <c r="P1970" s="157" t="s">
        <v>2339</v>
      </c>
    </row>
    <row r="1971" spans="1:16" ht="14.1" customHeight="1">
      <c r="A1971" s="57" t="str">
        <f t="shared" ca="1" si="210"/>
        <v/>
      </c>
      <c r="B1971" s="154"/>
      <c r="C1971" s="154"/>
      <c r="D1971" s="154"/>
      <c r="E1971" s="155"/>
      <c r="F1971" s="153"/>
      <c r="G1971" s="155"/>
      <c r="H1971" s="178" t="s">
        <v>2340</v>
      </c>
      <c r="I1971" s="8" t="str">
        <f t="shared" ca="1" si="211"/>
        <v/>
      </c>
      <c r="J1971" s="8" t="str">
        <f t="shared" ca="1" si="212"/>
        <v/>
      </c>
      <c r="K1971" s="8" t="str">
        <f t="shared" ca="1" si="213"/>
        <v/>
      </c>
      <c r="L1971" s="7" t="str">
        <f t="shared" ca="1" si="214"/>
        <v/>
      </c>
      <c r="M1971" s="7" t="str">
        <f t="shared" ca="1" si="215"/>
        <v/>
      </c>
      <c r="N1971" s="9" t="str">
        <f t="shared" ca="1" si="216"/>
        <v/>
      </c>
      <c r="O1971" s="64">
        <v>1971</v>
      </c>
      <c r="P1971" s="157" t="s">
        <v>2340</v>
      </c>
    </row>
    <row r="1972" spans="1:16" ht="14.1" customHeight="1">
      <c r="A1972" s="57" t="str">
        <f t="shared" ca="1" si="210"/>
        <v/>
      </c>
      <c r="B1972" s="154"/>
      <c r="C1972" s="154"/>
      <c r="D1972" s="154"/>
      <c r="E1972" s="155"/>
      <c r="F1972" s="153"/>
      <c r="G1972" s="155"/>
      <c r="H1972" s="178" t="s">
        <v>2341</v>
      </c>
      <c r="I1972" s="8" t="str">
        <f t="shared" ca="1" si="211"/>
        <v/>
      </c>
      <c r="J1972" s="8" t="str">
        <f t="shared" ca="1" si="212"/>
        <v/>
      </c>
      <c r="K1972" s="8" t="str">
        <f t="shared" ca="1" si="213"/>
        <v/>
      </c>
      <c r="L1972" s="7" t="str">
        <f t="shared" ca="1" si="214"/>
        <v/>
      </c>
      <c r="M1972" s="7" t="str">
        <f t="shared" ca="1" si="215"/>
        <v/>
      </c>
      <c r="N1972" s="9" t="str">
        <f t="shared" ca="1" si="216"/>
        <v/>
      </c>
      <c r="O1972" s="64">
        <v>1972</v>
      </c>
      <c r="P1972" s="157" t="s">
        <v>2341</v>
      </c>
    </row>
    <row r="1973" spans="1:16" ht="14.1" customHeight="1">
      <c r="A1973" s="57" t="str">
        <f t="shared" ca="1" si="210"/>
        <v/>
      </c>
      <c r="B1973" s="154"/>
      <c r="C1973" s="154"/>
      <c r="D1973" s="154"/>
      <c r="E1973" s="155"/>
      <c r="F1973" s="153"/>
      <c r="G1973" s="155"/>
      <c r="H1973" s="178" t="s">
        <v>2342</v>
      </c>
      <c r="I1973" s="8" t="str">
        <f t="shared" ca="1" si="211"/>
        <v/>
      </c>
      <c r="J1973" s="8" t="str">
        <f t="shared" ca="1" si="212"/>
        <v/>
      </c>
      <c r="K1973" s="8" t="str">
        <f t="shared" ca="1" si="213"/>
        <v/>
      </c>
      <c r="L1973" s="7" t="str">
        <f t="shared" ca="1" si="214"/>
        <v/>
      </c>
      <c r="M1973" s="7" t="str">
        <f t="shared" ca="1" si="215"/>
        <v/>
      </c>
      <c r="N1973" s="9" t="str">
        <f t="shared" ca="1" si="216"/>
        <v/>
      </c>
      <c r="O1973" s="64">
        <v>1973</v>
      </c>
      <c r="P1973" s="157" t="s">
        <v>2342</v>
      </c>
    </row>
    <row r="1974" spans="1:16" ht="14.1" customHeight="1">
      <c r="A1974" s="57" t="str">
        <f t="shared" ca="1" si="210"/>
        <v/>
      </c>
      <c r="B1974" s="154"/>
      <c r="C1974" s="154"/>
      <c r="D1974" s="154"/>
      <c r="E1974" s="155"/>
      <c r="F1974" s="153"/>
      <c r="G1974" s="155"/>
      <c r="H1974" s="178" t="s">
        <v>2343</v>
      </c>
      <c r="I1974" s="8" t="str">
        <f t="shared" ca="1" si="211"/>
        <v/>
      </c>
      <c r="J1974" s="8" t="str">
        <f t="shared" ca="1" si="212"/>
        <v/>
      </c>
      <c r="K1974" s="8" t="str">
        <f t="shared" ca="1" si="213"/>
        <v/>
      </c>
      <c r="L1974" s="7" t="str">
        <f t="shared" ca="1" si="214"/>
        <v/>
      </c>
      <c r="M1974" s="7" t="str">
        <f t="shared" ca="1" si="215"/>
        <v/>
      </c>
      <c r="N1974" s="9" t="str">
        <f t="shared" ca="1" si="216"/>
        <v/>
      </c>
      <c r="O1974" s="64">
        <v>1974</v>
      </c>
      <c r="P1974" s="157" t="s">
        <v>2343</v>
      </c>
    </row>
    <row r="1975" spans="1:16" ht="14.1" customHeight="1">
      <c r="A1975" s="57" t="str">
        <f t="shared" ca="1" si="210"/>
        <v/>
      </c>
      <c r="B1975" s="154"/>
      <c r="C1975" s="154"/>
      <c r="D1975" s="154"/>
      <c r="E1975" s="155"/>
      <c r="F1975" s="153"/>
      <c r="G1975" s="155"/>
      <c r="H1975" s="178" t="s">
        <v>2344</v>
      </c>
      <c r="I1975" s="8" t="str">
        <f t="shared" ca="1" si="211"/>
        <v/>
      </c>
      <c r="J1975" s="8" t="str">
        <f t="shared" ca="1" si="212"/>
        <v/>
      </c>
      <c r="K1975" s="8" t="str">
        <f t="shared" ca="1" si="213"/>
        <v/>
      </c>
      <c r="L1975" s="7" t="str">
        <f t="shared" ca="1" si="214"/>
        <v/>
      </c>
      <c r="M1975" s="7" t="str">
        <f t="shared" ca="1" si="215"/>
        <v/>
      </c>
      <c r="N1975" s="9" t="str">
        <f t="shared" ca="1" si="216"/>
        <v/>
      </c>
      <c r="O1975" s="64">
        <v>1975</v>
      </c>
      <c r="P1975" s="157" t="s">
        <v>2344</v>
      </c>
    </row>
    <row r="1976" spans="1:16" ht="14.1" customHeight="1">
      <c r="A1976" s="57" t="str">
        <f t="shared" ca="1" si="210"/>
        <v/>
      </c>
      <c r="B1976" s="154"/>
      <c r="C1976" s="154"/>
      <c r="D1976" s="154"/>
      <c r="E1976" s="155"/>
      <c r="F1976" s="153"/>
      <c r="G1976" s="155"/>
      <c r="H1976" s="178" t="s">
        <v>2345</v>
      </c>
      <c r="I1976" s="8" t="str">
        <f t="shared" ca="1" si="211"/>
        <v/>
      </c>
      <c r="J1976" s="8" t="str">
        <f t="shared" ca="1" si="212"/>
        <v/>
      </c>
      <c r="K1976" s="8" t="str">
        <f t="shared" ca="1" si="213"/>
        <v/>
      </c>
      <c r="L1976" s="7" t="str">
        <f t="shared" ca="1" si="214"/>
        <v/>
      </c>
      <c r="M1976" s="7" t="str">
        <f t="shared" ca="1" si="215"/>
        <v/>
      </c>
      <c r="N1976" s="9" t="str">
        <f t="shared" ca="1" si="216"/>
        <v/>
      </c>
      <c r="O1976" s="64">
        <v>1976</v>
      </c>
      <c r="P1976" s="157" t="s">
        <v>2345</v>
      </c>
    </row>
    <row r="1977" spans="1:16" ht="14.1" customHeight="1">
      <c r="A1977" s="57" t="str">
        <f t="shared" ca="1" si="210"/>
        <v/>
      </c>
      <c r="B1977" s="154"/>
      <c r="C1977" s="154"/>
      <c r="D1977" s="154"/>
      <c r="E1977" s="155"/>
      <c r="F1977" s="153"/>
      <c r="G1977" s="155"/>
      <c r="H1977" s="178" t="s">
        <v>2346</v>
      </c>
      <c r="I1977" s="8" t="str">
        <f t="shared" ca="1" si="211"/>
        <v/>
      </c>
      <c r="J1977" s="8" t="str">
        <f t="shared" ca="1" si="212"/>
        <v/>
      </c>
      <c r="K1977" s="8" t="str">
        <f t="shared" ca="1" si="213"/>
        <v/>
      </c>
      <c r="L1977" s="7" t="str">
        <f t="shared" ca="1" si="214"/>
        <v/>
      </c>
      <c r="M1977" s="7" t="str">
        <f t="shared" ca="1" si="215"/>
        <v/>
      </c>
      <c r="N1977" s="9" t="str">
        <f t="shared" ca="1" si="216"/>
        <v/>
      </c>
      <c r="O1977" s="64">
        <v>1977</v>
      </c>
      <c r="P1977" s="157" t="s">
        <v>2346</v>
      </c>
    </row>
    <row r="1978" spans="1:16" ht="14.1" customHeight="1">
      <c r="A1978" s="57" t="str">
        <f t="shared" ca="1" si="210"/>
        <v/>
      </c>
      <c r="B1978" s="154"/>
      <c r="C1978" s="154"/>
      <c r="D1978" s="154"/>
      <c r="E1978" s="155"/>
      <c r="F1978" s="153"/>
      <c r="G1978" s="155"/>
      <c r="H1978" s="178" t="s">
        <v>2347</v>
      </c>
      <c r="I1978" s="8" t="str">
        <f t="shared" ca="1" si="211"/>
        <v/>
      </c>
      <c r="J1978" s="8" t="str">
        <f t="shared" ca="1" si="212"/>
        <v/>
      </c>
      <c r="K1978" s="8" t="str">
        <f t="shared" ca="1" si="213"/>
        <v/>
      </c>
      <c r="L1978" s="7" t="str">
        <f t="shared" ca="1" si="214"/>
        <v/>
      </c>
      <c r="M1978" s="7" t="str">
        <f t="shared" ca="1" si="215"/>
        <v/>
      </c>
      <c r="N1978" s="9" t="str">
        <f t="shared" ca="1" si="216"/>
        <v/>
      </c>
      <c r="O1978" s="64">
        <v>1978</v>
      </c>
      <c r="P1978" s="157" t="s">
        <v>2347</v>
      </c>
    </row>
    <row r="1979" spans="1:16" ht="14.1" customHeight="1">
      <c r="A1979" s="57" t="str">
        <f t="shared" ca="1" si="210"/>
        <v/>
      </c>
      <c r="B1979" s="154"/>
      <c r="C1979" s="154"/>
      <c r="D1979" s="154"/>
      <c r="E1979" s="155"/>
      <c r="F1979" s="153"/>
      <c r="G1979" s="155"/>
      <c r="H1979" s="178" t="s">
        <v>2348</v>
      </c>
      <c r="I1979" s="8" t="str">
        <f t="shared" ca="1" si="211"/>
        <v/>
      </c>
      <c r="J1979" s="8" t="str">
        <f t="shared" ca="1" si="212"/>
        <v/>
      </c>
      <c r="K1979" s="8" t="str">
        <f t="shared" ca="1" si="213"/>
        <v/>
      </c>
      <c r="L1979" s="7" t="str">
        <f t="shared" ca="1" si="214"/>
        <v/>
      </c>
      <c r="M1979" s="7" t="str">
        <f t="shared" ca="1" si="215"/>
        <v/>
      </c>
      <c r="N1979" s="9" t="str">
        <f t="shared" ca="1" si="216"/>
        <v/>
      </c>
      <c r="O1979" s="64">
        <v>1979</v>
      </c>
      <c r="P1979" s="157" t="s">
        <v>2348</v>
      </c>
    </row>
    <row r="1980" spans="1:16" ht="14.1" customHeight="1">
      <c r="A1980" s="57" t="str">
        <f t="shared" ca="1" si="210"/>
        <v/>
      </c>
      <c r="B1980" s="154"/>
      <c r="C1980" s="154"/>
      <c r="D1980" s="154"/>
      <c r="E1980" s="155"/>
      <c r="F1980" s="153"/>
      <c r="G1980" s="155"/>
      <c r="H1980" s="178" t="s">
        <v>2349</v>
      </c>
      <c r="I1980" s="8" t="str">
        <f t="shared" ca="1" si="211"/>
        <v/>
      </c>
      <c r="J1980" s="8" t="str">
        <f t="shared" ca="1" si="212"/>
        <v/>
      </c>
      <c r="K1980" s="8" t="str">
        <f t="shared" ca="1" si="213"/>
        <v/>
      </c>
      <c r="L1980" s="7" t="str">
        <f t="shared" ca="1" si="214"/>
        <v/>
      </c>
      <c r="M1980" s="7" t="str">
        <f t="shared" ca="1" si="215"/>
        <v/>
      </c>
      <c r="N1980" s="9" t="str">
        <f t="shared" ca="1" si="216"/>
        <v/>
      </c>
      <c r="O1980" s="64">
        <v>1980</v>
      </c>
      <c r="P1980" s="157" t="s">
        <v>2349</v>
      </c>
    </row>
    <row r="1981" spans="1:16" ht="14.1" customHeight="1">
      <c r="A1981" s="57" t="str">
        <f t="shared" ca="1" si="210"/>
        <v/>
      </c>
      <c r="B1981" s="154"/>
      <c r="C1981" s="154"/>
      <c r="D1981" s="154"/>
      <c r="E1981" s="155"/>
      <c r="F1981" s="153"/>
      <c r="G1981" s="155"/>
      <c r="H1981" s="178" t="s">
        <v>2350</v>
      </c>
      <c r="I1981" s="8" t="str">
        <f t="shared" ca="1" si="211"/>
        <v/>
      </c>
      <c r="J1981" s="8" t="str">
        <f t="shared" ca="1" si="212"/>
        <v/>
      </c>
      <c r="K1981" s="8" t="str">
        <f t="shared" ca="1" si="213"/>
        <v/>
      </c>
      <c r="L1981" s="7" t="str">
        <f t="shared" ca="1" si="214"/>
        <v/>
      </c>
      <c r="M1981" s="7" t="str">
        <f t="shared" ca="1" si="215"/>
        <v/>
      </c>
      <c r="N1981" s="9" t="str">
        <f t="shared" ca="1" si="216"/>
        <v/>
      </c>
      <c r="O1981" s="64">
        <v>1981</v>
      </c>
      <c r="P1981" s="157" t="s">
        <v>2350</v>
      </c>
    </row>
    <row r="1982" spans="1:16" ht="14.1" customHeight="1">
      <c r="A1982" s="57" t="str">
        <f t="shared" ca="1" si="210"/>
        <v/>
      </c>
      <c r="B1982" s="154"/>
      <c r="C1982" s="154"/>
      <c r="D1982" s="154"/>
      <c r="E1982" s="155"/>
      <c r="F1982" s="153"/>
      <c r="G1982" s="155"/>
      <c r="H1982" s="178" t="s">
        <v>2351</v>
      </c>
      <c r="I1982" s="8" t="str">
        <f t="shared" ca="1" si="211"/>
        <v/>
      </c>
      <c r="J1982" s="8" t="str">
        <f t="shared" ca="1" si="212"/>
        <v/>
      </c>
      <c r="K1982" s="8" t="str">
        <f t="shared" ca="1" si="213"/>
        <v/>
      </c>
      <c r="L1982" s="7" t="str">
        <f t="shared" ca="1" si="214"/>
        <v/>
      </c>
      <c r="M1982" s="7" t="str">
        <f t="shared" ca="1" si="215"/>
        <v/>
      </c>
      <c r="N1982" s="9" t="str">
        <f t="shared" ca="1" si="216"/>
        <v/>
      </c>
      <c r="O1982" s="64">
        <v>1982</v>
      </c>
      <c r="P1982" s="157" t="s">
        <v>2351</v>
      </c>
    </row>
    <row r="1983" spans="1:16" ht="14.1" customHeight="1">
      <c r="A1983" s="57" t="str">
        <f t="shared" ca="1" si="210"/>
        <v/>
      </c>
      <c r="B1983" s="154"/>
      <c r="C1983" s="154"/>
      <c r="D1983" s="154"/>
      <c r="E1983" s="155"/>
      <c r="F1983" s="153"/>
      <c r="G1983" s="155"/>
      <c r="H1983" s="178" t="s">
        <v>2352</v>
      </c>
      <c r="I1983" s="8" t="str">
        <f t="shared" ca="1" si="211"/>
        <v/>
      </c>
      <c r="J1983" s="8" t="str">
        <f t="shared" ca="1" si="212"/>
        <v/>
      </c>
      <c r="K1983" s="8" t="str">
        <f t="shared" ca="1" si="213"/>
        <v/>
      </c>
      <c r="L1983" s="7" t="str">
        <f t="shared" ca="1" si="214"/>
        <v/>
      </c>
      <c r="M1983" s="7" t="str">
        <f t="shared" ca="1" si="215"/>
        <v/>
      </c>
      <c r="N1983" s="9" t="str">
        <f t="shared" ca="1" si="216"/>
        <v/>
      </c>
      <c r="O1983" s="64">
        <v>1983</v>
      </c>
      <c r="P1983" s="157" t="s">
        <v>2352</v>
      </c>
    </row>
    <row r="1984" spans="1:16" ht="14.1" customHeight="1">
      <c r="A1984" s="57" t="str">
        <f t="shared" ca="1" si="210"/>
        <v/>
      </c>
      <c r="B1984" s="154"/>
      <c r="C1984" s="154"/>
      <c r="D1984" s="154"/>
      <c r="E1984" s="155"/>
      <c r="F1984" s="153"/>
      <c r="G1984" s="155"/>
      <c r="H1984" s="178" t="s">
        <v>2353</v>
      </c>
      <c r="I1984" s="8" t="str">
        <f t="shared" ca="1" si="211"/>
        <v/>
      </c>
      <c r="J1984" s="8" t="str">
        <f t="shared" ca="1" si="212"/>
        <v/>
      </c>
      <c r="K1984" s="8" t="str">
        <f t="shared" ca="1" si="213"/>
        <v/>
      </c>
      <c r="L1984" s="7" t="str">
        <f t="shared" ca="1" si="214"/>
        <v/>
      </c>
      <c r="M1984" s="7" t="str">
        <f t="shared" ca="1" si="215"/>
        <v/>
      </c>
      <c r="N1984" s="9" t="str">
        <f t="shared" ca="1" si="216"/>
        <v/>
      </c>
      <c r="O1984" s="64">
        <v>1984</v>
      </c>
      <c r="P1984" s="157" t="s">
        <v>2353</v>
      </c>
    </row>
    <row r="1985" spans="1:16" ht="14.1" customHeight="1">
      <c r="A1985" s="57" t="str">
        <f t="shared" ca="1" si="210"/>
        <v/>
      </c>
      <c r="B1985" s="154"/>
      <c r="C1985" s="154"/>
      <c r="D1985" s="154"/>
      <c r="E1985" s="155"/>
      <c r="F1985" s="153"/>
      <c r="G1985" s="155"/>
      <c r="H1985" s="178" t="s">
        <v>2354</v>
      </c>
      <c r="I1985" s="8" t="str">
        <f t="shared" ca="1" si="211"/>
        <v/>
      </c>
      <c r="J1985" s="8" t="str">
        <f t="shared" ca="1" si="212"/>
        <v/>
      </c>
      <c r="K1985" s="8" t="str">
        <f t="shared" ca="1" si="213"/>
        <v/>
      </c>
      <c r="L1985" s="7" t="str">
        <f t="shared" ca="1" si="214"/>
        <v/>
      </c>
      <c r="M1985" s="7" t="str">
        <f t="shared" ca="1" si="215"/>
        <v/>
      </c>
      <c r="N1985" s="9" t="str">
        <f t="shared" ca="1" si="216"/>
        <v/>
      </c>
      <c r="O1985" s="64">
        <v>1985</v>
      </c>
      <c r="P1985" s="157" t="s">
        <v>2354</v>
      </c>
    </row>
    <row r="1986" spans="1:16" ht="14.1" customHeight="1">
      <c r="A1986" s="57" t="str">
        <f t="shared" ca="1" si="210"/>
        <v/>
      </c>
      <c r="B1986" s="154"/>
      <c r="C1986" s="154"/>
      <c r="D1986" s="154"/>
      <c r="E1986" s="155"/>
      <c r="F1986" s="153"/>
      <c r="G1986" s="155"/>
      <c r="H1986" s="178" t="s">
        <v>2355</v>
      </c>
      <c r="I1986" s="8" t="str">
        <f t="shared" ca="1" si="211"/>
        <v/>
      </c>
      <c r="J1986" s="8" t="str">
        <f t="shared" ca="1" si="212"/>
        <v/>
      </c>
      <c r="K1986" s="8" t="str">
        <f t="shared" ca="1" si="213"/>
        <v/>
      </c>
      <c r="L1986" s="7" t="str">
        <f t="shared" ca="1" si="214"/>
        <v/>
      </c>
      <c r="M1986" s="7" t="str">
        <f t="shared" ca="1" si="215"/>
        <v/>
      </c>
      <c r="N1986" s="9" t="str">
        <f t="shared" ca="1" si="216"/>
        <v/>
      </c>
      <c r="O1986" s="64">
        <v>1986</v>
      </c>
      <c r="P1986" s="157" t="s">
        <v>2355</v>
      </c>
    </row>
    <row r="1987" spans="1:16" ht="14.1" customHeight="1">
      <c r="A1987" s="57" t="str">
        <f t="shared" ca="1" si="210"/>
        <v/>
      </c>
      <c r="B1987" s="154"/>
      <c r="C1987" s="154"/>
      <c r="D1987" s="154"/>
      <c r="E1987" s="155"/>
      <c r="F1987" s="153"/>
      <c r="G1987" s="155"/>
      <c r="H1987" s="178" t="s">
        <v>2356</v>
      </c>
      <c r="I1987" s="8" t="str">
        <f t="shared" ca="1" si="211"/>
        <v/>
      </c>
      <c r="J1987" s="8" t="str">
        <f t="shared" ca="1" si="212"/>
        <v/>
      </c>
      <c r="K1987" s="8" t="str">
        <f t="shared" ca="1" si="213"/>
        <v/>
      </c>
      <c r="L1987" s="7" t="str">
        <f t="shared" ca="1" si="214"/>
        <v/>
      </c>
      <c r="M1987" s="7" t="str">
        <f t="shared" ca="1" si="215"/>
        <v/>
      </c>
      <c r="N1987" s="9" t="str">
        <f t="shared" ca="1" si="216"/>
        <v/>
      </c>
      <c r="O1987" s="64">
        <v>1987</v>
      </c>
      <c r="P1987" s="157" t="s">
        <v>2356</v>
      </c>
    </row>
    <row r="1988" spans="1:16" ht="14.1" customHeight="1">
      <c r="A1988" s="57" t="str">
        <f t="shared" ca="1" si="210"/>
        <v/>
      </c>
      <c r="B1988" s="154"/>
      <c r="C1988" s="154"/>
      <c r="D1988" s="154"/>
      <c r="E1988" s="155"/>
      <c r="F1988" s="153"/>
      <c r="G1988" s="155"/>
      <c r="H1988" s="178" t="s">
        <v>2357</v>
      </c>
      <c r="I1988" s="8" t="str">
        <f t="shared" ca="1" si="211"/>
        <v/>
      </c>
      <c r="J1988" s="8" t="str">
        <f t="shared" ca="1" si="212"/>
        <v/>
      </c>
      <c r="K1988" s="8" t="str">
        <f t="shared" ca="1" si="213"/>
        <v/>
      </c>
      <c r="L1988" s="7" t="str">
        <f t="shared" ca="1" si="214"/>
        <v/>
      </c>
      <c r="M1988" s="7" t="str">
        <f t="shared" ca="1" si="215"/>
        <v/>
      </c>
      <c r="N1988" s="9" t="str">
        <f t="shared" ca="1" si="216"/>
        <v/>
      </c>
      <c r="O1988" s="64">
        <v>1988</v>
      </c>
      <c r="P1988" s="157" t="s">
        <v>2357</v>
      </c>
    </row>
    <row r="1989" spans="1:16" ht="14.1" customHeight="1">
      <c r="A1989" s="57" t="str">
        <f t="shared" ca="1" si="210"/>
        <v/>
      </c>
      <c r="B1989" s="154"/>
      <c r="C1989" s="154"/>
      <c r="D1989" s="154"/>
      <c r="E1989" s="155"/>
      <c r="F1989" s="153"/>
      <c r="G1989" s="155"/>
      <c r="H1989" s="178" t="s">
        <v>2358</v>
      </c>
      <c r="I1989" s="8" t="str">
        <f t="shared" ca="1" si="211"/>
        <v/>
      </c>
      <c r="J1989" s="8" t="str">
        <f t="shared" ca="1" si="212"/>
        <v/>
      </c>
      <c r="K1989" s="8" t="str">
        <f t="shared" ca="1" si="213"/>
        <v/>
      </c>
      <c r="L1989" s="7" t="str">
        <f t="shared" ca="1" si="214"/>
        <v/>
      </c>
      <c r="M1989" s="7" t="str">
        <f t="shared" ca="1" si="215"/>
        <v/>
      </c>
      <c r="N1989" s="9" t="str">
        <f t="shared" ca="1" si="216"/>
        <v/>
      </c>
      <c r="O1989" s="64">
        <v>1989</v>
      </c>
      <c r="P1989" s="157" t="s">
        <v>2358</v>
      </c>
    </row>
    <row r="1990" spans="1:16" ht="14.1" customHeight="1">
      <c r="A1990" s="57" t="str">
        <f t="shared" ca="1" si="210"/>
        <v/>
      </c>
      <c r="B1990" s="154"/>
      <c r="C1990" s="154"/>
      <c r="D1990" s="154"/>
      <c r="E1990" s="155"/>
      <c r="F1990" s="153"/>
      <c r="G1990" s="155"/>
      <c r="H1990" s="178" t="s">
        <v>2359</v>
      </c>
      <c r="I1990" s="8" t="str">
        <f t="shared" ca="1" si="211"/>
        <v/>
      </c>
      <c r="J1990" s="8" t="str">
        <f t="shared" ca="1" si="212"/>
        <v/>
      </c>
      <c r="K1990" s="8" t="str">
        <f t="shared" ca="1" si="213"/>
        <v/>
      </c>
      <c r="L1990" s="7" t="str">
        <f t="shared" ca="1" si="214"/>
        <v/>
      </c>
      <c r="M1990" s="7" t="str">
        <f t="shared" ca="1" si="215"/>
        <v/>
      </c>
      <c r="N1990" s="9" t="str">
        <f t="shared" ca="1" si="216"/>
        <v/>
      </c>
      <c r="O1990" s="64">
        <v>1990</v>
      </c>
      <c r="P1990" s="157" t="s">
        <v>2359</v>
      </c>
    </row>
    <row r="1991" spans="1:16" ht="14.1" customHeight="1">
      <c r="A1991" s="57" t="str">
        <f t="shared" ca="1" si="210"/>
        <v/>
      </c>
      <c r="B1991" s="154"/>
      <c r="C1991" s="154"/>
      <c r="D1991" s="154"/>
      <c r="E1991" s="155"/>
      <c r="F1991" s="153"/>
      <c r="G1991" s="155"/>
      <c r="H1991" s="178" t="s">
        <v>2360</v>
      </c>
      <c r="I1991" s="8" t="str">
        <f t="shared" ca="1" si="211"/>
        <v/>
      </c>
      <c r="J1991" s="8" t="str">
        <f t="shared" ca="1" si="212"/>
        <v/>
      </c>
      <c r="K1991" s="8" t="str">
        <f t="shared" ca="1" si="213"/>
        <v/>
      </c>
      <c r="L1991" s="7" t="str">
        <f t="shared" ca="1" si="214"/>
        <v/>
      </c>
      <c r="M1991" s="7" t="str">
        <f t="shared" ca="1" si="215"/>
        <v/>
      </c>
      <c r="N1991" s="9" t="str">
        <f t="shared" ca="1" si="216"/>
        <v/>
      </c>
      <c r="O1991" s="64">
        <v>1991</v>
      </c>
      <c r="P1991" s="157" t="s">
        <v>2360</v>
      </c>
    </row>
    <row r="1992" spans="1:16" ht="14.1" customHeight="1">
      <c r="A1992" s="57" t="str">
        <f t="shared" ca="1" si="210"/>
        <v/>
      </c>
      <c r="B1992" s="154"/>
      <c r="C1992" s="154"/>
      <c r="D1992" s="154"/>
      <c r="E1992" s="155"/>
      <c r="F1992" s="153"/>
      <c r="G1992" s="155"/>
      <c r="H1992" s="178" t="s">
        <v>2361</v>
      </c>
      <c r="I1992" s="8" t="str">
        <f t="shared" ca="1" si="211"/>
        <v/>
      </c>
      <c r="J1992" s="8" t="str">
        <f t="shared" ca="1" si="212"/>
        <v/>
      </c>
      <c r="K1992" s="8" t="str">
        <f t="shared" ca="1" si="213"/>
        <v/>
      </c>
      <c r="L1992" s="7" t="str">
        <f t="shared" ca="1" si="214"/>
        <v/>
      </c>
      <c r="M1992" s="7" t="str">
        <f t="shared" ca="1" si="215"/>
        <v/>
      </c>
      <c r="N1992" s="9" t="str">
        <f t="shared" ca="1" si="216"/>
        <v/>
      </c>
      <c r="O1992" s="64">
        <v>1992</v>
      </c>
      <c r="P1992" s="157" t="s">
        <v>2361</v>
      </c>
    </row>
    <row r="1993" spans="1:16" ht="14.1" customHeight="1">
      <c r="A1993" s="57" t="str">
        <f t="shared" ca="1" si="210"/>
        <v/>
      </c>
      <c r="B1993" s="154"/>
      <c r="C1993" s="154"/>
      <c r="D1993" s="154"/>
      <c r="E1993" s="155"/>
      <c r="F1993" s="153"/>
      <c r="G1993" s="155"/>
      <c r="H1993" s="178" t="s">
        <v>2362</v>
      </c>
      <c r="I1993" s="8" t="str">
        <f t="shared" ca="1" si="211"/>
        <v/>
      </c>
      <c r="J1993" s="8" t="str">
        <f t="shared" ca="1" si="212"/>
        <v/>
      </c>
      <c r="K1993" s="8" t="str">
        <f t="shared" ca="1" si="213"/>
        <v/>
      </c>
      <c r="L1993" s="7" t="str">
        <f t="shared" ca="1" si="214"/>
        <v/>
      </c>
      <c r="M1993" s="7" t="str">
        <f t="shared" ca="1" si="215"/>
        <v/>
      </c>
      <c r="N1993" s="9" t="str">
        <f t="shared" ca="1" si="216"/>
        <v/>
      </c>
      <c r="O1993" s="64">
        <v>1993</v>
      </c>
      <c r="P1993" s="157" t="s">
        <v>2362</v>
      </c>
    </row>
    <row r="1994" spans="1:16" ht="14.1" customHeight="1">
      <c r="A1994" s="57" t="str">
        <f t="shared" ca="1" si="210"/>
        <v/>
      </c>
      <c r="B1994" s="154"/>
      <c r="C1994" s="154"/>
      <c r="D1994" s="154"/>
      <c r="E1994" s="155"/>
      <c r="F1994" s="153"/>
      <c r="G1994" s="155"/>
      <c r="H1994" s="178" t="s">
        <v>2363</v>
      </c>
      <c r="I1994" s="8" t="str">
        <f t="shared" ca="1" si="211"/>
        <v/>
      </c>
      <c r="J1994" s="8" t="str">
        <f t="shared" ca="1" si="212"/>
        <v/>
      </c>
      <c r="K1994" s="8" t="str">
        <f t="shared" ca="1" si="213"/>
        <v/>
      </c>
      <c r="L1994" s="7" t="str">
        <f t="shared" ca="1" si="214"/>
        <v/>
      </c>
      <c r="M1994" s="7" t="str">
        <f t="shared" ca="1" si="215"/>
        <v/>
      </c>
      <c r="N1994" s="9" t="str">
        <f t="shared" ca="1" si="216"/>
        <v/>
      </c>
      <c r="O1994" s="64">
        <v>1994</v>
      </c>
      <c r="P1994" s="157" t="s">
        <v>2363</v>
      </c>
    </row>
    <row r="1995" spans="1:16" ht="14.1" customHeight="1">
      <c r="A1995" s="57" t="str">
        <f t="shared" ca="1" si="210"/>
        <v/>
      </c>
      <c r="B1995" s="154"/>
      <c r="C1995" s="154"/>
      <c r="D1995" s="154"/>
      <c r="E1995" s="155"/>
      <c r="F1995" s="153"/>
      <c r="G1995" s="155"/>
      <c r="H1995" s="178" t="s">
        <v>2364</v>
      </c>
      <c r="I1995" s="8" t="str">
        <f t="shared" ca="1" si="211"/>
        <v/>
      </c>
      <c r="J1995" s="8" t="str">
        <f t="shared" ca="1" si="212"/>
        <v/>
      </c>
      <c r="K1995" s="8" t="str">
        <f t="shared" ca="1" si="213"/>
        <v/>
      </c>
      <c r="L1995" s="7" t="str">
        <f t="shared" ca="1" si="214"/>
        <v/>
      </c>
      <c r="M1995" s="7" t="str">
        <f t="shared" ca="1" si="215"/>
        <v/>
      </c>
      <c r="N1995" s="9" t="str">
        <f t="shared" ca="1" si="216"/>
        <v/>
      </c>
      <c r="O1995" s="64">
        <v>1995</v>
      </c>
      <c r="P1995" s="157" t="s">
        <v>2364</v>
      </c>
    </row>
    <row r="1996" spans="1:16" ht="14.1" customHeight="1">
      <c r="A1996" s="57" t="str">
        <f t="shared" ca="1" si="210"/>
        <v/>
      </c>
      <c r="B1996" s="154"/>
      <c r="C1996" s="154"/>
      <c r="D1996" s="154"/>
      <c r="E1996" s="155"/>
      <c r="F1996" s="153"/>
      <c r="G1996" s="155"/>
      <c r="H1996" s="178" t="s">
        <v>2365</v>
      </c>
      <c r="I1996" s="8" t="str">
        <f t="shared" ca="1" si="211"/>
        <v/>
      </c>
      <c r="J1996" s="8" t="str">
        <f t="shared" ca="1" si="212"/>
        <v/>
      </c>
      <c r="K1996" s="8" t="str">
        <f t="shared" ca="1" si="213"/>
        <v/>
      </c>
      <c r="L1996" s="7" t="str">
        <f t="shared" ca="1" si="214"/>
        <v/>
      </c>
      <c r="M1996" s="7" t="str">
        <f t="shared" ca="1" si="215"/>
        <v/>
      </c>
      <c r="N1996" s="9" t="str">
        <f t="shared" ca="1" si="216"/>
        <v/>
      </c>
      <c r="O1996" s="64">
        <v>1996</v>
      </c>
      <c r="P1996" s="157" t="s">
        <v>2365</v>
      </c>
    </row>
    <row r="1997" spans="1:16" ht="14.1" customHeight="1">
      <c r="A1997" s="57" t="str">
        <f t="shared" ref="A1997:A2012" ca="1" si="217">IF(INDIRECT("B"&amp;O1997)="","",$B$7)</f>
        <v/>
      </c>
      <c r="B1997" s="154"/>
      <c r="C1997" s="154"/>
      <c r="D1997" s="154"/>
      <c r="E1997" s="155"/>
      <c r="F1997" s="153"/>
      <c r="G1997" s="155"/>
      <c r="H1997" s="178" t="s">
        <v>2366</v>
      </c>
      <c r="I1997" s="8" t="str">
        <f t="shared" ca="1" si="211"/>
        <v/>
      </c>
      <c r="J1997" s="8" t="str">
        <f t="shared" ca="1" si="212"/>
        <v/>
      </c>
      <c r="K1997" s="8" t="str">
        <f t="shared" ca="1" si="213"/>
        <v/>
      </c>
      <c r="L1997" s="7" t="str">
        <f t="shared" ca="1" si="214"/>
        <v/>
      </c>
      <c r="M1997" s="7" t="str">
        <f t="shared" ca="1" si="215"/>
        <v/>
      </c>
      <c r="N1997" s="9" t="str">
        <f t="shared" ca="1" si="216"/>
        <v/>
      </c>
      <c r="O1997" s="64">
        <v>1997</v>
      </c>
      <c r="P1997" s="157" t="s">
        <v>2366</v>
      </c>
    </row>
    <row r="1998" spans="1:16" ht="14.1" customHeight="1">
      <c r="A1998" s="57" t="str">
        <f t="shared" ca="1" si="217"/>
        <v/>
      </c>
      <c r="B1998" s="154"/>
      <c r="C1998" s="154"/>
      <c r="D1998" s="154"/>
      <c r="E1998" s="155"/>
      <c r="F1998" s="153"/>
      <c r="G1998" s="155"/>
      <c r="H1998" s="178" t="s">
        <v>2367</v>
      </c>
      <c r="I1998" s="8" t="str">
        <f t="shared" ref="I1998:I2012" ca="1" si="218">IF(INDIRECT("B"&amp;O1998)="","",IF(EXACT(INDIRECT("H"&amp;O1998),INDIRECT("B"&amp;O1998)),INDIRECT("P"&amp;O1998)&amp;"人目","エラー"))</f>
        <v/>
      </c>
      <c r="J1998" s="8" t="str">
        <f t="shared" ref="J1998:J2012" ca="1" si="219">IFERROR(IF(INDIRECT("C"&amp;O1998)="","",VLOOKUP(TEXT(INDIRECT("C"&amp;O1998),"00"),$BX:$BY,2,FALSE)),"エラー")</f>
        <v/>
      </c>
      <c r="K1998" s="8" t="str">
        <f t="shared" ref="K1998:K2012" ca="1" si="220">IFERROR(IF(INDIRECT("D"&amp;O1998)="","",VLOOKUP(TEXT(INDIRECT("D"&amp;O1998),"00"),$AZ:$BA,2,FALSE)),"エラー")</f>
        <v/>
      </c>
      <c r="L1998" s="7" t="str">
        <f t="shared" ref="L1998:L2012" ca="1" si="221">IFERROR(IF(INDIRECT("E"&amp;O1998)="","",VLOOKUP(TEXT(INDIRECT("E"&amp;O1998),"000"),$BJ:$BK,2,FALSE)),"エラー")</f>
        <v/>
      </c>
      <c r="M1998" s="7" t="str">
        <f t="shared" ref="M1998:M2012" ca="1" si="222">IFERROR(IF(INDIRECT("F"&amp;O1998)="","",VLOOKUP(TEXT(INDIRECT("F"&amp;O1998),"000"),$BM:$BN,2,FALSE)),"エラー")</f>
        <v/>
      </c>
      <c r="N1998" s="9" t="str">
        <f t="shared" ref="N1998:N2012" ca="1" si="223">IFERROR(IF(INDIRECT("G"&amp;O1998)="","",LEFT(TEXT(INDIRECT("G"&amp;O1998),"00000"),4)&amp;"年"&amp;RIGHT(TEXT(INDIRECT("G"&amp;O1998),"00000"),2)&amp;"月"),"エラー")</f>
        <v/>
      </c>
      <c r="O1998" s="64">
        <v>1998</v>
      </c>
      <c r="P1998" s="157" t="s">
        <v>2367</v>
      </c>
    </row>
    <row r="1999" spans="1:16" ht="14.1" customHeight="1">
      <c r="A1999" s="57" t="str">
        <f t="shared" ca="1" si="217"/>
        <v/>
      </c>
      <c r="B1999" s="154"/>
      <c r="C1999" s="154"/>
      <c r="D1999" s="154"/>
      <c r="E1999" s="155"/>
      <c r="F1999" s="153"/>
      <c r="G1999" s="155"/>
      <c r="H1999" s="178" t="s">
        <v>2368</v>
      </c>
      <c r="I1999" s="8" t="str">
        <f t="shared" ca="1" si="218"/>
        <v/>
      </c>
      <c r="J1999" s="8" t="str">
        <f t="shared" ca="1" si="219"/>
        <v/>
      </c>
      <c r="K1999" s="8" t="str">
        <f t="shared" ca="1" si="220"/>
        <v/>
      </c>
      <c r="L1999" s="7" t="str">
        <f t="shared" ca="1" si="221"/>
        <v/>
      </c>
      <c r="M1999" s="7" t="str">
        <f t="shared" ca="1" si="222"/>
        <v/>
      </c>
      <c r="N1999" s="9" t="str">
        <f t="shared" ca="1" si="223"/>
        <v/>
      </c>
      <c r="O1999" s="64">
        <v>1999</v>
      </c>
      <c r="P1999" s="157" t="s">
        <v>2368</v>
      </c>
    </row>
    <row r="2000" spans="1:16" ht="14.1" customHeight="1">
      <c r="A2000" s="57" t="str">
        <f t="shared" ca="1" si="217"/>
        <v/>
      </c>
      <c r="B2000" s="154"/>
      <c r="C2000" s="154"/>
      <c r="D2000" s="154"/>
      <c r="E2000" s="155"/>
      <c r="F2000" s="153"/>
      <c r="G2000" s="155"/>
      <c r="H2000" s="178" t="s">
        <v>2369</v>
      </c>
      <c r="I2000" s="8" t="str">
        <f t="shared" ca="1" si="218"/>
        <v/>
      </c>
      <c r="J2000" s="8" t="str">
        <f t="shared" ca="1" si="219"/>
        <v/>
      </c>
      <c r="K2000" s="8" t="str">
        <f t="shared" ca="1" si="220"/>
        <v/>
      </c>
      <c r="L2000" s="7" t="str">
        <f t="shared" ca="1" si="221"/>
        <v/>
      </c>
      <c r="M2000" s="7" t="str">
        <f t="shared" ca="1" si="222"/>
        <v/>
      </c>
      <c r="N2000" s="9" t="str">
        <f t="shared" ca="1" si="223"/>
        <v/>
      </c>
      <c r="O2000" s="64">
        <v>2000</v>
      </c>
      <c r="P2000" s="157" t="s">
        <v>2369</v>
      </c>
    </row>
    <row r="2001" spans="1:16" ht="14.1" customHeight="1">
      <c r="A2001" s="57" t="str">
        <f t="shared" ca="1" si="217"/>
        <v/>
      </c>
      <c r="B2001" s="154"/>
      <c r="C2001" s="154"/>
      <c r="D2001" s="154"/>
      <c r="E2001" s="155"/>
      <c r="F2001" s="153"/>
      <c r="G2001" s="155"/>
      <c r="H2001" s="178" t="s">
        <v>2370</v>
      </c>
      <c r="I2001" s="8" t="str">
        <f t="shared" ca="1" si="218"/>
        <v/>
      </c>
      <c r="J2001" s="8" t="str">
        <f t="shared" ca="1" si="219"/>
        <v/>
      </c>
      <c r="K2001" s="8" t="str">
        <f t="shared" ca="1" si="220"/>
        <v/>
      </c>
      <c r="L2001" s="7" t="str">
        <f t="shared" ca="1" si="221"/>
        <v/>
      </c>
      <c r="M2001" s="7" t="str">
        <f t="shared" ca="1" si="222"/>
        <v/>
      </c>
      <c r="N2001" s="9" t="str">
        <f t="shared" ca="1" si="223"/>
        <v/>
      </c>
      <c r="O2001" s="64">
        <v>2001</v>
      </c>
      <c r="P2001" s="157" t="s">
        <v>2370</v>
      </c>
    </row>
    <row r="2002" spans="1:16" ht="14.1" customHeight="1">
      <c r="A2002" s="57" t="str">
        <f t="shared" ca="1" si="217"/>
        <v/>
      </c>
      <c r="B2002" s="154"/>
      <c r="C2002" s="154"/>
      <c r="D2002" s="154"/>
      <c r="E2002" s="155"/>
      <c r="F2002" s="153"/>
      <c r="G2002" s="155"/>
      <c r="H2002" s="178" t="s">
        <v>2371</v>
      </c>
      <c r="I2002" s="8" t="str">
        <f t="shared" ca="1" si="218"/>
        <v/>
      </c>
      <c r="J2002" s="8" t="str">
        <f t="shared" ca="1" si="219"/>
        <v/>
      </c>
      <c r="K2002" s="8" t="str">
        <f t="shared" ca="1" si="220"/>
        <v/>
      </c>
      <c r="L2002" s="7" t="str">
        <f t="shared" ca="1" si="221"/>
        <v/>
      </c>
      <c r="M2002" s="7" t="str">
        <f t="shared" ca="1" si="222"/>
        <v/>
      </c>
      <c r="N2002" s="9" t="str">
        <f t="shared" ca="1" si="223"/>
        <v/>
      </c>
      <c r="O2002" s="64">
        <v>2002</v>
      </c>
      <c r="P2002" s="157" t="s">
        <v>2371</v>
      </c>
    </row>
    <row r="2003" spans="1:16" ht="14.1" customHeight="1">
      <c r="A2003" s="57" t="str">
        <f t="shared" ca="1" si="217"/>
        <v/>
      </c>
      <c r="B2003" s="154"/>
      <c r="C2003" s="154"/>
      <c r="D2003" s="154"/>
      <c r="E2003" s="155"/>
      <c r="F2003" s="153"/>
      <c r="G2003" s="155"/>
      <c r="H2003" s="178" t="s">
        <v>2372</v>
      </c>
      <c r="I2003" s="8" t="str">
        <f t="shared" ca="1" si="218"/>
        <v/>
      </c>
      <c r="J2003" s="8" t="str">
        <f t="shared" ca="1" si="219"/>
        <v/>
      </c>
      <c r="K2003" s="8" t="str">
        <f t="shared" ca="1" si="220"/>
        <v/>
      </c>
      <c r="L2003" s="7" t="str">
        <f t="shared" ca="1" si="221"/>
        <v/>
      </c>
      <c r="M2003" s="7" t="str">
        <f t="shared" ca="1" si="222"/>
        <v/>
      </c>
      <c r="N2003" s="9" t="str">
        <f t="shared" ca="1" si="223"/>
        <v/>
      </c>
      <c r="O2003" s="64">
        <v>2003</v>
      </c>
      <c r="P2003" s="157" t="s">
        <v>2372</v>
      </c>
    </row>
    <row r="2004" spans="1:16" ht="14.1" customHeight="1">
      <c r="A2004" s="57" t="str">
        <f t="shared" ca="1" si="217"/>
        <v/>
      </c>
      <c r="B2004" s="154"/>
      <c r="C2004" s="154"/>
      <c r="D2004" s="154"/>
      <c r="E2004" s="155"/>
      <c r="F2004" s="153"/>
      <c r="G2004" s="155"/>
      <c r="H2004" s="178" t="s">
        <v>2373</v>
      </c>
      <c r="I2004" s="8" t="str">
        <f t="shared" ca="1" si="218"/>
        <v/>
      </c>
      <c r="J2004" s="8" t="str">
        <f t="shared" ca="1" si="219"/>
        <v/>
      </c>
      <c r="K2004" s="8" t="str">
        <f t="shared" ca="1" si="220"/>
        <v/>
      </c>
      <c r="L2004" s="7" t="str">
        <f t="shared" ca="1" si="221"/>
        <v/>
      </c>
      <c r="M2004" s="7" t="str">
        <f t="shared" ca="1" si="222"/>
        <v/>
      </c>
      <c r="N2004" s="9" t="str">
        <f t="shared" ca="1" si="223"/>
        <v/>
      </c>
      <c r="O2004" s="64">
        <v>2004</v>
      </c>
      <c r="P2004" s="157" t="s">
        <v>2373</v>
      </c>
    </row>
    <row r="2005" spans="1:16" ht="14.1" customHeight="1">
      <c r="A2005" s="57" t="str">
        <f t="shared" ca="1" si="217"/>
        <v/>
      </c>
      <c r="B2005" s="154"/>
      <c r="C2005" s="154"/>
      <c r="D2005" s="154"/>
      <c r="E2005" s="155"/>
      <c r="F2005" s="153"/>
      <c r="G2005" s="155"/>
      <c r="H2005" s="178" t="s">
        <v>2374</v>
      </c>
      <c r="I2005" s="8" t="str">
        <f t="shared" ca="1" si="218"/>
        <v/>
      </c>
      <c r="J2005" s="8" t="str">
        <f t="shared" ca="1" si="219"/>
        <v/>
      </c>
      <c r="K2005" s="8" t="str">
        <f t="shared" ca="1" si="220"/>
        <v/>
      </c>
      <c r="L2005" s="7" t="str">
        <f t="shared" ca="1" si="221"/>
        <v/>
      </c>
      <c r="M2005" s="7" t="str">
        <f t="shared" ca="1" si="222"/>
        <v/>
      </c>
      <c r="N2005" s="9" t="str">
        <f t="shared" ca="1" si="223"/>
        <v/>
      </c>
      <c r="O2005" s="64">
        <v>2005</v>
      </c>
      <c r="P2005" s="157" t="s">
        <v>2374</v>
      </c>
    </row>
    <row r="2006" spans="1:16" ht="14.1" customHeight="1">
      <c r="A2006" s="57" t="str">
        <f t="shared" ca="1" si="217"/>
        <v/>
      </c>
      <c r="B2006" s="154"/>
      <c r="C2006" s="154"/>
      <c r="D2006" s="154"/>
      <c r="E2006" s="155"/>
      <c r="F2006" s="153"/>
      <c r="G2006" s="155"/>
      <c r="H2006" s="178" t="s">
        <v>2375</v>
      </c>
      <c r="I2006" s="8" t="str">
        <f t="shared" ca="1" si="218"/>
        <v/>
      </c>
      <c r="J2006" s="8" t="str">
        <f t="shared" ca="1" si="219"/>
        <v/>
      </c>
      <c r="K2006" s="8" t="str">
        <f t="shared" ca="1" si="220"/>
        <v/>
      </c>
      <c r="L2006" s="7" t="str">
        <f t="shared" ca="1" si="221"/>
        <v/>
      </c>
      <c r="M2006" s="7" t="str">
        <f t="shared" ca="1" si="222"/>
        <v/>
      </c>
      <c r="N2006" s="9" t="str">
        <f t="shared" ca="1" si="223"/>
        <v/>
      </c>
      <c r="O2006" s="64">
        <v>2006</v>
      </c>
      <c r="P2006" s="157" t="s">
        <v>2375</v>
      </c>
    </row>
    <row r="2007" spans="1:16" ht="14.1" customHeight="1">
      <c r="A2007" s="57" t="str">
        <f t="shared" ca="1" si="217"/>
        <v/>
      </c>
      <c r="B2007" s="154"/>
      <c r="C2007" s="154"/>
      <c r="D2007" s="154"/>
      <c r="E2007" s="155"/>
      <c r="F2007" s="153"/>
      <c r="G2007" s="155"/>
      <c r="H2007" s="178" t="s">
        <v>2376</v>
      </c>
      <c r="I2007" s="8" t="str">
        <f t="shared" ca="1" si="218"/>
        <v/>
      </c>
      <c r="J2007" s="8" t="str">
        <f t="shared" ca="1" si="219"/>
        <v/>
      </c>
      <c r="K2007" s="8" t="str">
        <f t="shared" ca="1" si="220"/>
        <v/>
      </c>
      <c r="L2007" s="7" t="str">
        <f t="shared" ca="1" si="221"/>
        <v/>
      </c>
      <c r="M2007" s="7" t="str">
        <f t="shared" ca="1" si="222"/>
        <v/>
      </c>
      <c r="N2007" s="9" t="str">
        <f t="shared" ca="1" si="223"/>
        <v/>
      </c>
      <c r="O2007" s="64">
        <v>2007</v>
      </c>
      <c r="P2007" s="157" t="s">
        <v>2376</v>
      </c>
    </row>
    <row r="2008" spans="1:16" ht="14.1" customHeight="1">
      <c r="A2008" s="57" t="str">
        <f t="shared" ca="1" si="217"/>
        <v/>
      </c>
      <c r="B2008" s="154"/>
      <c r="C2008" s="154"/>
      <c r="D2008" s="154"/>
      <c r="E2008" s="155"/>
      <c r="F2008" s="153"/>
      <c r="G2008" s="155"/>
      <c r="H2008" s="178" t="s">
        <v>2377</v>
      </c>
      <c r="I2008" s="8" t="str">
        <f t="shared" ca="1" si="218"/>
        <v/>
      </c>
      <c r="J2008" s="8" t="str">
        <f t="shared" ca="1" si="219"/>
        <v/>
      </c>
      <c r="K2008" s="8" t="str">
        <f t="shared" ca="1" si="220"/>
        <v/>
      </c>
      <c r="L2008" s="7" t="str">
        <f t="shared" ca="1" si="221"/>
        <v/>
      </c>
      <c r="M2008" s="7" t="str">
        <f t="shared" ca="1" si="222"/>
        <v/>
      </c>
      <c r="N2008" s="9" t="str">
        <f t="shared" ca="1" si="223"/>
        <v/>
      </c>
      <c r="O2008" s="64">
        <v>2008</v>
      </c>
      <c r="P2008" s="157" t="s">
        <v>2377</v>
      </c>
    </row>
    <row r="2009" spans="1:16" ht="14.1" customHeight="1">
      <c r="A2009" s="57" t="str">
        <f t="shared" ca="1" si="217"/>
        <v/>
      </c>
      <c r="B2009" s="154"/>
      <c r="C2009" s="154"/>
      <c r="D2009" s="154"/>
      <c r="E2009" s="155"/>
      <c r="F2009" s="153"/>
      <c r="G2009" s="155"/>
      <c r="H2009" s="178" t="s">
        <v>2378</v>
      </c>
      <c r="I2009" s="8" t="str">
        <f t="shared" ca="1" si="218"/>
        <v/>
      </c>
      <c r="J2009" s="8" t="str">
        <f t="shared" ca="1" si="219"/>
        <v/>
      </c>
      <c r="K2009" s="8" t="str">
        <f t="shared" ca="1" si="220"/>
        <v/>
      </c>
      <c r="L2009" s="7" t="str">
        <f t="shared" ca="1" si="221"/>
        <v/>
      </c>
      <c r="M2009" s="7" t="str">
        <f t="shared" ca="1" si="222"/>
        <v/>
      </c>
      <c r="N2009" s="9" t="str">
        <f t="shared" ca="1" si="223"/>
        <v/>
      </c>
      <c r="O2009" s="64">
        <v>2009</v>
      </c>
      <c r="P2009" s="157" t="s">
        <v>2378</v>
      </c>
    </row>
    <row r="2010" spans="1:16" ht="14.1" customHeight="1">
      <c r="A2010" s="57" t="str">
        <f t="shared" ca="1" si="217"/>
        <v/>
      </c>
      <c r="B2010" s="154"/>
      <c r="C2010" s="154"/>
      <c r="D2010" s="154"/>
      <c r="E2010" s="155"/>
      <c r="F2010" s="153"/>
      <c r="G2010" s="155"/>
      <c r="H2010" s="178" t="s">
        <v>2379</v>
      </c>
      <c r="I2010" s="8" t="str">
        <f t="shared" ca="1" si="218"/>
        <v/>
      </c>
      <c r="J2010" s="8" t="str">
        <f t="shared" ca="1" si="219"/>
        <v/>
      </c>
      <c r="K2010" s="8" t="str">
        <f t="shared" ca="1" si="220"/>
        <v/>
      </c>
      <c r="L2010" s="7" t="str">
        <f t="shared" ca="1" si="221"/>
        <v/>
      </c>
      <c r="M2010" s="7" t="str">
        <f t="shared" ca="1" si="222"/>
        <v/>
      </c>
      <c r="N2010" s="9" t="str">
        <f t="shared" ca="1" si="223"/>
        <v/>
      </c>
      <c r="O2010" s="64">
        <v>2010</v>
      </c>
      <c r="P2010" s="157" t="s">
        <v>2379</v>
      </c>
    </row>
    <row r="2011" spans="1:16" ht="14.1" customHeight="1">
      <c r="A2011" s="57" t="str">
        <f t="shared" ca="1" si="217"/>
        <v/>
      </c>
      <c r="B2011" s="154"/>
      <c r="C2011" s="154"/>
      <c r="D2011" s="154"/>
      <c r="E2011" s="155"/>
      <c r="F2011" s="153"/>
      <c r="G2011" s="155"/>
      <c r="H2011" s="178" t="s">
        <v>2380</v>
      </c>
      <c r="I2011" s="8" t="str">
        <f t="shared" ca="1" si="218"/>
        <v/>
      </c>
      <c r="J2011" s="8" t="str">
        <f t="shared" ca="1" si="219"/>
        <v/>
      </c>
      <c r="K2011" s="8" t="str">
        <f t="shared" ca="1" si="220"/>
        <v/>
      </c>
      <c r="L2011" s="7" t="str">
        <f t="shared" ca="1" si="221"/>
        <v/>
      </c>
      <c r="M2011" s="7" t="str">
        <f t="shared" ca="1" si="222"/>
        <v/>
      </c>
      <c r="N2011" s="9" t="str">
        <f t="shared" ca="1" si="223"/>
        <v/>
      </c>
      <c r="O2011" s="64">
        <v>2011</v>
      </c>
      <c r="P2011" s="157" t="s">
        <v>2380</v>
      </c>
    </row>
    <row r="2012" spans="1:16" ht="14.1" customHeight="1">
      <c r="A2012" s="57" t="str">
        <f t="shared" ca="1" si="217"/>
        <v/>
      </c>
      <c r="B2012" s="154"/>
      <c r="C2012" s="154"/>
      <c r="D2012" s="154"/>
      <c r="E2012" s="155"/>
      <c r="F2012" s="153"/>
      <c r="G2012" s="155"/>
      <c r="H2012" s="178" t="s">
        <v>2381</v>
      </c>
      <c r="I2012" s="8" t="str">
        <f t="shared" ca="1" si="218"/>
        <v/>
      </c>
      <c r="J2012" s="8" t="str">
        <f t="shared" ca="1" si="219"/>
        <v/>
      </c>
      <c r="K2012" s="8" t="str">
        <f t="shared" ca="1" si="220"/>
        <v/>
      </c>
      <c r="L2012" s="7" t="str">
        <f t="shared" ca="1" si="221"/>
        <v/>
      </c>
      <c r="M2012" s="7" t="str">
        <f t="shared" ca="1" si="222"/>
        <v/>
      </c>
      <c r="N2012" s="9" t="str">
        <f t="shared" ca="1" si="223"/>
        <v/>
      </c>
      <c r="O2012" s="64">
        <v>2012</v>
      </c>
      <c r="P2012" s="157" t="s">
        <v>2381</v>
      </c>
    </row>
  </sheetData>
  <sheetProtection password="805A" sheet="1" objects="1" scenarios="1" formatCells="0" formatColumns="0" formatRows="0" autoFilter="0"/>
  <autoFilter ref="B12:N12"/>
  <mergeCells count="8">
    <mergeCell ref="B9:F9"/>
    <mergeCell ref="H6:H7"/>
    <mergeCell ref="G6:G7"/>
    <mergeCell ref="I2:V5"/>
    <mergeCell ref="F6:F7"/>
    <mergeCell ref="B4:H4"/>
    <mergeCell ref="C6:E6"/>
    <mergeCell ref="C7:E7"/>
  </mergeCells>
  <phoneticPr fontId="2"/>
  <conditionalFormatting sqref="I13:N2012">
    <cfRule type="containsText" dxfId="3" priority="2" operator="containsText" text="エラー">
      <formula>NOT(ISERROR(SEARCH("エラー",I13)))</formula>
    </cfRule>
  </conditionalFormatting>
  <conditionalFormatting sqref="B7:E7">
    <cfRule type="containsBlanks" dxfId="2" priority="1">
      <formula>LEN(TRIM(B7))=0</formula>
    </cfRule>
  </conditionalFormatting>
  <dataValidations count="3">
    <dataValidation imeMode="halfAlpha" allowBlank="1" showInputMessage="1" showErrorMessage="1" sqref="B7:C7 B13:G2012"/>
    <dataValidation imeMode="disabled" allowBlank="1" showInputMessage="1" showErrorMessage="1" sqref="I11:J11 L11:N11"/>
    <dataValidation type="list" allowBlank="1" showInputMessage="1" showErrorMessage="1" sqref="G9">
      <formula1>"遡り除籍者（退学者）有"</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45"/>
  </sheetPr>
  <dimension ref="A1:AC60"/>
  <sheetViews>
    <sheetView zoomScaleNormal="100" zoomScaleSheetLayoutView="50" workbookViewId="0">
      <pane ySplit="1" topLeftCell="A2" activePane="bottomLeft" state="frozen"/>
      <selection activeCell="B33" sqref="B33"/>
      <selection pane="bottomLeft" activeCell="F27" sqref="F27"/>
    </sheetView>
  </sheetViews>
  <sheetFormatPr defaultRowHeight="13.5"/>
  <cols>
    <col min="1" max="1" width="1.625" style="15" customWidth="1"/>
    <col min="2" max="2" width="19.75" style="39" customWidth="1"/>
    <col min="3" max="3" width="7.625" style="40" customWidth="1"/>
    <col min="4" max="4" width="1.625" style="15" customWidth="1"/>
    <col min="5" max="5" width="7.5" style="15" bestFit="1" customWidth="1"/>
    <col min="6" max="6" width="19.75" style="39" customWidth="1"/>
    <col min="7" max="7" width="5.625" style="40" customWidth="1"/>
    <col min="8" max="8" width="1.625" style="15" customWidth="1"/>
    <col min="9" max="9" width="7.5" style="15" bestFit="1" customWidth="1"/>
    <col min="10" max="10" width="19.75" style="39" customWidth="1"/>
    <col min="11" max="11" width="5.625" style="40" bestFit="1" customWidth="1"/>
    <col min="12" max="12" width="1.625" style="15" customWidth="1"/>
    <col min="13" max="13" width="7.5" style="15" bestFit="1" customWidth="1"/>
    <col min="14" max="14" width="19.75" style="39" customWidth="1"/>
    <col min="15" max="15" width="5.625" style="15" bestFit="1" customWidth="1"/>
    <col min="16" max="16" width="1.625" style="15" customWidth="1"/>
    <col min="17" max="17" width="7.5" style="15" bestFit="1" customWidth="1"/>
    <col min="18" max="18" width="19.75" style="39" customWidth="1"/>
    <col min="19" max="19" width="5.625" style="15" bestFit="1" customWidth="1"/>
    <col min="20" max="20" width="1.625" style="15" customWidth="1"/>
    <col min="21" max="256" width="9" style="15"/>
    <col min="257" max="257" width="1.625" style="15" customWidth="1"/>
    <col min="258" max="258" width="19.75" style="15" customWidth="1"/>
    <col min="259" max="259" width="7.625" style="15" customWidth="1"/>
    <col min="260" max="260" width="1.625" style="15" customWidth="1"/>
    <col min="261" max="261" width="7.5" style="15" bestFit="1" customWidth="1"/>
    <col min="262" max="262" width="19.75" style="15" customWidth="1"/>
    <col min="263" max="263" width="5.625" style="15" customWidth="1"/>
    <col min="264" max="264" width="1.625" style="15" customWidth="1"/>
    <col min="265" max="265" width="7.5" style="15" bestFit="1" customWidth="1"/>
    <col min="266" max="266" width="19.75" style="15" customWidth="1"/>
    <col min="267" max="267" width="5.625" style="15" bestFit="1" customWidth="1"/>
    <col min="268" max="268" width="1.625" style="15" customWidth="1"/>
    <col min="269" max="269" width="7.5" style="15" bestFit="1" customWidth="1"/>
    <col min="270" max="270" width="19.75" style="15" customWidth="1"/>
    <col min="271" max="271" width="5.625" style="15" bestFit="1" customWidth="1"/>
    <col min="272" max="272" width="1.625" style="15" customWidth="1"/>
    <col min="273" max="273" width="7.5" style="15" bestFit="1" customWidth="1"/>
    <col min="274" max="274" width="19.75" style="15" customWidth="1"/>
    <col min="275" max="275" width="5.625" style="15" bestFit="1" customWidth="1"/>
    <col min="276" max="276" width="1.625" style="15" customWidth="1"/>
    <col min="277" max="512" width="9" style="15"/>
    <col min="513" max="513" width="1.625" style="15" customWidth="1"/>
    <col min="514" max="514" width="19.75" style="15" customWidth="1"/>
    <col min="515" max="515" width="7.625" style="15" customWidth="1"/>
    <col min="516" max="516" width="1.625" style="15" customWidth="1"/>
    <col min="517" max="517" width="7.5" style="15" bestFit="1" customWidth="1"/>
    <col min="518" max="518" width="19.75" style="15" customWidth="1"/>
    <col min="519" max="519" width="5.625" style="15" customWidth="1"/>
    <col min="520" max="520" width="1.625" style="15" customWidth="1"/>
    <col min="521" max="521" width="7.5" style="15" bestFit="1" customWidth="1"/>
    <col min="522" max="522" width="19.75" style="15" customWidth="1"/>
    <col min="523" max="523" width="5.625" style="15" bestFit="1" customWidth="1"/>
    <col min="524" max="524" width="1.625" style="15" customWidth="1"/>
    <col min="525" max="525" width="7.5" style="15" bestFit="1" customWidth="1"/>
    <col min="526" max="526" width="19.75" style="15" customWidth="1"/>
    <col min="527" max="527" width="5.625" style="15" bestFit="1" customWidth="1"/>
    <col min="528" max="528" width="1.625" style="15" customWidth="1"/>
    <col min="529" max="529" width="7.5" style="15" bestFit="1" customWidth="1"/>
    <col min="530" max="530" width="19.75" style="15" customWidth="1"/>
    <col min="531" max="531" width="5.625" style="15" bestFit="1" customWidth="1"/>
    <col min="532" max="532" width="1.625" style="15" customWidth="1"/>
    <col min="533" max="768" width="9" style="15"/>
    <col min="769" max="769" width="1.625" style="15" customWidth="1"/>
    <col min="770" max="770" width="19.75" style="15" customWidth="1"/>
    <col min="771" max="771" width="7.625" style="15" customWidth="1"/>
    <col min="772" max="772" width="1.625" style="15" customWidth="1"/>
    <col min="773" max="773" width="7.5" style="15" bestFit="1" customWidth="1"/>
    <col min="774" max="774" width="19.75" style="15" customWidth="1"/>
    <col min="775" max="775" width="5.625" style="15" customWidth="1"/>
    <col min="776" max="776" width="1.625" style="15" customWidth="1"/>
    <col min="777" max="777" width="7.5" style="15" bestFit="1" customWidth="1"/>
    <col min="778" max="778" width="19.75" style="15" customWidth="1"/>
    <col min="779" max="779" width="5.625" style="15" bestFit="1" customWidth="1"/>
    <col min="780" max="780" width="1.625" style="15" customWidth="1"/>
    <col min="781" max="781" width="7.5" style="15" bestFit="1" customWidth="1"/>
    <col min="782" max="782" width="19.75" style="15" customWidth="1"/>
    <col min="783" max="783" width="5.625" style="15" bestFit="1" customWidth="1"/>
    <col min="784" max="784" width="1.625" style="15" customWidth="1"/>
    <col min="785" max="785" width="7.5" style="15" bestFit="1" customWidth="1"/>
    <col min="786" max="786" width="19.75" style="15" customWidth="1"/>
    <col min="787" max="787" width="5.625" style="15" bestFit="1" customWidth="1"/>
    <col min="788" max="788" width="1.625" style="15" customWidth="1"/>
    <col min="789" max="1024" width="9" style="15"/>
    <col min="1025" max="1025" width="1.625" style="15" customWidth="1"/>
    <col min="1026" max="1026" width="19.75" style="15" customWidth="1"/>
    <col min="1027" max="1027" width="7.625" style="15" customWidth="1"/>
    <col min="1028" max="1028" width="1.625" style="15" customWidth="1"/>
    <col min="1029" max="1029" width="7.5" style="15" bestFit="1" customWidth="1"/>
    <col min="1030" max="1030" width="19.75" style="15" customWidth="1"/>
    <col min="1031" max="1031" width="5.625" style="15" customWidth="1"/>
    <col min="1032" max="1032" width="1.625" style="15" customWidth="1"/>
    <col min="1033" max="1033" width="7.5" style="15" bestFit="1" customWidth="1"/>
    <col min="1034" max="1034" width="19.75" style="15" customWidth="1"/>
    <col min="1035" max="1035" width="5.625" style="15" bestFit="1" customWidth="1"/>
    <col min="1036" max="1036" width="1.625" style="15" customWidth="1"/>
    <col min="1037" max="1037" width="7.5" style="15" bestFit="1" customWidth="1"/>
    <col min="1038" max="1038" width="19.75" style="15" customWidth="1"/>
    <col min="1039" max="1039" width="5.625" style="15" bestFit="1" customWidth="1"/>
    <col min="1040" max="1040" width="1.625" style="15" customWidth="1"/>
    <col min="1041" max="1041" width="7.5" style="15" bestFit="1" customWidth="1"/>
    <col min="1042" max="1042" width="19.75" style="15" customWidth="1"/>
    <col min="1043" max="1043" width="5.625" style="15" bestFit="1" customWidth="1"/>
    <col min="1044" max="1044" width="1.625" style="15" customWidth="1"/>
    <col min="1045" max="1280" width="9" style="15"/>
    <col min="1281" max="1281" width="1.625" style="15" customWidth="1"/>
    <col min="1282" max="1282" width="19.75" style="15" customWidth="1"/>
    <col min="1283" max="1283" width="7.625" style="15" customWidth="1"/>
    <col min="1284" max="1284" width="1.625" style="15" customWidth="1"/>
    <col min="1285" max="1285" width="7.5" style="15" bestFit="1" customWidth="1"/>
    <col min="1286" max="1286" width="19.75" style="15" customWidth="1"/>
    <col min="1287" max="1287" width="5.625" style="15" customWidth="1"/>
    <col min="1288" max="1288" width="1.625" style="15" customWidth="1"/>
    <col min="1289" max="1289" width="7.5" style="15" bestFit="1" customWidth="1"/>
    <col min="1290" max="1290" width="19.75" style="15" customWidth="1"/>
    <col min="1291" max="1291" width="5.625" style="15" bestFit="1" customWidth="1"/>
    <col min="1292" max="1292" width="1.625" style="15" customWidth="1"/>
    <col min="1293" max="1293" width="7.5" style="15" bestFit="1" customWidth="1"/>
    <col min="1294" max="1294" width="19.75" style="15" customWidth="1"/>
    <col min="1295" max="1295" width="5.625" style="15" bestFit="1" customWidth="1"/>
    <col min="1296" max="1296" width="1.625" style="15" customWidth="1"/>
    <col min="1297" max="1297" width="7.5" style="15" bestFit="1" customWidth="1"/>
    <col min="1298" max="1298" width="19.75" style="15" customWidth="1"/>
    <col min="1299" max="1299" width="5.625" style="15" bestFit="1" customWidth="1"/>
    <col min="1300" max="1300" width="1.625" style="15" customWidth="1"/>
    <col min="1301" max="1536" width="9" style="15"/>
    <col min="1537" max="1537" width="1.625" style="15" customWidth="1"/>
    <col min="1538" max="1538" width="19.75" style="15" customWidth="1"/>
    <col min="1539" max="1539" width="7.625" style="15" customWidth="1"/>
    <col min="1540" max="1540" width="1.625" style="15" customWidth="1"/>
    <col min="1541" max="1541" width="7.5" style="15" bestFit="1" customWidth="1"/>
    <col min="1542" max="1542" width="19.75" style="15" customWidth="1"/>
    <col min="1543" max="1543" width="5.625" style="15" customWidth="1"/>
    <col min="1544" max="1544" width="1.625" style="15" customWidth="1"/>
    <col min="1545" max="1545" width="7.5" style="15" bestFit="1" customWidth="1"/>
    <col min="1546" max="1546" width="19.75" style="15" customWidth="1"/>
    <col min="1547" max="1547" width="5.625" style="15" bestFit="1" customWidth="1"/>
    <col min="1548" max="1548" width="1.625" style="15" customWidth="1"/>
    <col min="1549" max="1549" width="7.5" style="15" bestFit="1" customWidth="1"/>
    <col min="1550" max="1550" width="19.75" style="15" customWidth="1"/>
    <col min="1551" max="1551" width="5.625" style="15" bestFit="1" customWidth="1"/>
    <col min="1552" max="1552" width="1.625" style="15" customWidth="1"/>
    <col min="1553" max="1553" width="7.5" style="15" bestFit="1" customWidth="1"/>
    <col min="1554" max="1554" width="19.75" style="15" customWidth="1"/>
    <col min="1555" max="1555" width="5.625" style="15" bestFit="1" customWidth="1"/>
    <col min="1556" max="1556" width="1.625" style="15" customWidth="1"/>
    <col min="1557" max="1792" width="9" style="15"/>
    <col min="1793" max="1793" width="1.625" style="15" customWidth="1"/>
    <col min="1794" max="1794" width="19.75" style="15" customWidth="1"/>
    <col min="1795" max="1795" width="7.625" style="15" customWidth="1"/>
    <col min="1796" max="1796" width="1.625" style="15" customWidth="1"/>
    <col min="1797" max="1797" width="7.5" style="15" bestFit="1" customWidth="1"/>
    <col min="1798" max="1798" width="19.75" style="15" customWidth="1"/>
    <col min="1799" max="1799" width="5.625" style="15" customWidth="1"/>
    <col min="1800" max="1800" width="1.625" style="15" customWidth="1"/>
    <col min="1801" max="1801" width="7.5" style="15" bestFit="1" customWidth="1"/>
    <col min="1802" max="1802" width="19.75" style="15" customWidth="1"/>
    <col min="1803" max="1803" width="5.625" style="15" bestFit="1" customWidth="1"/>
    <col min="1804" max="1804" width="1.625" style="15" customWidth="1"/>
    <col min="1805" max="1805" width="7.5" style="15" bestFit="1" customWidth="1"/>
    <col min="1806" max="1806" width="19.75" style="15" customWidth="1"/>
    <col min="1807" max="1807" width="5.625" style="15" bestFit="1" customWidth="1"/>
    <col min="1808" max="1808" width="1.625" style="15" customWidth="1"/>
    <col min="1809" max="1809" width="7.5" style="15" bestFit="1" customWidth="1"/>
    <col min="1810" max="1810" width="19.75" style="15" customWidth="1"/>
    <col min="1811" max="1811" width="5.625" style="15" bestFit="1" customWidth="1"/>
    <col min="1812" max="1812" width="1.625" style="15" customWidth="1"/>
    <col min="1813" max="2048" width="9" style="15"/>
    <col min="2049" max="2049" width="1.625" style="15" customWidth="1"/>
    <col min="2050" max="2050" width="19.75" style="15" customWidth="1"/>
    <col min="2051" max="2051" width="7.625" style="15" customWidth="1"/>
    <col min="2052" max="2052" width="1.625" style="15" customWidth="1"/>
    <col min="2053" max="2053" width="7.5" style="15" bestFit="1" customWidth="1"/>
    <col min="2054" max="2054" width="19.75" style="15" customWidth="1"/>
    <col min="2055" max="2055" width="5.625" style="15" customWidth="1"/>
    <col min="2056" max="2056" width="1.625" style="15" customWidth="1"/>
    <col min="2057" max="2057" width="7.5" style="15" bestFit="1" customWidth="1"/>
    <col min="2058" max="2058" width="19.75" style="15" customWidth="1"/>
    <col min="2059" max="2059" width="5.625" style="15" bestFit="1" customWidth="1"/>
    <col min="2060" max="2060" width="1.625" style="15" customWidth="1"/>
    <col min="2061" max="2061" width="7.5" style="15" bestFit="1" customWidth="1"/>
    <col min="2062" max="2062" width="19.75" style="15" customWidth="1"/>
    <col min="2063" max="2063" width="5.625" style="15" bestFit="1" customWidth="1"/>
    <col min="2064" max="2064" width="1.625" style="15" customWidth="1"/>
    <col min="2065" max="2065" width="7.5" style="15" bestFit="1" customWidth="1"/>
    <col min="2066" max="2066" width="19.75" style="15" customWidth="1"/>
    <col min="2067" max="2067" width="5.625" style="15" bestFit="1" customWidth="1"/>
    <col min="2068" max="2068" width="1.625" style="15" customWidth="1"/>
    <col min="2069" max="2304" width="9" style="15"/>
    <col min="2305" max="2305" width="1.625" style="15" customWidth="1"/>
    <col min="2306" max="2306" width="19.75" style="15" customWidth="1"/>
    <col min="2307" max="2307" width="7.625" style="15" customWidth="1"/>
    <col min="2308" max="2308" width="1.625" style="15" customWidth="1"/>
    <col min="2309" max="2309" width="7.5" style="15" bestFit="1" customWidth="1"/>
    <col min="2310" max="2310" width="19.75" style="15" customWidth="1"/>
    <col min="2311" max="2311" width="5.625" style="15" customWidth="1"/>
    <col min="2312" max="2312" width="1.625" style="15" customWidth="1"/>
    <col min="2313" max="2313" width="7.5" style="15" bestFit="1" customWidth="1"/>
    <col min="2314" max="2314" width="19.75" style="15" customWidth="1"/>
    <col min="2315" max="2315" width="5.625" style="15" bestFit="1" customWidth="1"/>
    <col min="2316" max="2316" width="1.625" style="15" customWidth="1"/>
    <col min="2317" max="2317" width="7.5" style="15" bestFit="1" customWidth="1"/>
    <col min="2318" max="2318" width="19.75" style="15" customWidth="1"/>
    <col min="2319" max="2319" width="5.625" style="15" bestFit="1" customWidth="1"/>
    <col min="2320" max="2320" width="1.625" style="15" customWidth="1"/>
    <col min="2321" max="2321" width="7.5" style="15" bestFit="1" customWidth="1"/>
    <col min="2322" max="2322" width="19.75" style="15" customWidth="1"/>
    <col min="2323" max="2323" width="5.625" style="15" bestFit="1" customWidth="1"/>
    <col min="2324" max="2324" width="1.625" style="15" customWidth="1"/>
    <col min="2325" max="2560" width="9" style="15"/>
    <col min="2561" max="2561" width="1.625" style="15" customWidth="1"/>
    <col min="2562" max="2562" width="19.75" style="15" customWidth="1"/>
    <col min="2563" max="2563" width="7.625" style="15" customWidth="1"/>
    <col min="2564" max="2564" width="1.625" style="15" customWidth="1"/>
    <col min="2565" max="2565" width="7.5" style="15" bestFit="1" customWidth="1"/>
    <col min="2566" max="2566" width="19.75" style="15" customWidth="1"/>
    <col min="2567" max="2567" width="5.625" style="15" customWidth="1"/>
    <col min="2568" max="2568" width="1.625" style="15" customWidth="1"/>
    <col min="2569" max="2569" width="7.5" style="15" bestFit="1" customWidth="1"/>
    <col min="2570" max="2570" width="19.75" style="15" customWidth="1"/>
    <col min="2571" max="2571" width="5.625" style="15" bestFit="1" customWidth="1"/>
    <col min="2572" max="2572" width="1.625" style="15" customWidth="1"/>
    <col min="2573" max="2573" width="7.5" style="15" bestFit="1" customWidth="1"/>
    <col min="2574" max="2574" width="19.75" style="15" customWidth="1"/>
    <col min="2575" max="2575" width="5.625" style="15" bestFit="1" customWidth="1"/>
    <col min="2576" max="2576" width="1.625" style="15" customWidth="1"/>
    <col min="2577" max="2577" width="7.5" style="15" bestFit="1" customWidth="1"/>
    <col min="2578" max="2578" width="19.75" style="15" customWidth="1"/>
    <col min="2579" max="2579" width="5.625" style="15" bestFit="1" customWidth="1"/>
    <col min="2580" max="2580" width="1.625" style="15" customWidth="1"/>
    <col min="2581" max="2816" width="9" style="15"/>
    <col min="2817" max="2817" width="1.625" style="15" customWidth="1"/>
    <col min="2818" max="2818" width="19.75" style="15" customWidth="1"/>
    <col min="2819" max="2819" width="7.625" style="15" customWidth="1"/>
    <col min="2820" max="2820" width="1.625" style="15" customWidth="1"/>
    <col min="2821" max="2821" width="7.5" style="15" bestFit="1" customWidth="1"/>
    <col min="2822" max="2822" width="19.75" style="15" customWidth="1"/>
    <col min="2823" max="2823" width="5.625" style="15" customWidth="1"/>
    <col min="2824" max="2824" width="1.625" style="15" customWidth="1"/>
    <col min="2825" max="2825" width="7.5" style="15" bestFit="1" customWidth="1"/>
    <col min="2826" max="2826" width="19.75" style="15" customWidth="1"/>
    <col min="2827" max="2827" width="5.625" style="15" bestFit="1" customWidth="1"/>
    <col min="2828" max="2828" width="1.625" style="15" customWidth="1"/>
    <col min="2829" max="2829" width="7.5" style="15" bestFit="1" customWidth="1"/>
    <col min="2830" max="2830" width="19.75" style="15" customWidth="1"/>
    <col min="2831" max="2831" width="5.625" style="15" bestFit="1" customWidth="1"/>
    <col min="2832" max="2832" width="1.625" style="15" customWidth="1"/>
    <col min="2833" max="2833" width="7.5" style="15" bestFit="1" customWidth="1"/>
    <col min="2834" max="2834" width="19.75" style="15" customWidth="1"/>
    <col min="2835" max="2835" width="5.625" style="15" bestFit="1" customWidth="1"/>
    <col min="2836" max="2836" width="1.625" style="15" customWidth="1"/>
    <col min="2837" max="3072" width="9" style="15"/>
    <col min="3073" max="3073" width="1.625" style="15" customWidth="1"/>
    <col min="3074" max="3074" width="19.75" style="15" customWidth="1"/>
    <col min="3075" max="3075" width="7.625" style="15" customWidth="1"/>
    <col min="3076" max="3076" width="1.625" style="15" customWidth="1"/>
    <col min="3077" max="3077" width="7.5" style="15" bestFit="1" customWidth="1"/>
    <col min="3078" max="3078" width="19.75" style="15" customWidth="1"/>
    <col min="3079" max="3079" width="5.625" style="15" customWidth="1"/>
    <col min="3080" max="3080" width="1.625" style="15" customWidth="1"/>
    <col min="3081" max="3081" width="7.5" style="15" bestFit="1" customWidth="1"/>
    <col min="3082" max="3082" width="19.75" style="15" customWidth="1"/>
    <col min="3083" max="3083" width="5.625" style="15" bestFit="1" customWidth="1"/>
    <col min="3084" max="3084" width="1.625" style="15" customWidth="1"/>
    <col min="3085" max="3085" width="7.5" style="15" bestFit="1" customWidth="1"/>
    <col min="3086" max="3086" width="19.75" style="15" customWidth="1"/>
    <col min="3087" max="3087" width="5.625" style="15" bestFit="1" customWidth="1"/>
    <col min="3088" max="3088" width="1.625" style="15" customWidth="1"/>
    <col min="3089" max="3089" width="7.5" style="15" bestFit="1" customWidth="1"/>
    <col min="3090" max="3090" width="19.75" style="15" customWidth="1"/>
    <col min="3091" max="3091" width="5.625" style="15" bestFit="1" customWidth="1"/>
    <col min="3092" max="3092" width="1.625" style="15" customWidth="1"/>
    <col min="3093" max="3328" width="9" style="15"/>
    <col min="3329" max="3329" width="1.625" style="15" customWidth="1"/>
    <col min="3330" max="3330" width="19.75" style="15" customWidth="1"/>
    <col min="3331" max="3331" width="7.625" style="15" customWidth="1"/>
    <col min="3332" max="3332" width="1.625" style="15" customWidth="1"/>
    <col min="3333" max="3333" width="7.5" style="15" bestFit="1" customWidth="1"/>
    <col min="3334" max="3334" width="19.75" style="15" customWidth="1"/>
    <col min="3335" max="3335" width="5.625" style="15" customWidth="1"/>
    <col min="3336" max="3336" width="1.625" style="15" customWidth="1"/>
    <col min="3337" max="3337" width="7.5" style="15" bestFit="1" customWidth="1"/>
    <col min="3338" max="3338" width="19.75" style="15" customWidth="1"/>
    <col min="3339" max="3339" width="5.625" style="15" bestFit="1" customWidth="1"/>
    <col min="3340" max="3340" width="1.625" style="15" customWidth="1"/>
    <col min="3341" max="3341" width="7.5" style="15" bestFit="1" customWidth="1"/>
    <col min="3342" max="3342" width="19.75" style="15" customWidth="1"/>
    <col min="3343" max="3343" width="5.625" style="15" bestFit="1" customWidth="1"/>
    <col min="3344" max="3344" width="1.625" style="15" customWidth="1"/>
    <col min="3345" max="3345" width="7.5" style="15" bestFit="1" customWidth="1"/>
    <col min="3346" max="3346" width="19.75" style="15" customWidth="1"/>
    <col min="3347" max="3347" width="5.625" style="15" bestFit="1" customWidth="1"/>
    <col min="3348" max="3348" width="1.625" style="15" customWidth="1"/>
    <col min="3349" max="3584" width="9" style="15"/>
    <col min="3585" max="3585" width="1.625" style="15" customWidth="1"/>
    <col min="3586" max="3586" width="19.75" style="15" customWidth="1"/>
    <col min="3587" max="3587" width="7.625" style="15" customWidth="1"/>
    <col min="3588" max="3588" width="1.625" style="15" customWidth="1"/>
    <col min="3589" max="3589" width="7.5" style="15" bestFit="1" customWidth="1"/>
    <col min="3590" max="3590" width="19.75" style="15" customWidth="1"/>
    <col min="3591" max="3591" width="5.625" style="15" customWidth="1"/>
    <col min="3592" max="3592" width="1.625" style="15" customWidth="1"/>
    <col min="3593" max="3593" width="7.5" style="15" bestFit="1" customWidth="1"/>
    <col min="3594" max="3594" width="19.75" style="15" customWidth="1"/>
    <col min="3595" max="3595" width="5.625" style="15" bestFit="1" customWidth="1"/>
    <col min="3596" max="3596" width="1.625" style="15" customWidth="1"/>
    <col min="3597" max="3597" width="7.5" style="15" bestFit="1" customWidth="1"/>
    <col min="3598" max="3598" width="19.75" style="15" customWidth="1"/>
    <col min="3599" max="3599" width="5.625" style="15" bestFit="1" customWidth="1"/>
    <col min="3600" max="3600" width="1.625" style="15" customWidth="1"/>
    <col min="3601" max="3601" width="7.5" style="15" bestFit="1" customWidth="1"/>
    <col min="3602" max="3602" width="19.75" style="15" customWidth="1"/>
    <col min="3603" max="3603" width="5.625" style="15" bestFit="1" customWidth="1"/>
    <col min="3604" max="3604" width="1.625" style="15" customWidth="1"/>
    <col min="3605" max="3840" width="9" style="15"/>
    <col min="3841" max="3841" width="1.625" style="15" customWidth="1"/>
    <col min="3842" max="3842" width="19.75" style="15" customWidth="1"/>
    <col min="3843" max="3843" width="7.625" style="15" customWidth="1"/>
    <col min="3844" max="3844" width="1.625" style="15" customWidth="1"/>
    <col min="3845" max="3845" width="7.5" style="15" bestFit="1" customWidth="1"/>
    <col min="3846" max="3846" width="19.75" style="15" customWidth="1"/>
    <col min="3847" max="3847" width="5.625" style="15" customWidth="1"/>
    <col min="3848" max="3848" width="1.625" style="15" customWidth="1"/>
    <col min="3849" max="3849" width="7.5" style="15" bestFit="1" customWidth="1"/>
    <col min="3850" max="3850" width="19.75" style="15" customWidth="1"/>
    <col min="3851" max="3851" width="5.625" style="15" bestFit="1" customWidth="1"/>
    <col min="3852" max="3852" width="1.625" style="15" customWidth="1"/>
    <col min="3853" max="3853" width="7.5" style="15" bestFit="1" customWidth="1"/>
    <col min="3854" max="3854" width="19.75" style="15" customWidth="1"/>
    <col min="3855" max="3855" width="5.625" style="15" bestFit="1" customWidth="1"/>
    <col min="3856" max="3856" width="1.625" style="15" customWidth="1"/>
    <col min="3857" max="3857" width="7.5" style="15" bestFit="1" customWidth="1"/>
    <col min="3858" max="3858" width="19.75" style="15" customWidth="1"/>
    <col min="3859" max="3859" width="5.625" style="15" bestFit="1" customWidth="1"/>
    <col min="3860" max="3860" width="1.625" style="15" customWidth="1"/>
    <col min="3861" max="4096" width="9" style="15"/>
    <col min="4097" max="4097" width="1.625" style="15" customWidth="1"/>
    <col min="4098" max="4098" width="19.75" style="15" customWidth="1"/>
    <col min="4099" max="4099" width="7.625" style="15" customWidth="1"/>
    <col min="4100" max="4100" width="1.625" style="15" customWidth="1"/>
    <col min="4101" max="4101" width="7.5" style="15" bestFit="1" customWidth="1"/>
    <col min="4102" max="4102" width="19.75" style="15" customWidth="1"/>
    <col min="4103" max="4103" width="5.625" style="15" customWidth="1"/>
    <col min="4104" max="4104" width="1.625" style="15" customWidth="1"/>
    <col min="4105" max="4105" width="7.5" style="15" bestFit="1" customWidth="1"/>
    <col min="4106" max="4106" width="19.75" style="15" customWidth="1"/>
    <col min="4107" max="4107" width="5.625" style="15" bestFit="1" customWidth="1"/>
    <col min="4108" max="4108" width="1.625" style="15" customWidth="1"/>
    <col min="4109" max="4109" width="7.5" style="15" bestFit="1" customWidth="1"/>
    <col min="4110" max="4110" width="19.75" style="15" customWidth="1"/>
    <col min="4111" max="4111" width="5.625" style="15" bestFit="1" customWidth="1"/>
    <col min="4112" max="4112" width="1.625" style="15" customWidth="1"/>
    <col min="4113" max="4113" width="7.5" style="15" bestFit="1" customWidth="1"/>
    <col min="4114" max="4114" width="19.75" style="15" customWidth="1"/>
    <col min="4115" max="4115" width="5.625" style="15" bestFit="1" customWidth="1"/>
    <col min="4116" max="4116" width="1.625" style="15" customWidth="1"/>
    <col min="4117" max="4352" width="9" style="15"/>
    <col min="4353" max="4353" width="1.625" style="15" customWidth="1"/>
    <col min="4354" max="4354" width="19.75" style="15" customWidth="1"/>
    <col min="4355" max="4355" width="7.625" style="15" customWidth="1"/>
    <col min="4356" max="4356" width="1.625" style="15" customWidth="1"/>
    <col min="4357" max="4357" width="7.5" style="15" bestFit="1" customWidth="1"/>
    <col min="4358" max="4358" width="19.75" style="15" customWidth="1"/>
    <col min="4359" max="4359" width="5.625" style="15" customWidth="1"/>
    <col min="4360" max="4360" width="1.625" style="15" customWidth="1"/>
    <col min="4361" max="4361" width="7.5" style="15" bestFit="1" customWidth="1"/>
    <col min="4362" max="4362" width="19.75" style="15" customWidth="1"/>
    <col min="4363" max="4363" width="5.625" style="15" bestFit="1" customWidth="1"/>
    <col min="4364" max="4364" width="1.625" style="15" customWidth="1"/>
    <col min="4365" max="4365" width="7.5" style="15" bestFit="1" customWidth="1"/>
    <col min="4366" max="4366" width="19.75" style="15" customWidth="1"/>
    <col min="4367" max="4367" width="5.625" style="15" bestFit="1" customWidth="1"/>
    <col min="4368" max="4368" width="1.625" style="15" customWidth="1"/>
    <col min="4369" max="4369" width="7.5" style="15" bestFit="1" customWidth="1"/>
    <col min="4370" max="4370" width="19.75" style="15" customWidth="1"/>
    <col min="4371" max="4371" width="5.625" style="15" bestFit="1" customWidth="1"/>
    <col min="4372" max="4372" width="1.625" style="15" customWidth="1"/>
    <col min="4373" max="4608" width="9" style="15"/>
    <col min="4609" max="4609" width="1.625" style="15" customWidth="1"/>
    <col min="4610" max="4610" width="19.75" style="15" customWidth="1"/>
    <col min="4611" max="4611" width="7.625" style="15" customWidth="1"/>
    <col min="4612" max="4612" width="1.625" style="15" customWidth="1"/>
    <col min="4613" max="4613" width="7.5" style="15" bestFit="1" customWidth="1"/>
    <col min="4614" max="4614" width="19.75" style="15" customWidth="1"/>
    <col min="4615" max="4615" width="5.625" style="15" customWidth="1"/>
    <col min="4616" max="4616" width="1.625" style="15" customWidth="1"/>
    <col min="4617" max="4617" width="7.5" style="15" bestFit="1" customWidth="1"/>
    <col min="4618" max="4618" width="19.75" style="15" customWidth="1"/>
    <col min="4619" max="4619" width="5.625" style="15" bestFit="1" customWidth="1"/>
    <col min="4620" max="4620" width="1.625" style="15" customWidth="1"/>
    <col min="4621" max="4621" width="7.5" style="15" bestFit="1" customWidth="1"/>
    <col min="4622" max="4622" width="19.75" style="15" customWidth="1"/>
    <col min="4623" max="4623" width="5.625" style="15" bestFit="1" customWidth="1"/>
    <col min="4624" max="4624" width="1.625" style="15" customWidth="1"/>
    <col min="4625" max="4625" width="7.5" style="15" bestFit="1" customWidth="1"/>
    <col min="4626" max="4626" width="19.75" style="15" customWidth="1"/>
    <col min="4627" max="4627" width="5.625" style="15" bestFit="1" customWidth="1"/>
    <col min="4628" max="4628" width="1.625" style="15" customWidth="1"/>
    <col min="4629" max="4864" width="9" style="15"/>
    <col min="4865" max="4865" width="1.625" style="15" customWidth="1"/>
    <col min="4866" max="4866" width="19.75" style="15" customWidth="1"/>
    <col min="4867" max="4867" width="7.625" style="15" customWidth="1"/>
    <col min="4868" max="4868" width="1.625" style="15" customWidth="1"/>
    <col min="4869" max="4869" width="7.5" style="15" bestFit="1" customWidth="1"/>
    <col min="4870" max="4870" width="19.75" style="15" customWidth="1"/>
    <col min="4871" max="4871" width="5.625" style="15" customWidth="1"/>
    <col min="4872" max="4872" width="1.625" style="15" customWidth="1"/>
    <col min="4873" max="4873" width="7.5" style="15" bestFit="1" customWidth="1"/>
    <col min="4874" max="4874" width="19.75" style="15" customWidth="1"/>
    <col min="4875" max="4875" width="5.625" style="15" bestFit="1" customWidth="1"/>
    <col min="4876" max="4876" width="1.625" style="15" customWidth="1"/>
    <col min="4877" max="4877" width="7.5" style="15" bestFit="1" customWidth="1"/>
    <col min="4878" max="4878" width="19.75" style="15" customWidth="1"/>
    <col min="4879" max="4879" width="5.625" style="15" bestFit="1" customWidth="1"/>
    <col min="4880" max="4880" width="1.625" style="15" customWidth="1"/>
    <col min="4881" max="4881" width="7.5" style="15" bestFit="1" customWidth="1"/>
    <col min="4882" max="4882" width="19.75" style="15" customWidth="1"/>
    <col min="4883" max="4883" width="5.625" style="15" bestFit="1" customWidth="1"/>
    <col min="4884" max="4884" width="1.625" style="15" customWidth="1"/>
    <col min="4885" max="5120" width="9" style="15"/>
    <col min="5121" max="5121" width="1.625" style="15" customWidth="1"/>
    <col min="5122" max="5122" width="19.75" style="15" customWidth="1"/>
    <col min="5123" max="5123" width="7.625" style="15" customWidth="1"/>
    <col min="5124" max="5124" width="1.625" style="15" customWidth="1"/>
    <col min="5125" max="5125" width="7.5" style="15" bestFit="1" customWidth="1"/>
    <col min="5126" max="5126" width="19.75" style="15" customWidth="1"/>
    <col min="5127" max="5127" width="5.625" style="15" customWidth="1"/>
    <col min="5128" max="5128" width="1.625" style="15" customWidth="1"/>
    <col min="5129" max="5129" width="7.5" style="15" bestFit="1" customWidth="1"/>
    <col min="5130" max="5130" width="19.75" style="15" customWidth="1"/>
    <col min="5131" max="5131" width="5.625" style="15" bestFit="1" customWidth="1"/>
    <col min="5132" max="5132" width="1.625" style="15" customWidth="1"/>
    <col min="5133" max="5133" width="7.5" style="15" bestFit="1" customWidth="1"/>
    <col min="5134" max="5134" width="19.75" style="15" customWidth="1"/>
    <col min="5135" max="5135" width="5.625" style="15" bestFit="1" customWidth="1"/>
    <col min="5136" max="5136" width="1.625" style="15" customWidth="1"/>
    <col min="5137" max="5137" width="7.5" style="15" bestFit="1" customWidth="1"/>
    <col min="5138" max="5138" width="19.75" style="15" customWidth="1"/>
    <col min="5139" max="5139" width="5.625" style="15" bestFit="1" customWidth="1"/>
    <col min="5140" max="5140" width="1.625" style="15" customWidth="1"/>
    <col min="5141" max="5376" width="9" style="15"/>
    <col min="5377" max="5377" width="1.625" style="15" customWidth="1"/>
    <col min="5378" max="5378" width="19.75" style="15" customWidth="1"/>
    <col min="5379" max="5379" width="7.625" style="15" customWidth="1"/>
    <col min="5380" max="5380" width="1.625" style="15" customWidth="1"/>
    <col min="5381" max="5381" width="7.5" style="15" bestFit="1" customWidth="1"/>
    <col min="5382" max="5382" width="19.75" style="15" customWidth="1"/>
    <col min="5383" max="5383" width="5.625" style="15" customWidth="1"/>
    <col min="5384" max="5384" width="1.625" style="15" customWidth="1"/>
    <col min="5385" max="5385" width="7.5" style="15" bestFit="1" customWidth="1"/>
    <col min="5386" max="5386" width="19.75" style="15" customWidth="1"/>
    <col min="5387" max="5387" width="5.625" style="15" bestFit="1" customWidth="1"/>
    <col min="5388" max="5388" width="1.625" style="15" customWidth="1"/>
    <col min="5389" max="5389" width="7.5" style="15" bestFit="1" customWidth="1"/>
    <col min="5390" max="5390" width="19.75" style="15" customWidth="1"/>
    <col min="5391" max="5391" width="5.625" style="15" bestFit="1" customWidth="1"/>
    <col min="5392" max="5392" width="1.625" style="15" customWidth="1"/>
    <col min="5393" max="5393" width="7.5" style="15" bestFit="1" customWidth="1"/>
    <col min="5394" max="5394" width="19.75" style="15" customWidth="1"/>
    <col min="5395" max="5395" width="5.625" style="15" bestFit="1" customWidth="1"/>
    <col min="5396" max="5396" width="1.625" style="15" customWidth="1"/>
    <col min="5397" max="5632" width="9" style="15"/>
    <col min="5633" max="5633" width="1.625" style="15" customWidth="1"/>
    <col min="5634" max="5634" width="19.75" style="15" customWidth="1"/>
    <col min="5635" max="5635" width="7.625" style="15" customWidth="1"/>
    <col min="5636" max="5636" width="1.625" style="15" customWidth="1"/>
    <col min="5637" max="5637" width="7.5" style="15" bestFit="1" customWidth="1"/>
    <col min="5638" max="5638" width="19.75" style="15" customWidth="1"/>
    <col min="5639" max="5639" width="5.625" style="15" customWidth="1"/>
    <col min="5640" max="5640" width="1.625" style="15" customWidth="1"/>
    <col min="5641" max="5641" width="7.5" style="15" bestFit="1" customWidth="1"/>
    <col min="5642" max="5642" width="19.75" style="15" customWidth="1"/>
    <col min="5643" max="5643" width="5.625" style="15" bestFit="1" customWidth="1"/>
    <col min="5644" max="5644" width="1.625" style="15" customWidth="1"/>
    <col min="5645" max="5645" width="7.5" style="15" bestFit="1" customWidth="1"/>
    <col min="5646" max="5646" width="19.75" style="15" customWidth="1"/>
    <col min="5647" max="5647" width="5.625" style="15" bestFit="1" customWidth="1"/>
    <col min="5648" max="5648" width="1.625" style="15" customWidth="1"/>
    <col min="5649" max="5649" width="7.5" style="15" bestFit="1" customWidth="1"/>
    <col min="5650" max="5650" width="19.75" style="15" customWidth="1"/>
    <col min="5651" max="5651" width="5.625" style="15" bestFit="1" customWidth="1"/>
    <col min="5652" max="5652" width="1.625" style="15" customWidth="1"/>
    <col min="5653" max="5888" width="9" style="15"/>
    <col min="5889" max="5889" width="1.625" style="15" customWidth="1"/>
    <col min="5890" max="5890" width="19.75" style="15" customWidth="1"/>
    <col min="5891" max="5891" width="7.625" style="15" customWidth="1"/>
    <col min="5892" max="5892" width="1.625" style="15" customWidth="1"/>
    <col min="5893" max="5893" width="7.5" style="15" bestFit="1" customWidth="1"/>
    <col min="5894" max="5894" width="19.75" style="15" customWidth="1"/>
    <col min="5895" max="5895" width="5.625" style="15" customWidth="1"/>
    <col min="5896" max="5896" width="1.625" style="15" customWidth="1"/>
    <col min="5897" max="5897" width="7.5" style="15" bestFit="1" customWidth="1"/>
    <col min="5898" max="5898" width="19.75" style="15" customWidth="1"/>
    <col min="5899" max="5899" width="5.625" style="15" bestFit="1" customWidth="1"/>
    <col min="5900" max="5900" width="1.625" style="15" customWidth="1"/>
    <col min="5901" max="5901" width="7.5" style="15" bestFit="1" customWidth="1"/>
    <col min="5902" max="5902" width="19.75" style="15" customWidth="1"/>
    <col min="5903" max="5903" width="5.625" style="15" bestFit="1" customWidth="1"/>
    <col min="5904" max="5904" width="1.625" style="15" customWidth="1"/>
    <col min="5905" max="5905" width="7.5" style="15" bestFit="1" customWidth="1"/>
    <col min="5906" max="5906" width="19.75" style="15" customWidth="1"/>
    <col min="5907" max="5907" width="5.625" style="15" bestFit="1" customWidth="1"/>
    <col min="5908" max="5908" width="1.625" style="15" customWidth="1"/>
    <col min="5909" max="6144" width="9" style="15"/>
    <col min="6145" max="6145" width="1.625" style="15" customWidth="1"/>
    <col min="6146" max="6146" width="19.75" style="15" customWidth="1"/>
    <col min="6147" max="6147" width="7.625" style="15" customWidth="1"/>
    <col min="6148" max="6148" width="1.625" style="15" customWidth="1"/>
    <col min="6149" max="6149" width="7.5" style="15" bestFit="1" customWidth="1"/>
    <col min="6150" max="6150" width="19.75" style="15" customWidth="1"/>
    <col min="6151" max="6151" width="5.625" style="15" customWidth="1"/>
    <col min="6152" max="6152" width="1.625" style="15" customWidth="1"/>
    <col min="6153" max="6153" width="7.5" style="15" bestFit="1" customWidth="1"/>
    <col min="6154" max="6154" width="19.75" style="15" customWidth="1"/>
    <col min="6155" max="6155" width="5.625" style="15" bestFit="1" customWidth="1"/>
    <col min="6156" max="6156" width="1.625" style="15" customWidth="1"/>
    <col min="6157" max="6157" width="7.5" style="15" bestFit="1" customWidth="1"/>
    <col min="6158" max="6158" width="19.75" style="15" customWidth="1"/>
    <col min="6159" max="6159" width="5.625" style="15" bestFit="1" customWidth="1"/>
    <col min="6160" max="6160" width="1.625" style="15" customWidth="1"/>
    <col min="6161" max="6161" width="7.5" style="15" bestFit="1" customWidth="1"/>
    <col min="6162" max="6162" width="19.75" style="15" customWidth="1"/>
    <col min="6163" max="6163" width="5.625" style="15" bestFit="1" customWidth="1"/>
    <col min="6164" max="6164" width="1.625" style="15" customWidth="1"/>
    <col min="6165" max="6400" width="9" style="15"/>
    <col min="6401" max="6401" width="1.625" style="15" customWidth="1"/>
    <col min="6402" max="6402" width="19.75" style="15" customWidth="1"/>
    <col min="6403" max="6403" width="7.625" style="15" customWidth="1"/>
    <col min="6404" max="6404" width="1.625" style="15" customWidth="1"/>
    <col min="6405" max="6405" width="7.5" style="15" bestFit="1" customWidth="1"/>
    <col min="6406" max="6406" width="19.75" style="15" customWidth="1"/>
    <col min="6407" max="6407" width="5.625" style="15" customWidth="1"/>
    <col min="6408" max="6408" width="1.625" style="15" customWidth="1"/>
    <col min="6409" max="6409" width="7.5" style="15" bestFit="1" customWidth="1"/>
    <col min="6410" max="6410" width="19.75" style="15" customWidth="1"/>
    <col min="6411" max="6411" width="5.625" style="15" bestFit="1" customWidth="1"/>
    <col min="6412" max="6412" width="1.625" style="15" customWidth="1"/>
    <col min="6413" max="6413" width="7.5" style="15" bestFit="1" customWidth="1"/>
    <col min="6414" max="6414" width="19.75" style="15" customWidth="1"/>
    <col min="6415" max="6415" width="5.625" style="15" bestFit="1" customWidth="1"/>
    <col min="6416" max="6416" width="1.625" style="15" customWidth="1"/>
    <col min="6417" max="6417" width="7.5" style="15" bestFit="1" customWidth="1"/>
    <col min="6418" max="6418" width="19.75" style="15" customWidth="1"/>
    <col min="6419" max="6419" width="5.625" style="15" bestFit="1" customWidth="1"/>
    <col min="6420" max="6420" width="1.625" style="15" customWidth="1"/>
    <col min="6421" max="6656" width="9" style="15"/>
    <col min="6657" max="6657" width="1.625" style="15" customWidth="1"/>
    <col min="6658" max="6658" width="19.75" style="15" customWidth="1"/>
    <col min="6659" max="6659" width="7.625" style="15" customWidth="1"/>
    <col min="6660" max="6660" width="1.625" style="15" customWidth="1"/>
    <col min="6661" max="6661" width="7.5" style="15" bestFit="1" customWidth="1"/>
    <col min="6662" max="6662" width="19.75" style="15" customWidth="1"/>
    <col min="6663" max="6663" width="5.625" style="15" customWidth="1"/>
    <col min="6664" max="6664" width="1.625" style="15" customWidth="1"/>
    <col min="6665" max="6665" width="7.5" style="15" bestFit="1" customWidth="1"/>
    <col min="6666" max="6666" width="19.75" style="15" customWidth="1"/>
    <col min="6667" max="6667" width="5.625" style="15" bestFit="1" customWidth="1"/>
    <col min="6668" max="6668" width="1.625" style="15" customWidth="1"/>
    <col min="6669" max="6669" width="7.5" style="15" bestFit="1" customWidth="1"/>
    <col min="6670" max="6670" width="19.75" style="15" customWidth="1"/>
    <col min="6671" max="6671" width="5.625" style="15" bestFit="1" customWidth="1"/>
    <col min="6672" max="6672" width="1.625" style="15" customWidth="1"/>
    <col min="6673" max="6673" width="7.5" style="15" bestFit="1" customWidth="1"/>
    <col min="6674" max="6674" width="19.75" style="15" customWidth="1"/>
    <col min="6675" max="6675" width="5.625" style="15" bestFit="1" customWidth="1"/>
    <col min="6676" max="6676" width="1.625" style="15" customWidth="1"/>
    <col min="6677" max="6912" width="9" style="15"/>
    <col min="6913" max="6913" width="1.625" style="15" customWidth="1"/>
    <col min="6914" max="6914" width="19.75" style="15" customWidth="1"/>
    <col min="6915" max="6915" width="7.625" style="15" customWidth="1"/>
    <col min="6916" max="6916" width="1.625" style="15" customWidth="1"/>
    <col min="6917" max="6917" width="7.5" style="15" bestFit="1" customWidth="1"/>
    <col min="6918" max="6918" width="19.75" style="15" customWidth="1"/>
    <col min="6919" max="6919" width="5.625" style="15" customWidth="1"/>
    <col min="6920" max="6920" width="1.625" style="15" customWidth="1"/>
    <col min="6921" max="6921" width="7.5" style="15" bestFit="1" customWidth="1"/>
    <col min="6922" max="6922" width="19.75" style="15" customWidth="1"/>
    <col min="6923" max="6923" width="5.625" style="15" bestFit="1" customWidth="1"/>
    <col min="6924" max="6924" width="1.625" style="15" customWidth="1"/>
    <col min="6925" max="6925" width="7.5" style="15" bestFit="1" customWidth="1"/>
    <col min="6926" max="6926" width="19.75" style="15" customWidth="1"/>
    <col min="6927" max="6927" width="5.625" style="15" bestFit="1" customWidth="1"/>
    <col min="6928" max="6928" width="1.625" style="15" customWidth="1"/>
    <col min="6929" max="6929" width="7.5" style="15" bestFit="1" customWidth="1"/>
    <col min="6930" max="6930" width="19.75" style="15" customWidth="1"/>
    <col min="6931" max="6931" width="5.625" style="15" bestFit="1" customWidth="1"/>
    <col min="6932" max="6932" width="1.625" style="15" customWidth="1"/>
    <col min="6933" max="7168" width="9" style="15"/>
    <col min="7169" max="7169" width="1.625" style="15" customWidth="1"/>
    <col min="7170" max="7170" width="19.75" style="15" customWidth="1"/>
    <col min="7171" max="7171" width="7.625" style="15" customWidth="1"/>
    <col min="7172" max="7172" width="1.625" style="15" customWidth="1"/>
    <col min="7173" max="7173" width="7.5" style="15" bestFit="1" customWidth="1"/>
    <col min="7174" max="7174" width="19.75" style="15" customWidth="1"/>
    <col min="7175" max="7175" width="5.625" style="15" customWidth="1"/>
    <col min="7176" max="7176" width="1.625" style="15" customWidth="1"/>
    <col min="7177" max="7177" width="7.5" style="15" bestFit="1" customWidth="1"/>
    <col min="7178" max="7178" width="19.75" style="15" customWidth="1"/>
    <col min="7179" max="7179" width="5.625" style="15" bestFit="1" customWidth="1"/>
    <col min="7180" max="7180" width="1.625" style="15" customWidth="1"/>
    <col min="7181" max="7181" width="7.5" style="15" bestFit="1" customWidth="1"/>
    <col min="7182" max="7182" width="19.75" style="15" customWidth="1"/>
    <col min="7183" max="7183" width="5.625" style="15" bestFit="1" customWidth="1"/>
    <col min="7184" max="7184" width="1.625" style="15" customWidth="1"/>
    <col min="7185" max="7185" width="7.5" style="15" bestFit="1" customWidth="1"/>
    <col min="7186" max="7186" width="19.75" style="15" customWidth="1"/>
    <col min="7187" max="7187" width="5.625" style="15" bestFit="1" customWidth="1"/>
    <col min="7188" max="7188" width="1.625" style="15" customWidth="1"/>
    <col min="7189" max="7424" width="9" style="15"/>
    <col min="7425" max="7425" width="1.625" style="15" customWidth="1"/>
    <col min="7426" max="7426" width="19.75" style="15" customWidth="1"/>
    <col min="7427" max="7427" width="7.625" style="15" customWidth="1"/>
    <col min="7428" max="7428" width="1.625" style="15" customWidth="1"/>
    <col min="7429" max="7429" width="7.5" style="15" bestFit="1" customWidth="1"/>
    <col min="7430" max="7430" width="19.75" style="15" customWidth="1"/>
    <col min="7431" max="7431" width="5.625" style="15" customWidth="1"/>
    <col min="7432" max="7432" width="1.625" style="15" customWidth="1"/>
    <col min="7433" max="7433" width="7.5" style="15" bestFit="1" customWidth="1"/>
    <col min="7434" max="7434" width="19.75" style="15" customWidth="1"/>
    <col min="7435" max="7435" width="5.625" style="15" bestFit="1" customWidth="1"/>
    <col min="7436" max="7436" width="1.625" style="15" customWidth="1"/>
    <col min="7437" max="7437" width="7.5" style="15" bestFit="1" customWidth="1"/>
    <col min="7438" max="7438" width="19.75" style="15" customWidth="1"/>
    <col min="7439" max="7439" width="5.625" style="15" bestFit="1" customWidth="1"/>
    <col min="7440" max="7440" width="1.625" style="15" customWidth="1"/>
    <col min="7441" max="7441" width="7.5" style="15" bestFit="1" customWidth="1"/>
    <col min="7442" max="7442" width="19.75" style="15" customWidth="1"/>
    <col min="7443" max="7443" width="5.625" style="15" bestFit="1" customWidth="1"/>
    <col min="7444" max="7444" width="1.625" style="15" customWidth="1"/>
    <col min="7445" max="7680" width="9" style="15"/>
    <col min="7681" max="7681" width="1.625" style="15" customWidth="1"/>
    <col min="7682" max="7682" width="19.75" style="15" customWidth="1"/>
    <col min="7683" max="7683" width="7.625" style="15" customWidth="1"/>
    <col min="7684" max="7684" width="1.625" style="15" customWidth="1"/>
    <col min="7685" max="7685" width="7.5" style="15" bestFit="1" customWidth="1"/>
    <col min="7686" max="7686" width="19.75" style="15" customWidth="1"/>
    <col min="7687" max="7687" width="5.625" style="15" customWidth="1"/>
    <col min="7688" max="7688" width="1.625" style="15" customWidth="1"/>
    <col min="7689" max="7689" width="7.5" style="15" bestFit="1" customWidth="1"/>
    <col min="7690" max="7690" width="19.75" style="15" customWidth="1"/>
    <col min="7691" max="7691" width="5.625" style="15" bestFit="1" customWidth="1"/>
    <col min="7692" max="7692" width="1.625" style="15" customWidth="1"/>
    <col min="7693" max="7693" width="7.5" style="15" bestFit="1" customWidth="1"/>
    <col min="7694" max="7694" width="19.75" style="15" customWidth="1"/>
    <col min="7695" max="7695" width="5.625" style="15" bestFit="1" customWidth="1"/>
    <col min="7696" max="7696" width="1.625" style="15" customWidth="1"/>
    <col min="7697" max="7697" width="7.5" style="15" bestFit="1" customWidth="1"/>
    <col min="7698" max="7698" width="19.75" style="15" customWidth="1"/>
    <col min="7699" max="7699" width="5.625" style="15" bestFit="1" customWidth="1"/>
    <col min="7700" max="7700" width="1.625" style="15" customWidth="1"/>
    <col min="7701" max="7936" width="9" style="15"/>
    <col min="7937" max="7937" width="1.625" style="15" customWidth="1"/>
    <col min="7938" max="7938" width="19.75" style="15" customWidth="1"/>
    <col min="7939" max="7939" width="7.625" style="15" customWidth="1"/>
    <col min="7940" max="7940" width="1.625" style="15" customWidth="1"/>
    <col min="7941" max="7941" width="7.5" style="15" bestFit="1" customWidth="1"/>
    <col min="7942" max="7942" width="19.75" style="15" customWidth="1"/>
    <col min="7943" max="7943" width="5.625" style="15" customWidth="1"/>
    <col min="7944" max="7944" width="1.625" style="15" customWidth="1"/>
    <col min="7945" max="7945" width="7.5" style="15" bestFit="1" customWidth="1"/>
    <col min="7946" max="7946" width="19.75" style="15" customWidth="1"/>
    <col min="7947" max="7947" width="5.625" style="15" bestFit="1" customWidth="1"/>
    <col min="7948" max="7948" width="1.625" style="15" customWidth="1"/>
    <col min="7949" max="7949" width="7.5" style="15" bestFit="1" customWidth="1"/>
    <col min="7950" max="7950" width="19.75" style="15" customWidth="1"/>
    <col min="7951" max="7951" width="5.625" style="15" bestFit="1" customWidth="1"/>
    <col min="7952" max="7952" width="1.625" style="15" customWidth="1"/>
    <col min="7953" max="7953" width="7.5" style="15" bestFit="1" customWidth="1"/>
    <col min="7954" max="7954" width="19.75" style="15" customWidth="1"/>
    <col min="7955" max="7955" width="5.625" style="15" bestFit="1" customWidth="1"/>
    <col min="7956" max="7956" width="1.625" style="15" customWidth="1"/>
    <col min="7957" max="8192" width="9" style="15"/>
    <col min="8193" max="8193" width="1.625" style="15" customWidth="1"/>
    <col min="8194" max="8194" width="19.75" style="15" customWidth="1"/>
    <col min="8195" max="8195" width="7.625" style="15" customWidth="1"/>
    <col min="8196" max="8196" width="1.625" style="15" customWidth="1"/>
    <col min="8197" max="8197" width="7.5" style="15" bestFit="1" customWidth="1"/>
    <col min="8198" max="8198" width="19.75" style="15" customWidth="1"/>
    <col min="8199" max="8199" width="5.625" style="15" customWidth="1"/>
    <col min="8200" max="8200" width="1.625" style="15" customWidth="1"/>
    <col min="8201" max="8201" width="7.5" style="15" bestFit="1" customWidth="1"/>
    <col min="8202" max="8202" width="19.75" style="15" customWidth="1"/>
    <col min="8203" max="8203" width="5.625" style="15" bestFit="1" customWidth="1"/>
    <col min="8204" max="8204" width="1.625" style="15" customWidth="1"/>
    <col min="8205" max="8205" width="7.5" style="15" bestFit="1" customWidth="1"/>
    <col min="8206" max="8206" width="19.75" style="15" customWidth="1"/>
    <col min="8207" max="8207" width="5.625" style="15" bestFit="1" customWidth="1"/>
    <col min="8208" max="8208" width="1.625" style="15" customWidth="1"/>
    <col min="8209" max="8209" width="7.5" style="15" bestFit="1" customWidth="1"/>
    <col min="8210" max="8210" width="19.75" style="15" customWidth="1"/>
    <col min="8211" max="8211" width="5.625" style="15" bestFit="1" customWidth="1"/>
    <col min="8212" max="8212" width="1.625" style="15" customWidth="1"/>
    <col min="8213" max="8448" width="9" style="15"/>
    <col min="8449" max="8449" width="1.625" style="15" customWidth="1"/>
    <col min="8450" max="8450" width="19.75" style="15" customWidth="1"/>
    <col min="8451" max="8451" width="7.625" style="15" customWidth="1"/>
    <col min="8452" max="8452" width="1.625" style="15" customWidth="1"/>
    <col min="8453" max="8453" width="7.5" style="15" bestFit="1" customWidth="1"/>
    <col min="8454" max="8454" width="19.75" style="15" customWidth="1"/>
    <col min="8455" max="8455" width="5.625" style="15" customWidth="1"/>
    <col min="8456" max="8456" width="1.625" style="15" customWidth="1"/>
    <col min="8457" max="8457" width="7.5" style="15" bestFit="1" customWidth="1"/>
    <col min="8458" max="8458" width="19.75" style="15" customWidth="1"/>
    <col min="8459" max="8459" width="5.625" style="15" bestFit="1" customWidth="1"/>
    <col min="8460" max="8460" width="1.625" style="15" customWidth="1"/>
    <col min="8461" max="8461" width="7.5" style="15" bestFit="1" customWidth="1"/>
    <col min="8462" max="8462" width="19.75" style="15" customWidth="1"/>
    <col min="8463" max="8463" width="5.625" style="15" bestFit="1" customWidth="1"/>
    <col min="8464" max="8464" width="1.625" style="15" customWidth="1"/>
    <col min="8465" max="8465" width="7.5" style="15" bestFit="1" customWidth="1"/>
    <col min="8466" max="8466" width="19.75" style="15" customWidth="1"/>
    <col min="8467" max="8467" width="5.625" style="15" bestFit="1" customWidth="1"/>
    <col min="8468" max="8468" width="1.625" style="15" customWidth="1"/>
    <col min="8469" max="8704" width="9" style="15"/>
    <col min="8705" max="8705" width="1.625" style="15" customWidth="1"/>
    <col min="8706" max="8706" width="19.75" style="15" customWidth="1"/>
    <col min="8707" max="8707" width="7.625" style="15" customWidth="1"/>
    <col min="8708" max="8708" width="1.625" style="15" customWidth="1"/>
    <col min="8709" max="8709" width="7.5" style="15" bestFit="1" customWidth="1"/>
    <col min="8710" max="8710" width="19.75" style="15" customWidth="1"/>
    <col min="8711" max="8711" width="5.625" style="15" customWidth="1"/>
    <col min="8712" max="8712" width="1.625" style="15" customWidth="1"/>
    <col min="8713" max="8713" width="7.5" style="15" bestFit="1" customWidth="1"/>
    <col min="8714" max="8714" width="19.75" style="15" customWidth="1"/>
    <col min="8715" max="8715" width="5.625" style="15" bestFit="1" customWidth="1"/>
    <col min="8716" max="8716" width="1.625" style="15" customWidth="1"/>
    <col min="8717" max="8717" width="7.5" style="15" bestFit="1" customWidth="1"/>
    <col min="8718" max="8718" width="19.75" style="15" customWidth="1"/>
    <col min="8719" max="8719" width="5.625" style="15" bestFit="1" customWidth="1"/>
    <col min="8720" max="8720" width="1.625" style="15" customWidth="1"/>
    <col min="8721" max="8721" width="7.5" style="15" bestFit="1" customWidth="1"/>
    <col min="8722" max="8722" width="19.75" style="15" customWidth="1"/>
    <col min="8723" max="8723" width="5.625" style="15" bestFit="1" customWidth="1"/>
    <col min="8724" max="8724" width="1.625" style="15" customWidth="1"/>
    <col min="8725" max="8960" width="9" style="15"/>
    <col min="8961" max="8961" width="1.625" style="15" customWidth="1"/>
    <col min="8962" max="8962" width="19.75" style="15" customWidth="1"/>
    <col min="8963" max="8963" width="7.625" style="15" customWidth="1"/>
    <col min="8964" max="8964" width="1.625" style="15" customWidth="1"/>
    <col min="8965" max="8965" width="7.5" style="15" bestFit="1" customWidth="1"/>
    <col min="8966" max="8966" width="19.75" style="15" customWidth="1"/>
    <col min="8967" max="8967" width="5.625" style="15" customWidth="1"/>
    <col min="8968" max="8968" width="1.625" style="15" customWidth="1"/>
    <col min="8969" max="8969" width="7.5" style="15" bestFit="1" customWidth="1"/>
    <col min="8970" max="8970" width="19.75" style="15" customWidth="1"/>
    <col min="8971" max="8971" width="5.625" style="15" bestFit="1" customWidth="1"/>
    <col min="8972" max="8972" width="1.625" style="15" customWidth="1"/>
    <col min="8973" max="8973" width="7.5" style="15" bestFit="1" customWidth="1"/>
    <col min="8974" max="8974" width="19.75" style="15" customWidth="1"/>
    <col min="8975" max="8975" width="5.625" style="15" bestFit="1" customWidth="1"/>
    <col min="8976" max="8976" width="1.625" style="15" customWidth="1"/>
    <col min="8977" max="8977" width="7.5" style="15" bestFit="1" customWidth="1"/>
    <col min="8978" max="8978" width="19.75" style="15" customWidth="1"/>
    <col min="8979" max="8979" width="5.625" style="15" bestFit="1" customWidth="1"/>
    <col min="8980" max="8980" width="1.625" style="15" customWidth="1"/>
    <col min="8981" max="9216" width="9" style="15"/>
    <col min="9217" max="9217" width="1.625" style="15" customWidth="1"/>
    <col min="9218" max="9218" width="19.75" style="15" customWidth="1"/>
    <col min="9219" max="9219" width="7.625" style="15" customWidth="1"/>
    <col min="9220" max="9220" width="1.625" style="15" customWidth="1"/>
    <col min="9221" max="9221" width="7.5" style="15" bestFit="1" customWidth="1"/>
    <col min="9222" max="9222" width="19.75" style="15" customWidth="1"/>
    <col min="9223" max="9223" width="5.625" style="15" customWidth="1"/>
    <col min="9224" max="9224" width="1.625" style="15" customWidth="1"/>
    <col min="9225" max="9225" width="7.5" style="15" bestFit="1" customWidth="1"/>
    <col min="9226" max="9226" width="19.75" style="15" customWidth="1"/>
    <col min="9227" max="9227" width="5.625" style="15" bestFit="1" customWidth="1"/>
    <col min="9228" max="9228" width="1.625" style="15" customWidth="1"/>
    <col min="9229" max="9229" width="7.5" style="15" bestFit="1" customWidth="1"/>
    <col min="9230" max="9230" width="19.75" style="15" customWidth="1"/>
    <col min="9231" max="9231" width="5.625" style="15" bestFit="1" customWidth="1"/>
    <col min="9232" max="9232" width="1.625" style="15" customWidth="1"/>
    <col min="9233" max="9233" width="7.5" style="15" bestFit="1" customWidth="1"/>
    <col min="9234" max="9234" width="19.75" style="15" customWidth="1"/>
    <col min="9235" max="9235" width="5.625" style="15" bestFit="1" customWidth="1"/>
    <col min="9236" max="9236" width="1.625" style="15" customWidth="1"/>
    <col min="9237" max="9472" width="9" style="15"/>
    <col min="9473" max="9473" width="1.625" style="15" customWidth="1"/>
    <col min="9474" max="9474" width="19.75" style="15" customWidth="1"/>
    <col min="9475" max="9475" width="7.625" style="15" customWidth="1"/>
    <col min="9476" max="9476" width="1.625" style="15" customWidth="1"/>
    <col min="9477" max="9477" width="7.5" style="15" bestFit="1" customWidth="1"/>
    <col min="9478" max="9478" width="19.75" style="15" customWidth="1"/>
    <col min="9479" max="9479" width="5.625" style="15" customWidth="1"/>
    <col min="9480" max="9480" width="1.625" style="15" customWidth="1"/>
    <col min="9481" max="9481" width="7.5" style="15" bestFit="1" customWidth="1"/>
    <col min="9482" max="9482" width="19.75" style="15" customWidth="1"/>
    <col min="9483" max="9483" width="5.625" style="15" bestFit="1" customWidth="1"/>
    <col min="9484" max="9484" width="1.625" style="15" customWidth="1"/>
    <col min="9485" max="9485" width="7.5" style="15" bestFit="1" customWidth="1"/>
    <col min="9486" max="9486" width="19.75" style="15" customWidth="1"/>
    <col min="9487" max="9487" width="5.625" style="15" bestFit="1" customWidth="1"/>
    <col min="9488" max="9488" width="1.625" style="15" customWidth="1"/>
    <col min="9489" max="9489" width="7.5" style="15" bestFit="1" customWidth="1"/>
    <col min="9490" max="9490" width="19.75" style="15" customWidth="1"/>
    <col min="9491" max="9491" width="5.625" style="15" bestFit="1" customWidth="1"/>
    <col min="9492" max="9492" width="1.625" style="15" customWidth="1"/>
    <col min="9493" max="9728" width="9" style="15"/>
    <col min="9729" max="9729" width="1.625" style="15" customWidth="1"/>
    <col min="9730" max="9730" width="19.75" style="15" customWidth="1"/>
    <col min="9731" max="9731" width="7.625" style="15" customWidth="1"/>
    <col min="9732" max="9732" width="1.625" style="15" customWidth="1"/>
    <col min="9733" max="9733" width="7.5" style="15" bestFit="1" customWidth="1"/>
    <col min="9734" max="9734" width="19.75" style="15" customWidth="1"/>
    <col min="9735" max="9735" width="5.625" style="15" customWidth="1"/>
    <col min="9736" max="9736" width="1.625" style="15" customWidth="1"/>
    <col min="9737" max="9737" width="7.5" style="15" bestFit="1" customWidth="1"/>
    <col min="9738" max="9738" width="19.75" style="15" customWidth="1"/>
    <col min="9739" max="9739" width="5.625" style="15" bestFit="1" customWidth="1"/>
    <col min="9740" max="9740" width="1.625" style="15" customWidth="1"/>
    <col min="9741" max="9741" width="7.5" style="15" bestFit="1" customWidth="1"/>
    <col min="9742" max="9742" width="19.75" style="15" customWidth="1"/>
    <col min="9743" max="9743" width="5.625" style="15" bestFit="1" customWidth="1"/>
    <col min="9744" max="9744" width="1.625" style="15" customWidth="1"/>
    <col min="9745" max="9745" width="7.5" style="15" bestFit="1" customWidth="1"/>
    <col min="9746" max="9746" width="19.75" style="15" customWidth="1"/>
    <col min="9747" max="9747" width="5.625" style="15" bestFit="1" customWidth="1"/>
    <col min="9748" max="9748" width="1.625" style="15" customWidth="1"/>
    <col min="9749" max="9984" width="9" style="15"/>
    <col min="9985" max="9985" width="1.625" style="15" customWidth="1"/>
    <col min="9986" max="9986" width="19.75" style="15" customWidth="1"/>
    <col min="9987" max="9987" width="7.625" style="15" customWidth="1"/>
    <col min="9988" max="9988" width="1.625" style="15" customWidth="1"/>
    <col min="9989" max="9989" width="7.5" style="15" bestFit="1" customWidth="1"/>
    <col min="9990" max="9990" width="19.75" style="15" customWidth="1"/>
    <col min="9991" max="9991" width="5.625" style="15" customWidth="1"/>
    <col min="9992" max="9992" width="1.625" style="15" customWidth="1"/>
    <col min="9993" max="9993" width="7.5" style="15" bestFit="1" customWidth="1"/>
    <col min="9994" max="9994" width="19.75" style="15" customWidth="1"/>
    <col min="9995" max="9995" width="5.625" style="15" bestFit="1" customWidth="1"/>
    <col min="9996" max="9996" width="1.625" style="15" customWidth="1"/>
    <col min="9997" max="9997" width="7.5" style="15" bestFit="1" customWidth="1"/>
    <col min="9998" max="9998" width="19.75" style="15" customWidth="1"/>
    <col min="9999" max="9999" width="5.625" style="15" bestFit="1" customWidth="1"/>
    <col min="10000" max="10000" width="1.625" style="15" customWidth="1"/>
    <col min="10001" max="10001" width="7.5" style="15" bestFit="1" customWidth="1"/>
    <col min="10002" max="10002" width="19.75" style="15" customWidth="1"/>
    <col min="10003" max="10003" width="5.625" style="15" bestFit="1" customWidth="1"/>
    <col min="10004" max="10004" width="1.625" style="15" customWidth="1"/>
    <col min="10005" max="10240" width="9" style="15"/>
    <col min="10241" max="10241" width="1.625" style="15" customWidth="1"/>
    <col min="10242" max="10242" width="19.75" style="15" customWidth="1"/>
    <col min="10243" max="10243" width="7.625" style="15" customWidth="1"/>
    <col min="10244" max="10244" width="1.625" style="15" customWidth="1"/>
    <col min="10245" max="10245" width="7.5" style="15" bestFit="1" customWidth="1"/>
    <col min="10246" max="10246" width="19.75" style="15" customWidth="1"/>
    <col min="10247" max="10247" width="5.625" style="15" customWidth="1"/>
    <col min="10248" max="10248" width="1.625" style="15" customWidth="1"/>
    <col min="10249" max="10249" width="7.5" style="15" bestFit="1" customWidth="1"/>
    <col min="10250" max="10250" width="19.75" style="15" customWidth="1"/>
    <col min="10251" max="10251" width="5.625" style="15" bestFit="1" customWidth="1"/>
    <col min="10252" max="10252" width="1.625" style="15" customWidth="1"/>
    <col min="10253" max="10253" width="7.5" style="15" bestFit="1" customWidth="1"/>
    <col min="10254" max="10254" width="19.75" style="15" customWidth="1"/>
    <col min="10255" max="10255" width="5.625" style="15" bestFit="1" customWidth="1"/>
    <col min="10256" max="10256" width="1.625" style="15" customWidth="1"/>
    <col min="10257" max="10257" width="7.5" style="15" bestFit="1" customWidth="1"/>
    <col min="10258" max="10258" width="19.75" style="15" customWidth="1"/>
    <col min="10259" max="10259" width="5.625" style="15" bestFit="1" customWidth="1"/>
    <col min="10260" max="10260" width="1.625" style="15" customWidth="1"/>
    <col min="10261" max="10496" width="9" style="15"/>
    <col min="10497" max="10497" width="1.625" style="15" customWidth="1"/>
    <col min="10498" max="10498" width="19.75" style="15" customWidth="1"/>
    <col min="10499" max="10499" width="7.625" style="15" customWidth="1"/>
    <col min="10500" max="10500" width="1.625" style="15" customWidth="1"/>
    <col min="10501" max="10501" width="7.5" style="15" bestFit="1" customWidth="1"/>
    <col min="10502" max="10502" width="19.75" style="15" customWidth="1"/>
    <col min="10503" max="10503" width="5.625" style="15" customWidth="1"/>
    <col min="10504" max="10504" width="1.625" style="15" customWidth="1"/>
    <col min="10505" max="10505" width="7.5" style="15" bestFit="1" customWidth="1"/>
    <col min="10506" max="10506" width="19.75" style="15" customWidth="1"/>
    <col min="10507" max="10507" width="5.625" style="15" bestFit="1" customWidth="1"/>
    <col min="10508" max="10508" width="1.625" style="15" customWidth="1"/>
    <col min="10509" max="10509" width="7.5" style="15" bestFit="1" customWidth="1"/>
    <col min="10510" max="10510" width="19.75" style="15" customWidth="1"/>
    <col min="10511" max="10511" width="5.625" style="15" bestFit="1" customWidth="1"/>
    <col min="10512" max="10512" width="1.625" style="15" customWidth="1"/>
    <col min="10513" max="10513" width="7.5" style="15" bestFit="1" customWidth="1"/>
    <col min="10514" max="10514" width="19.75" style="15" customWidth="1"/>
    <col min="10515" max="10515" width="5.625" style="15" bestFit="1" customWidth="1"/>
    <col min="10516" max="10516" width="1.625" style="15" customWidth="1"/>
    <col min="10517" max="10752" width="9" style="15"/>
    <col min="10753" max="10753" width="1.625" style="15" customWidth="1"/>
    <col min="10754" max="10754" width="19.75" style="15" customWidth="1"/>
    <col min="10755" max="10755" width="7.625" style="15" customWidth="1"/>
    <col min="10756" max="10756" width="1.625" style="15" customWidth="1"/>
    <col min="10757" max="10757" width="7.5" style="15" bestFit="1" customWidth="1"/>
    <col min="10758" max="10758" width="19.75" style="15" customWidth="1"/>
    <col min="10759" max="10759" width="5.625" style="15" customWidth="1"/>
    <col min="10760" max="10760" width="1.625" style="15" customWidth="1"/>
    <col min="10761" max="10761" width="7.5" style="15" bestFit="1" customWidth="1"/>
    <col min="10762" max="10762" width="19.75" style="15" customWidth="1"/>
    <col min="10763" max="10763" width="5.625" style="15" bestFit="1" customWidth="1"/>
    <col min="10764" max="10764" width="1.625" style="15" customWidth="1"/>
    <col min="10765" max="10765" width="7.5" style="15" bestFit="1" customWidth="1"/>
    <col min="10766" max="10766" width="19.75" style="15" customWidth="1"/>
    <col min="10767" max="10767" width="5.625" style="15" bestFit="1" customWidth="1"/>
    <col min="10768" max="10768" width="1.625" style="15" customWidth="1"/>
    <col min="10769" max="10769" width="7.5" style="15" bestFit="1" customWidth="1"/>
    <col min="10770" max="10770" width="19.75" style="15" customWidth="1"/>
    <col min="10771" max="10771" width="5.625" style="15" bestFit="1" customWidth="1"/>
    <col min="10772" max="10772" width="1.625" style="15" customWidth="1"/>
    <col min="10773" max="11008" width="9" style="15"/>
    <col min="11009" max="11009" width="1.625" style="15" customWidth="1"/>
    <col min="11010" max="11010" width="19.75" style="15" customWidth="1"/>
    <col min="11011" max="11011" width="7.625" style="15" customWidth="1"/>
    <col min="11012" max="11012" width="1.625" style="15" customWidth="1"/>
    <col min="11013" max="11013" width="7.5" style="15" bestFit="1" customWidth="1"/>
    <col min="11014" max="11014" width="19.75" style="15" customWidth="1"/>
    <col min="11015" max="11015" width="5.625" style="15" customWidth="1"/>
    <col min="11016" max="11016" width="1.625" style="15" customWidth="1"/>
    <col min="11017" max="11017" width="7.5" style="15" bestFit="1" customWidth="1"/>
    <col min="11018" max="11018" width="19.75" style="15" customWidth="1"/>
    <col min="11019" max="11019" width="5.625" style="15" bestFit="1" customWidth="1"/>
    <col min="11020" max="11020" width="1.625" style="15" customWidth="1"/>
    <col min="11021" max="11021" width="7.5" style="15" bestFit="1" customWidth="1"/>
    <col min="11022" max="11022" width="19.75" style="15" customWidth="1"/>
    <col min="11023" max="11023" width="5.625" style="15" bestFit="1" customWidth="1"/>
    <col min="11024" max="11024" width="1.625" style="15" customWidth="1"/>
    <col min="11025" max="11025" width="7.5" style="15" bestFit="1" customWidth="1"/>
    <col min="11026" max="11026" width="19.75" style="15" customWidth="1"/>
    <col min="11027" max="11027" width="5.625" style="15" bestFit="1" customWidth="1"/>
    <col min="11028" max="11028" width="1.625" style="15" customWidth="1"/>
    <col min="11029" max="11264" width="9" style="15"/>
    <col min="11265" max="11265" width="1.625" style="15" customWidth="1"/>
    <col min="11266" max="11266" width="19.75" style="15" customWidth="1"/>
    <col min="11267" max="11267" width="7.625" style="15" customWidth="1"/>
    <col min="11268" max="11268" width="1.625" style="15" customWidth="1"/>
    <col min="11269" max="11269" width="7.5" style="15" bestFit="1" customWidth="1"/>
    <col min="11270" max="11270" width="19.75" style="15" customWidth="1"/>
    <col min="11271" max="11271" width="5.625" style="15" customWidth="1"/>
    <col min="11272" max="11272" width="1.625" style="15" customWidth="1"/>
    <col min="11273" max="11273" width="7.5" style="15" bestFit="1" customWidth="1"/>
    <col min="11274" max="11274" width="19.75" style="15" customWidth="1"/>
    <col min="11275" max="11275" width="5.625" style="15" bestFit="1" customWidth="1"/>
    <col min="11276" max="11276" width="1.625" style="15" customWidth="1"/>
    <col min="11277" max="11277" width="7.5" style="15" bestFit="1" customWidth="1"/>
    <col min="11278" max="11278" width="19.75" style="15" customWidth="1"/>
    <col min="11279" max="11279" width="5.625" style="15" bestFit="1" customWidth="1"/>
    <col min="11280" max="11280" width="1.625" style="15" customWidth="1"/>
    <col min="11281" max="11281" width="7.5" style="15" bestFit="1" customWidth="1"/>
    <col min="11282" max="11282" width="19.75" style="15" customWidth="1"/>
    <col min="11283" max="11283" width="5.625" style="15" bestFit="1" customWidth="1"/>
    <col min="11284" max="11284" width="1.625" style="15" customWidth="1"/>
    <col min="11285" max="11520" width="9" style="15"/>
    <col min="11521" max="11521" width="1.625" style="15" customWidth="1"/>
    <col min="11522" max="11522" width="19.75" style="15" customWidth="1"/>
    <col min="11523" max="11523" width="7.625" style="15" customWidth="1"/>
    <col min="11524" max="11524" width="1.625" style="15" customWidth="1"/>
    <col min="11525" max="11525" width="7.5" style="15" bestFit="1" customWidth="1"/>
    <col min="11526" max="11526" width="19.75" style="15" customWidth="1"/>
    <col min="11527" max="11527" width="5.625" style="15" customWidth="1"/>
    <col min="11528" max="11528" width="1.625" style="15" customWidth="1"/>
    <col min="11529" max="11529" width="7.5" style="15" bestFit="1" customWidth="1"/>
    <col min="11530" max="11530" width="19.75" style="15" customWidth="1"/>
    <col min="11531" max="11531" width="5.625" style="15" bestFit="1" customWidth="1"/>
    <col min="11532" max="11532" width="1.625" style="15" customWidth="1"/>
    <col min="11533" max="11533" width="7.5" style="15" bestFit="1" customWidth="1"/>
    <col min="11534" max="11534" width="19.75" style="15" customWidth="1"/>
    <col min="11535" max="11535" width="5.625" style="15" bestFit="1" customWidth="1"/>
    <col min="11536" max="11536" width="1.625" style="15" customWidth="1"/>
    <col min="11537" max="11537" width="7.5" style="15" bestFit="1" customWidth="1"/>
    <col min="11538" max="11538" width="19.75" style="15" customWidth="1"/>
    <col min="11539" max="11539" width="5.625" style="15" bestFit="1" customWidth="1"/>
    <col min="11540" max="11540" width="1.625" style="15" customWidth="1"/>
    <col min="11541" max="11776" width="9" style="15"/>
    <col min="11777" max="11777" width="1.625" style="15" customWidth="1"/>
    <col min="11778" max="11778" width="19.75" style="15" customWidth="1"/>
    <col min="11779" max="11779" width="7.625" style="15" customWidth="1"/>
    <col min="11780" max="11780" width="1.625" style="15" customWidth="1"/>
    <col min="11781" max="11781" width="7.5" style="15" bestFit="1" customWidth="1"/>
    <col min="11782" max="11782" width="19.75" style="15" customWidth="1"/>
    <col min="11783" max="11783" width="5.625" style="15" customWidth="1"/>
    <col min="11784" max="11784" width="1.625" style="15" customWidth="1"/>
    <col min="11785" max="11785" width="7.5" style="15" bestFit="1" customWidth="1"/>
    <col min="11786" max="11786" width="19.75" style="15" customWidth="1"/>
    <col min="11787" max="11787" width="5.625" style="15" bestFit="1" customWidth="1"/>
    <col min="11788" max="11788" width="1.625" style="15" customWidth="1"/>
    <col min="11789" max="11789" width="7.5" style="15" bestFit="1" customWidth="1"/>
    <col min="11790" max="11790" width="19.75" style="15" customWidth="1"/>
    <col min="11791" max="11791" width="5.625" style="15" bestFit="1" customWidth="1"/>
    <col min="11792" max="11792" width="1.625" style="15" customWidth="1"/>
    <col min="11793" max="11793" width="7.5" style="15" bestFit="1" customWidth="1"/>
    <col min="11794" max="11794" width="19.75" style="15" customWidth="1"/>
    <col min="11795" max="11795" width="5.625" style="15" bestFit="1" customWidth="1"/>
    <col min="11796" max="11796" width="1.625" style="15" customWidth="1"/>
    <col min="11797" max="12032" width="9" style="15"/>
    <col min="12033" max="12033" width="1.625" style="15" customWidth="1"/>
    <col min="12034" max="12034" width="19.75" style="15" customWidth="1"/>
    <col min="12035" max="12035" width="7.625" style="15" customWidth="1"/>
    <col min="12036" max="12036" width="1.625" style="15" customWidth="1"/>
    <col min="12037" max="12037" width="7.5" style="15" bestFit="1" customWidth="1"/>
    <col min="12038" max="12038" width="19.75" style="15" customWidth="1"/>
    <col min="12039" max="12039" width="5.625" style="15" customWidth="1"/>
    <col min="12040" max="12040" width="1.625" style="15" customWidth="1"/>
    <col min="12041" max="12041" width="7.5" style="15" bestFit="1" customWidth="1"/>
    <col min="12042" max="12042" width="19.75" style="15" customWidth="1"/>
    <col min="12043" max="12043" width="5.625" style="15" bestFit="1" customWidth="1"/>
    <col min="12044" max="12044" width="1.625" style="15" customWidth="1"/>
    <col min="12045" max="12045" width="7.5" style="15" bestFit="1" customWidth="1"/>
    <col min="12046" max="12046" width="19.75" style="15" customWidth="1"/>
    <col min="12047" max="12047" width="5.625" style="15" bestFit="1" customWidth="1"/>
    <col min="12048" max="12048" width="1.625" style="15" customWidth="1"/>
    <col min="12049" max="12049" width="7.5" style="15" bestFit="1" customWidth="1"/>
    <col min="12050" max="12050" width="19.75" style="15" customWidth="1"/>
    <col min="12051" max="12051" width="5.625" style="15" bestFit="1" customWidth="1"/>
    <col min="12052" max="12052" width="1.625" style="15" customWidth="1"/>
    <col min="12053" max="12288" width="9" style="15"/>
    <col min="12289" max="12289" width="1.625" style="15" customWidth="1"/>
    <col min="12290" max="12290" width="19.75" style="15" customWidth="1"/>
    <col min="12291" max="12291" width="7.625" style="15" customWidth="1"/>
    <col min="12292" max="12292" width="1.625" style="15" customWidth="1"/>
    <col min="12293" max="12293" width="7.5" style="15" bestFit="1" customWidth="1"/>
    <col min="12294" max="12294" width="19.75" style="15" customWidth="1"/>
    <col min="12295" max="12295" width="5.625" style="15" customWidth="1"/>
    <col min="12296" max="12296" width="1.625" style="15" customWidth="1"/>
    <col min="12297" max="12297" width="7.5" style="15" bestFit="1" customWidth="1"/>
    <col min="12298" max="12298" width="19.75" style="15" customWidth="1"/>
    <col min="12299" max="12299" width="5.625" style="15" bestFit="1" customWidth="1"/>
    <col min="12300" max="12300" width="1.625" style="15" customWidth="1"/>
    <col min="12301" max="12301" width="7.5" style="15" bestFit="1" customWidth="1"/>
    <col min="12302" max="12302" width="19.75" style="15" customWidth="1"/>
    <col min="12303" max="12303" width="5.625" style="15" bestFit="1" customWidth="1"/>
    <col min="12304" max="12304" width="1.625" style="15" customWidth="1"/>
    <col min="12305" max="12305" width="7.5" style="15" bestFit="1" customWidth="1"/>
    <col min="12306" max="12306" width="19.75" style="15" customWidth="1"/>
    <col min="12307" max="12307" width="5.625" style="15" bestFit="1" customWidth="1"/>
    <col min="12308" max="12308" width="1.625" style="15" customWidth="1"/>
    <col min="12309" max="12544" width="9" style="15"/>
    <col min="12545" max="12545" width="1.625" style="15" customWidth="1"/>
    <col min="12546" max="12546" width="19.75" style="15" customWidth="1"/>
    <col min="12547" max="12547" width="7.625" style="15" customWidth="1"/>
    <col min="12548" max="12548" width="1.625" style="15" customWidth="1"/>
    <col min="12549" max="12549" width="7.5" style="15" bestFit="1" customWidth="1"/>
    <col min="12550" max="12550" width="19.75" style="15" customWidth="1"/>
    <col min="12551" max="12551" width="5.625" style="15" customWidth="1"/>
    <col min="12552" max="12552" width="1.625" style="15" customWidth="1"/>
    <col min="12553" max="12553" width="7.5" style="15" bestFit="1" customWidth="1"/>
    <col min="12554" max="12554" width="19.75" style="15" customWidth="1"/>
    <col min="12555" max="12555" width="5.625" style="15" bestFit="1" customWidth="1"/>
    <col min="12556" max="12556" width="1.625" style="15" customWidth="1"/>
    <col min="12557" max="12557" width="7.5" style="15" bestFit="1" customWidth="1"/>
    <col min="12558" max="12558" width="19.75" style="15" customWidth="1"/>
    <col min="12559" max="12559" width="5.625" style="15" bestFit="1" customWidth="1"/>
    <col min="12560" max="12560" width="1.625" style="15" customWidth="1"/>
    <col min="12561" max="12561" width="7.5" style="15" bestFit="1" customWidth="1"/>
    <col min="12562" max="12562" width="19.75" style="15" customWidth="1"/>
    <col min="12563" max="12563" width="5.625" style="15" bestFit="1" customWidth="1"/>
    <col min="12564" max="12564" width="1.625" style="15" customWidth="1"/>
    <col min="12565" max="12800" width="9" style="15"/>
    <col min="12801" max="12801" width="1.625" style="15" customWidth="1"/>
    <col min="12802" max="12802" width="19.75" style="15" customWidth="1"/>
    <col min="12803" max="12803" width="7.625" style="15" customWidth="1"/>
    <col min="12804" max="12804" width="1.625" style="15" customWidth="1"/>
    <col min="12805" max="12805" width="7.5" style="15" bestFit="1" customWidth="1"/>
    <col min="12806" max="12806" width="19.75" style="15" customWidth="1"/>
    <col min="12807" max="12807" width="5.625" style="15" customWidth="1"/>
    <col min="12808" max="12808" width="1.625" style="15" customWidth="1"/>
    <col min="12809" max="12809" width="7.5" style="15" bestFit="1" customWidth="1"/>
    <col min="12810" max="12810" width="19.75" style="15" customWidth="1"/>
    <col min="12811" max="12811" width="5.625" style="15" bestFit="1" customWidth="1"/>
    <col min="12812" max="12812" width="1.625" style="15" customWidth="1"/>
    <col min="12813" max="12813" width="7.5" style="15" bestFit="1" customWidth="1"/>
    <col min="12814" max="12814" width="19.75" style="15" customWidth="1"/>
    <col min="12815" max="12815" width="5.625" style="15" bestFit="1" customWidth="1"/>
    <col min="12816" max="12816" width="1.625" style="15" customWidth="1"/>
    <col min="12817" max="12817" width="7.5" style="15" bestFit="1" customWidth="1"/>
    <col min="12818" max="12818" width="19.75" style="15" customWidth="1"/>
    <col min="12819" max="12819" width="5.625" style="15" bestFit="1" customWidth="1"/>
    <col min="12820" max="12820" width="1.625" style="15" customWidth="1"/>
    <col min="12821" max="13056" width="9" style="15"/>
    <col min="13057" max="13057" width="1.625" style="15" customWidth="1"/>
    <col min="13058" max="13058" width="19.75" style="15" customWidth="1"/>
    <col min="13059" max="13059" width="7.625" style="15" customWidth="1"/>
    <col min="13060" max="13060" width="1.625" style="15" customWidth="1"/>
    <col min="13061" max="13061" width="7.5" style="15" bestFit="1" customWidth="1"/>
    <col min="13062" max="13062" width="19.75" style="15" customWidth="1"/>
    <col min="13063" max="13063" width="5.625" style="15" customWidth="1"/>
    <col min="13064" max="13064" width="1.625" style="15" customWidth="1"/>
    <col min="13065" max="13065" width="7.5" style="15" bestFit="1" customWidth="1"/>
    <col min="13066" max="13066" width="19.75" style="15" customWidth="1"/>
    <col min="13067" max="13067" width="5.625" style="15" bestFit="1" customWidth="1"/>
    <col min="13068" max="13068" width="1.625" style="15" customWidth="1"/>
    <col min="13069" max="13069" width="7.5" style="15" bestFit="1" customWidth="1"/>
    <col min="13070" max="13070" width="19.75" style="15" customWidth="1"/>
    <col min="13071" max="13071" width="5.625" style="15" bestFit="1" customWidth="1"/>
    <col min="13072" max="13072" width="1.625" style="15" customWidth="1"/>
    <col min="13073" max="13073" width="7.5" style="15" bestFit="1" customWidth="1"/>
    <col min="13074" max="13074" width="19.75" style="15" customWidth="1"/>
    <col min="13075" max="13075" width="5.625" style="15" bestFit="1" customWidth="1"/>
    <col min="13076" max="13076" width="1.625" style="15" customWidth="1"/>
    <col min="13077" max="13312" width="9" style="15"/>
    <col min="13313" max="13313" width="1.625" style="15" customWidth="1"/>
    <col min="13314" max="13314" width="19.75" style="15" customWidth="1"/>
    <col min="13315" max="13315" width="7.625" style="15" customWidth="1"/>
    <col min="13316" max="13316" width="1.625" style="15" customWidth="1"/>
    <col min="13317" max="13317" width="7.5" style="15" bestFit="1" customWidth="1"/>
    <col min="13318" max="13318" width="19.75" style="15" customWidth="1"/>
    <col min="13319" max="13319" width="5.625" style="15" customWidth="1"/>
    <col min="13320" max="13320" width="1.625" style="15" customWidth="1"/>
    <col min="13321" max="13321" width="7.5" style="15" bestFit="1" customWidth="1"/>
    <col min="13322" max="13322" width="19.75" style="15" customWidth="1"/>
    <col min="13323" max="13323" width="5.625" style="15" bestFit="1" customWidth="1"/>
    <col min="13324" max="13324" width="1.625" style="15" customWidth="1"/>
    <col min="13325" max="13325" width="7.5" style="15" bestFit="1" customWidth="1"/>
    <col min="13326" max="13326" width="19.75" style="15" customWidth="1"/>
    <col min="13327" max="13327" width="5.625" style="15" bestFit="1" customWidth="1"/>
    <col min="13328" max="13328" width="1.625" style="15" customWidth="1"/>
    <col min="13329" max="13329" width="7.5" style="15" bestFit="1" customWidth="1"/>
    <col min="13330" max="13330" width="19.75" style="15" customWidth="1"/>
    <col min="13331" max="13331" width="5.625" style="15" bestFit="1" customWidth="1"/>
    <col min="13332" max="13332" width="1.625" style="15" customWidth="1"/>
    <col min="13333" max="13568" width="9" style="15"/>
    <col min="13569" max="13569" width="1.625" style="15" customWidth="1"/>
    <col min="13570" max="13570" width="19.75" style="15" customWidth="1"/>
    <col min="13571" max="13571" width="7.625" style="15" customWidth="1"/>
    <col min="13572" max="13572" width="1.625" style="15" customWidth="1"/>
    <col min="13573" max="13573" width="7.5" style="15" bestFit="1" customWidth="1"/>
    <col min="13574" max="13574" width="19.75" style="15" customWidth="1"/>
    <col min="13575" max="13575" width="5.625" style="15" customWidth="1"/>
    <col min="13576" max="13576" width="1.625" style="15" customWidth="1"/>
    <col min="13577" max="13577" width="7.5" style="15" bestFit="1" customWidth="1"/>
    <col min="13578" max="13578" width="19.75" style="15" customWidth="1"/>
    <col min="13579" max="13579" width="5.625" style="15" bestFit="1" customWidth="1"/>
    <col min="13580" max="13580" width="1.625" style="15" customWidth="1"/>
    <col min="13581" max="13581" width="7.5" style="15" bestFit="1" customWidth="1"/>
    <col min="13582" max="13582" width="19.75" style="15" customWidth="1"/>
    <col min="13583" max="13583" width="5.625" style="15" bestFit="1" customWidth="1"/>
    <col min="13584" max="13584" width="1.625" style="15" customWidth="1"/>
    <col min="13585" max="13585" width="7.5" style="15" bestFit="1" customWidth="1"/>
    <col min="13586" max="13586" width="19.75" style="15" customWidth="1"/>
    <col min="13587" max="13587" width="5.625" style="15" bestFit="1" customWidth="1"/>
    <col min="13588" max="13588" width="1.625" style="15" customWidth="1"/>
    <col min="13589" max="13824" width="9" style="15"/>
    <col min="13825" max="13825" width="1.625" style="15" customWidth="1"/>
    <col min="13826" max="13826" width="19.75" style="15" customWidth="1"/>
    <col min="13827" max="13827" width="7.625" style="15" customWidth="1"/>
    <col min="13828" max="13828" width="1.625" style="15" customWidth="1"/>
    <col min="13829" max="13829" width="7.5" style="15" bestFit="1" customWidth="1"/>
    <col min="13830" max="13830" width="19.75" style="15" customWidth="1"/>
    <col min="13831" max="13831" width="5.625" style="15" customWidth="1"/>
    <col min="13832" max="13832" width="1.625" style="15" customWidth="1"/>
    <col min="13833" max="13833" width="7.5" style="15" bestFit="1" customWidth="1"/>
    <col min="13834" max="13834" width="19.75" style="15" customWidth="1"/>
    <col min="13835" max="13835" width="5.625" style="15" bestFit="1" customWidth="1"/>
    <col min="13836" max="13836" width="1.625" style="15" customWidth="1"/>
    <col min="13837" max="13837" width="7.5" style="15" bestFit="1" customWidth="1"/>
    <col min="13838" max="13838" width="19.75" style="15" customWidth="1"/>
    <col min="13839" max="13839" width="5.625" style="15" bestFit="1" customWidth="1"/>
    <col min="13840" max="13840" width="1.625" style="15" customWidth="1"/>
    <col min="13841" max="13841" width="7.5" style="15" bestFit="1" customWidth="1"/>
    <col min="13842" max="13842" width="19.75" style="15" customWidth="1"/>
    <col min="13843" max="13843" width="5.625" style="15" bestFit="1" customWidth="1"/>
    <col min="13844" max="13844" width="1.625" style="15" customWidth="1"/>
    <col min="13845" max="14080" width="9" style="15"/>
    <col min="14081" max="14081" width="1.625" style="15" customWidth="1"/>
    <col min="14082" max="14082" width="19.75" style="15" customWidth="1"/>
    <col min="14083" max="14083" width="7.625" style="15" customWidth="1"/>
    <col min="14084" max="14084" width="1.625" style="15" customWidth="1"/>
    <col min="14085" max="14085" width="7.5" style="15" bestFit="1" customWidth="1"/>
    <col min="14086" max="14086" width="19.75" style="15" customWidth="1"/>
    <col min="14087" max="14087" width="5.625" style="15" customWidth="1"/>
    <col min="14088" max="14088" width="1.625" style="15" customWidth="1"/>
    <col min="14089" max="14089" width="7.5" style="15" bestFit="1" customWidth="1"/>
    <col min="14090" max="14090" width="19.75" style="15" customWidth="1"/>
    <col min="14091" max="14091" width="5.625" style="15" bestFit="1" customWidth="1"/>
    <col min="14092" max="14092" width="1.625" style="15" customWidth="1"/>
    <col min="14093" max="14093" width="7.5" style="15" bestFit="1" customWidth="1"/>
    <col min="14094" max="14094" width="19.75" style="15" customWidth="1"/>
    <col min="14095" max="14095" width="5.625" style="15" bestFit="1" customWidth="1"/>
    <col min="14096" max="14096" width="1.625" style="15" customWidth="1"/>
    <col min="14097" max="14097" width="7.5" style="15" bestFit="1" customWidth="1"/>
    <col min="14098" max="14098" width="19.75" style="15" customWidth="1"/>
    <col min="14099" max="14099" width="5.625" style="15" bestFit="1" customWidth="1"/>
    <col min="14100" max="14100" width="1.625" style="15" customWidth="1"/>
    <col min="14101" max="14336" width="9" style="15"/>
    <col min="14337" max="14337" width="1.625" style="15" customWidth="1"/>
    <col min="14338" max="14338" width="19.75" style="15" customWidth="1"/>
    <col min="14339" max="14339" width="7.625" style="15" customWidth="1"/>
    <col min="14340" max="14340" width="1.625" style="15" customWidth="1"/>
    <col min="14341" max="14341" width="7.5" style="15" bestFit="1" customWidth="1"/>
    <col min="14342" max="14342" width="19.75" style="15" customWidth="1"/>
    <col min="14343" max="14343" width="5.625" style="15" customWidth="1"/>
    <col min="14344" max="14344" width="1.625" style="15" customWidth="1"/>
    <col min="14345" max="14345" width="7.5" style="15" bestFit="1" customWidth="1"/>
    <col min="14346" max="14346" width="19.75" style="15" customWidth="1"/>
    <col min="14347" max="14347" width="5.625" style="15" bestFit="1" customWidth="1"/>
    <col min="14348" max="14348" width="1.625" style="15" customWidth="1"/>
    <col min="14349" max="14349" width="7.5" style="15" bestFit="1" customWidth="1"/>
    <col min="14350" max="14350" width="19.75" style="15" customWidth="1"/>
    <col min="14351" max="14351" width="5.625" style="15" bestFit="1" customWidth="1"/>
    <col min="14352" max="14352" width="1.625" style="15" customWidth="1"/>
    <col min="14353" max="14353" width="7.5" style="15" bestFit="1" customWidth="1"/>
    <col min="14354" max="14354" width="19.75" style="15" customWidth="1"/>
    <col min="14355" max="14355" width="5.625" style="15" bestFit="1" customWidth="1"/>
    <col min="14356" max="14356" width="1.625" style="15" customWidth="1"/>
    <col min="14357" max="14592" width="9" style="15"/>
    <col min="14593" max="14593" width="1.625" style="15" customWidth="1"/>
    <col min="14594" max="14594" width="19.75" style="15" customWidth="1"/>
    <col min="14595" max="14595" width="7.625" style="15" customWidth="1"/>
    <col min="14596" max="14596" width="1.625" style="15" customWidth="1"/>
    <col min="14597" max="14597" width="7.5" style="15" bestFit="1" customWidth="1"/>
    <col min="14598" max="14598" width="19.75" style="15" customWidth="1"/>
    <col min="14599" max="14599" width="5.625" style="15" customWidth="1"/>
    <col min="14600" max="14600" width="1.625" style="15" customWidth="1"/>
    <col min="14601" max="14601" width="7.5" style="15" bestFit="1" customWidth="1"/>
    <col min="14602" max="14602" width="19.75" style="15" customWidth="1"/>
    <col min="14603" max="14603" width="5.625" style="15" bestFit="1" customWidth="1"/>
    <col min="14604" max="14604" width="1.625" style="15" customWidth="1"/>
    <col min="14605" max="14605" width="7.5" style="15" bestFit="1" customWidth="1"/>
    <col min="14606" max="14606" width="19.75" style="15" customWidth="1"/>
    <col min="14607" max="14607" width="5.625" style="15" bestFit="1" customWidth="1"/>
    <col min="14608" max="14608" width="1.625" style="15" customWidth="1"/>
    <col min="14609" max="14609" width="7.5" style="15" bestFit="1" customWidth="1"/>
    <col min="14610" max="14610" width="19.75" style="15" customWidth="1"/>
    <col min="14611" max="14611" width="5.625" style="15" bestFit="1" customWidth="1"/>
    <col min="14612" max="14612" width="1.625" style="15" customWidth="1"/>
    <col min="14613" max="14848" width="9" style="15"/>
    <col min="14849" max="14849" width="1.625" style="15" customWidth="1"/>
    <col min="14850" max="14850" width="19.75" style="15" customWidth="1"/>
    <col min="14851" max="14851" width="7.625" style="15" customWidth="1"/>
    <col min="14852" max="14852" width="1.625" style="15" customWidth="1"/>
    <col min="14853" max="14853" width="7.5" style="15" bestFit="1" customWidth="1"/>
    <col min="14854" max="14854" width="19.75" style="15" customWidth="1"/>
    <col min="14855" max="14855" width="5.625" style="15" customWidth="1"/>
    <col min="14856" max="14856" width="1.625" style="15" customWidth="1"/>
    <col min="14857" max="14857" width="7.5" style="15" bestFit="1" customWidth="1"/>
    <col min="14858" max="14858" width="19.75" style="15" customWidth="1"/>
    <col min="14859" max="14859" width="5.625" style="15" bestFit="1" customWidth="1"/>
    <col min="14860" max="14860" width="1.625" style="15" customWidth="1"/>
    <col min="14861" max="14861" width="7.5" style="15" bestFit="1" customWidth="1"/>
    <col min="14862" max="14862" width="19.75" style="15" customWidth="1"/>
    <col min="14863" max="14863" width="5.625" style="15" bestFit="1" customWidth="1"/>
    <col min="14864" max="14864" width="1.625" style="15" customWidth="1"/>
    <col min="14865" max="14865" width="7.5" style="15" bestFit="1" customWidth="1"/>
    <col min="14866" max="14866" width="19.75" style="15" customWidth="1"/>
    <col min="14867" max="14867" width="5.625" style="15" bestFit="1" customWidth="1"/>
    <col min="14868" max="14868" width="1.625" style="15" customWidth="1"/>
    <col min="14869" max="15104" width="9" style="15"/>
    <col min="15105" max="15105" width="1.625" style="15" customWidth="1"/>
    <col min="15106" max="15106" width="19.75" style="15" customWidth="1"/>
    <col min="15107" max="15107" width="7.625" style="15" customWidth="1"/>
    <col min="15108" max="15108" width="1.625" style="15" customWidth="1"/>
    <col min="15109" max="15109" width="7.5" style="15" bestFit="1" customWidth="1"/>
    <col min="15110" max="15110" width="19.75" style="15" customWidth="1"/>
    <col min="15111" max="15111" width="5.625" style="15" customWidth="1"/>
    <col min="15112" max="15112" width="1.625" style="15" customWidth="1"/>
    <col min="15113" max="15113" width="7.5" style="15" bestFit="1" customWidth="1"/>
    <col min="15114" max="15114" width="19.75" style="15" customWidth="1"/>
    <col min="15115" max="15115" width="5.625" style="15" bestFit="1" customWidth="1"/>
    <col min="15116" max="15116" width="1.625" style="15" customWidth="1"/>
    <col min="15117" max="15117" width="7.5" style="15" bestFit="1" customWidth="1"/>
    <col min="15118" max="15118" width="19.75" style="15" customWidth="1"/>
    <col min="15119" max="15119" width="5.625" style="15" bestFit="1" customWidth="1"/>
    <col min="15120" max="15120" width="1.625" style="15" customWidth="1"/>
    <col min="15121" max="15121" width="7.5" style="15" bestFit="1" customWidth="1"/>
    <col min="15122" max="15122" width="19.75" style="15" customWidth="1"/>
    <col min="15123" max="15123" width="5.625" style="15" bestFit="1" customWidth="1"/>
    <col min="15124" max="15124" width="1.625" style="15" customWidth="1"/>
    <col min="15125" max="15360" width="9" style="15"/>
    <col min="15361" max="15361" width="1.625" style="15" customWidth="1"/>
    <col min="15362" max="15362" width="19.75" style="15" customWidth="1"/>
    <col min="15363" max="15363" width="7.625" style="15" customWidth="1"/>
    <col min="15364" max="15364" width="1.625" style="15" customWidth="1"/>
    <col min="15365" max="15365" width="7.5" style="15" bestFit="1" customWidth="1"/>
    <col min="15366" max="15366" width="19.75" style="15" customWidth="1"/>
    <col min="15367" max="15367" width="5.625" style="15" customWidth="1"/>
    <col min="15368" max="15368" width="1.625" style="15" customWidth="1"/>
    <col min="15369" max="15369" width="7.5" style="15" bestFit="1" customWidth="1"/>
    <col min="15370" max="15370" width="19.75" style="15" customWidth="1"/>
    <col min="15371" max="15371" width="5.625" style="15" bestFit="1" customWidth="1"/>
    <col min="15372" max="15372" width="1.625" style="15" customWidth="1"/>
    <col min="15373" max="15373" width="7.5" style="15" bestFit="1" customWidth="1"/>
    <col min="15374" max="15374" width="19.75" style="15" customWidth="1"/>
    <col min="15375" max="15375" width="5.625" style="15" bestFit="1" customWidth="1"/>
    <col min="15376" max="15376" width="1.625" style="15" customWidth="1"/>
    <col min="15377" max="15377" width="7.5" style="15" bestFit="1" customWidth="1"/>
    <col min="15378" max="15378" width="19.75" style="15" customWidth="1"/>
    <col min="15379" max="15379" width="5.625" style="15" bestFit="1" customWidth="1"/>
    <col min="15380" max="15380" width="1.625" style="15" customWidth="1"/>
    <col min="15381" max="15616" width="9" style="15"/>
    <col min="15617" max="15617" width="1.625" style="15" customWidth="1"/>
    <col min="15618" max="15618" width="19.75" style="15" customWidth="1"/>
    <col min="15619" max="15619" width="7.625" style="15" customWidth="1"/>
    <col min="15620" max="15620" width="1.625" style="15" customWidth="1"/>
    <col min="15621" max="15621" width="7.5" style="15" bestFit="1" customWidth="1"/>
    <col min="15622" max="15622" width="19.75" style="15" customWidth="1"/>
    <col min="15623" max="15623" width="5.625" style="15" customWidth="1"/>
    <col min="15624" max="15624" width="1.625" style="15" customWidth="1"/>
    <col min="15625" max="15625" width="7.5" style="15" bestFit="1" customWidth="1"/>
    <col min="15626" max="15626" width="19.75" style="15" customWidth="1"/>
    <col min="15627" max="15627" width="5.625" style="15" bestFit="1" customWidth="1"/>
    <col min="15628" max="15628" width="1.625" style="15" customWidth="1"/>
    <col min="15629" max="15629" width="7.5" style="15" bestFit="1" customWidth="1"/>
    <col min="15630" max="15630" width="19.75" style="15" customWidth="1"/>
    <col min="15631" max="15631" width="5.625" style="15" bestFit="1" customWidth="1"/>
    <col min="15632" max="15632" width="1.625" style="15" customWidth="1"/>
    <col min="15633" max="15633" width="7.5" style="15" bestFit="1" customWidth="1"/>
    <col min="15634" max="15634" width="19.75" style="15" customWidth="1"/>
    <col min="15635" max="15635" width="5.625" style="15" bestFit="1" customWidth="1"/>
    <col min="15636" max="15636" width="1.625" style="15" customWidth="1"/>
    <col min="15637" max="15872" width="9" style="15"/>
    <col min="15873" max="15873" width="1.625" style="15" customWidth="1"/>
    <col min="15874" max="15874" width="19.75" style="15" customWidth="1"/>
    <col min="15875" max="15875" width="7.625" style="15" customWidth="1"/>
    <col min="15876" max="15876" width="1.625" style="15" customWidth="1"/>
    <col min="15877" max="15877" width="7.5" style="15" bestFit="1" customWidth="1"/>
    <col min="15878" max="15878" width="19.75" style="15" customWidth="1"/>
    <col min="15879" max="15879" width="5.625" style="15" customWidth="1"/>
    <col min="15880" max="15880" width="1.625" style="15" customWidth="1"/>
    <col min="15881" max="15881" width="7.5" style="15" bestFit="1" customWidth="1"/>
    <col min="15882" max="15882" width="19.75" style="15" customWidth="1"/>
    <col min="15883" max="15883" width="5.625" style="15" bestFit="1" customWidth="1"/>
    <col min="15884" max="15884" width="1.625" style="15" customWidth="1"/>
    <col min="15885" max="15885" width="7.5" style="15" bestFit="1" customWidth="1"/>
    <col min="15886" max="15886" width="19.75" style="15" customWidth="1"/>
    <col min="15887" max="15887" width="5.625" style="15" bestFit="1" customWidth="1"/>
    <col min="15888" max="15888" width="1.625" style="15" customWidth="1"/>
    <col min="15889" max="15889" width="7.5" style="15" bestFit="1" customWidth="1"/>
    <col min="15890" max="15890" width="19.75" style="15" customWidth="1"/>
    <col min="15891" max="15891" width="5.625" style="15" bestFit="1" customWidth="1"/>
    <col min="15892" max="15892" width="1.625" style="15" customWidth="1"/>
    <col min="15893" max="16128" width="9" style="15"/>
    <col min="16129" max="16129" width="1.625" style="15" customWidth="1"/>
    <col min="16130" max="16130" width="19.75" style="15" customWidth="1"/>
    <col min="16131" max="16131" width="7.625" style="15" customWidth="1"/>
    <col min="16132" max="16132" width="1.625" style="15" customWidth="1"/>
    <col min="16133" max="16133" width="7.5" style="15" bestFit="1" customWidth="1"/>
    <col min="16134" max="16134" width="19.75" style="15" customWidth="1"/>
    <col min="16135" max="16135" width="5.625" style="15" customWidth="1"/>
    <col min="16136" max="16136" width="1.625" style="15" customWidth="1"/>
    <col min="16137" max="16137" width="7.5" style="15" bestFit="1" customWidth="1"/>
    <col min="16138" max="16138" width="19.75" style="15" customWidth="1"/>
    <col min="16139" max="16139" width="5.625" style="15" bestFit="1" customWidth="1"/>
    <col min="16140" max="16140" width="1.625" style="15" customWidth="1"/>
    <col min="16141" max="16141" width="7.5" style="15" bestFit="1" customWidth="1"/>
    <col min="16142" max="16142" width="19.75" style="15" customWidth="1"/>
    <col min="16143" max="16143" width="5.625" style="15" bestFit="1" customWidth="1"/>
    <col min="16144" max="16144" width="1.625" style="15" customWidth="1"/>
    <col min="16145" max="16145" width="7.5" style="15" bestFit="1" customWidth="1"/>
    <col min="16146" max="16146" width="19.75" style="15" customWidth="1"/>
    <col min="16147" max="16147" width="5.625" style="15" bestFit="1" customWidth="1"/>
    <col min="16148" max="16148" width="1.625" style="15" customWidth="1"/>
    <col min="16149" max="16384" width="9" style="15"/>
  </cols>
  <sheetData>
    <row r="1" spans="1:29" ht="14.25" thickBot="1">
      <c r="A1" s="10"/>
      <c r="B1" s="11"/>
      <c r="C1" s="10"/>
      <c r="D1" s="10"/>
      <c r="E1" s="12" t="s">
        <v>1</v>
      </c>
      <c r="F1" s="13" t="s">
        <v>2</v>
      </c>
      <c r="G1" s="14" t="s">
        <v>3</v>
      </c>
      <c r="H1" s="10"/>
      <c r="I1" s="12" t="s">
        <v>1</v>
      </c>
      <c r="J1" s="13" t="s">
        <v>2</v>
      </c>
      <c r="K1" s="14" t="s">
        <v>3</v>
      </c>
      <c r="L1" s="10"/>
      <c r="M1" s="12" t="s">
        <v>1</v>
      </c>
      <c r="N1" s="13" t="s">
        <v>2</v>
      </c>
      <c r="O1" s="14" t="s">
        <v>3</v>
      </c>
      <c r="P1" s="10"/>
      <c r="Q1" s="12" t="s">
        <v>1</v>
      </c>
      <c r="R1" s="13" t="s">
        <v>2</v>
      </c>
      <c r="S1" s="14" t="s">
        <v>3</v>
      </c>
      <c r="T1" s="10"/>
      <c r="AA1" s="65" t="s">
        <v>2382</v>
      </c>
      <c r="AC1" s="65"/>
    </row>
    <row r="2" spans="1:29" s="21" customFormat="1" ht="14.25" customHeight="1" thickTop="1">
      <c r="A2" s="16"/>
      <c r="B2" s="11"/>
      <c r="C2" s="10"/>
      <c r="D2" s="16"/>
      <c r="E2" s="17">
        <v>101</v>
      </c>
      <c r="F2" s="18" t="s">
        <v>4</v>
      </c>
      <c r="G2" s="19" t="str">
        <f>IF(COUNTIF(年間受入れ状況調査入力票!E:E,'国・地域確認用(入力不可)'!E2)=0,"",COUNTIF(年間受入れ状況調査入力票!E:E,'国・地域確認用(入力不可)'!E2))</f>
        <v/>
      </c>
      <c r="H2" s="20"/>
      <c r="I2" s="17">
        <v>301</v>
      </c>
      <c r="J2" s="18" t="s">
        <v>5</v>
      </c>
      <c r="K2" s="19" t="str">
        <f>IF(COUNTIF(年間受入れ状況調査入力票!E:E,'国・地域確認用(入力不可)'!I2)=0,"",COUNTIF(年間受入れ状況調査入力票!E:E,'国・地域確認用(入力不可)'!I2))</f>
        <v/>
      </c>
      <c r="L2" s="10"/>
      <c r="M2" s="17">
        <v>401</v>
      </c>
      <c r="N2" s="18" t="s">
        <v>6</v>
      </c>
      <c r="O2" s="19" t="str">
        <f>IF(COUNTIF(年間受入れ状況調査入力票!E:E,'国・地域確認用(入力不可)'!M2)=0,"",COUNTIF(年間受入れ状況調査入力票!E:E,'国・地域確認用(入力不可)'!M2))</f>
        <v/>
      </c>
      <c r="P2" s="10"/>
      <c r="Q2" s="17">
        <v>701</v>
      </c>
      <c r="R2" s="18" t="s">
        <v>7</v>
      </c>
      <c r="S2" s="19" t="str">
        <f>IF(COUNTIF(年間受入れ状況調査入力票!E:E,'国・地域確認用(入力不可)'!Q2)=0,"",COUNTIF(年間受入れ状況調査入力票!E:E,'国・地域確認用(入力不可)'!Q2))</f>
        <v/>
      </c>
      <c r="T2" s="16"/>
    </row>
    <row r="3" spans="1:29" ht="14.25" customHeight="1">
      <c r="A3" s="10"/>
      <c r="B3" s="11"/>
      <c r="C3" s="10"/>
      <c r="D3" s="10"/>
      <c r="E3" s="22">
        <v>102</v>
      </c>
      <c r="F3" s="23" t="s">
        <v>8</v>
      </c>
      <c r="G3" s="24" t="str">
        <f>IF(COUNTIF(年間受入れ状況調査入力票!E:E,'国・地域確認用(入力不可)'!E3)=0,"",COUNTIF(年間受入れ状況調査入力票!E:E,'国・地域確認用(入力不可)'!E3))</f>
        <v/>
      </c>
      <c r="H3" s="10"/>
      <c r="I3" s="22">
        <v>302</v>
      </c>
      <c r="J3" s="23" t="s">
        <v>9</v>
      </c>
      <c r="K3" s="24" t="str">
        <f>IF(COUNTIF(年間受入れ状況調査入力票!E:E,'国・地域確認用(入力不可)'!I3)=0,"",COUNTIF(年間受入れ状況調査入力票!E:E,'国・地域確認用(入力不可)'!I3))</f>
        <v/>
      </c>
      <c r="L3" s="10"/>
      <c r="M3" s="22">
        <v>402</v>
      </c>
      <c r="N3" s="23" t="s">
        <v>10</v>
      </c>
      <c r="O3" s="24" t="str">
        <f>IF(COUNTIF(年間受入れ状況調査入力票!E:E,'国・地域確認用(入力不可)'!M3)=0,"",COUNTIF(年間受入れ状況調査入力票!E:E,'国・地域確認用(入力不可)'!M3))</f>
        <v/>
      </c>
      <c r="P3" s="10"/>
      <c r="Q3" s="22">
        <v>702</v>
      </c>
      <c r="R3" s="23" t="s">
        <v>11</v>
      </c>
      <c r="S3" s="24" t="str">
        <f>IF(COUNTIF(年間受入れ状況調査入力票!E:E,'国・地域確認用(入力不可)'!Q3)=0,"",COUNTIF(年間受入れ状況調査入力票!E:E,'国・地域確認用(入力不可)'!Q3))</f>
        <v/>
      </c>
      <c r="T3" s="10"/>
    </row>
    <row r="4" spans="1:29">
      <c r="A4" s="10"/>
      <c r="B4" s="11"/>
      <c r="C4" s="10"/>
      <c r="D4" s="10"/>
      <c r="E4" s="22">
        <v>103</v>
      </c>
      <c r="F4" s="23" t="s">
        <v>12</v>
      </c>
      <c r="G4" s="24" t="str">
        <f>IF(COUNTIF(年間受入れ状況調査入力票!E:E,'国・地域確認用(入力不可)'!E4)=0,"",COUNTIF(年間受入れ状況調査入力票!E:E,'国・地域確認用(入力不可)'!E4))</f>
        <v/>
      </c>
      <c r="H4" s="10"/>
      <c r="I4" s="22">
        <v>303</v>
      </c>
      <c r="J4" s="23" t="s">
        <v>13</v>
      </c>
      <c r="K4" s="24" t="str">
        <f>IF(COUNTIF(年間受入れ状況調査入力票!E:E,'国・地域確認用(入力不可)'!I4)=0,"",COUNTIF(年間受入れ状況調査入力票!E:E,'国・地域確認用(入力不可)'!I4))</f>
        <v/>
      </c>
      <c r="L4" s="10"/>
      <c r="M4" s="22">
        <v>403</v>
      </c>
      <c r="N4" s="23" t="s">
        <v>14</v>
      </c>
      <c r="O4" s="24" t="str">
        <f>IF(COUNTIF(年間受入れ状況調査入力票!E:E,'国・地域確認用(入力不可)'!M4)=0,"",COUNTIF(年間受入れ状況調査入力票!E:E,'国・地域確認用(入力不可)'!M4))</f>
        <v/>
      </c>
      <c r="P4" s="10"/>
      <c r="Q4" s="22">
        <v>703</v>
      </c>
      <c r="R4" s="23" t="s">
        <v>15</v>
      </c>
      <c r="S4" s="24" t="str">
        <f>IF(COUNTIF(年間受入れ状況調査入力票!E:E,'国・地域確認用(入力不可)'!Q4)=0,"",COUNTIF(年間受入れ状況調査入力票!E:E,'国・地域確認用(入力不可)'!Q4))</f>
        <v/>
      </c>
      <c r="T4" s="10"/>
    </row>
    <row r="5" spans="1:29">
      <c r="A5" s="10"/>
      <c r="B5" s="188"/>
      <c r="C5" s="189"/>
      <c r="D5" s="10"/>
      <c r="E5" s="22">
        <v>104</v>
      </c>
      <c r="F5" s="23" t="s">
        <v>16</v>
      </c>
      <c r="G5" s="24" t="str">
        <f>IF(COUNTIF(年間受入れ状況調査入力票!E:E,'国・地域確認用(入力不可)'!E5)=0,"",COUNTIF(年間受入れ状況調査入力票!E:E,'国・地域確認用(入力不可)'!E5))</f>
        <v/>
      </c>
      <c r="H5" s="10"/>
      <c r="I5" s="22">
        <v>304</v>
      </c>
      <c r="J5" s="23" t="s">
        <v>17</v>
      </c>
      <c r="K5" s="24" t="str">
        <f>IF(COUNTIF(年間受入れ状況調査入力票!E:E,'国・地域確認用(入力不可)'!I5)=0,"",COUNTIF(年間受入れ状況調査入力票!E:E,'国・地域確認用(入力不可)'!I5))</f>
        <v/>
      </c>
      <c r="L5" s="10"/>
      <c r="M5" s="22">
        <v>404</v>
      </c>
      <c r="N5" s="23" t="s">
        <v>18</v>
      </c>
      <c r="O5" s="24" t="str">
        <f>IF(COUNTIF(年間受入れ状況調査入力票!E:E,'国・地域確認用(入力不可)'!M5)=0,"",COUNTIF(年間受入れ状況調査入力票!E:E,'国・地域確認用(入力不可)'!M5))</f>
        <v/>
      </c>
      <c r="P5" s="10"/>
      <c r="Q5" s="22">
        <v>704</v>
      </c>
      <c r="R5" s="23" t="s">
        <v>19</v>
      </c>
      <c r="S5" s="24" t="str">
        <f>IF(COUNTIF(年間受入れ状況調査入力票!E:E,'国・地域確認用(入力不可)'!Q5)=0,"",COUNTIF(年間受入れ状況調査入力票!E:E,'国・地域確認用(入力不可)'!Q5))</f>
        <v/>
      </c>
      <c r="T5" s="10"/>
    </row>
    <row r="6" spans="1:29">
      <c r="A6" s="10"/>
      <c r="B6" s="188"/>
      <c r="C6" s="189"/>
      <c r="D6" s="10"/>
      <c r="E6" s="22">
        <v>105</v>
      </c>
      <c r="F6" s="23" t="s">
        <v>20</v>
      </c>
      <c r="G6" s="24" t="str">
        <f>IF(COUNTIF(年間受入れ状況調査入力票!E:E,'国・地域確認用(入力不可)'!E6)=0,"",COUNTIF(年間受入れ状況調査入力票!E:E,'国・地域確認用(入力不可)'!E6))</f>
        <v/>
      </c>
      <c r="H6" s="10"/>
      <c r="I6" s="22">
        <v>305</v>
      </c>
      <c r="J6" s="23" t="s">
        <v>21</v>
      </c>
      <c r="K6" s="24" t="str">
        <f>IF(COUNTIF(年間受入れ状況調査入力票!E:E,'国・地域確認用(入力不可)'!I6)=0,"",COUNTIF(年間受入れ状況調査入力票!E:E,'国・地域確認用(入力不可)'!I6))</f>
        <v/>
      </c>
      <c r="L6" s="10"/>
      <c r="M6" s="22">
        <v>405</v>
      </c>
      <c r="N6" s="23" t="s">
        <v>22</v>
      </c>
      <c r="O6" s="24" t="str">
        <f>IF(COUNTIF(年間受入れ状況調査入力票!E:E,'国・地域確認用(入力不可)'!M6)=0,"",COUNTIF(年間受入れ状況調査入力票!E:E,'国・地域確認用(入力不可)'!M6))</f>
        <v/>
      </c>
      <c r="P6" s="10"/>
      <c r="Q6" s="22">
        <v>705</v>
      </c>
      <c r="R6" s="23" t="s">
        <v>23</v>
      </c>
      <c r="S6" s="24" t="str">
        <f>IF(COUNTIF(年間受入れ状況調査入力票!E:E,'国・地域確認用(入力不可)'!Q6)=0,"",COUNTIF(年間受入れ状況調査入力票!E:E,'国・地域確認用(入力不可)'!Q6))</f>
        <v/>
      </c>
      <c r="T6" s="10"/>
    </row>
    <row r="7" spans="1:29">
      <c r="A7" s="10"/>
      <c r="B7" s="11"/>
      <c r="C7" s="10"/>
      <c r="D7" s="10"/>
      <c r="E7" s="22">
        <v>106</v>
      </c>
      <c r="F7" s="23" t="s">
        <v>188</v>
      </c>
      <c r="G7" s="24" t="str">
        <f>IF(COUNTIF(年間受入れ状況調査入力票!E:E,'国・地域確認用(入力不可)'!E7)=0,"",COUNTIF(年間受入れ状況調査入力票!E:E,'国・地域確認用(入力不可)'!E7))</f>
        <v/>
      </c>
      <c r="H7" s="10"/>
      <c r="I7" s="22">
        <v>306</v>
      </c>
      <c r="J7" s="23" t="s">
        <v>24</v>
      </c>
      <c r="K7" s="24" t="str">
        <f>IF(COUNTIF(年間受入れ状況調査入力票!E:E,'国・地域確認用(入力不可)'!I7)=0,"",COUNTIF(年間受入れ状況調査入力票!E:E,'国・地域確認用(入力不可)'!I7))</f>
        <v/>
      </c>
      <c r="L7" s="10"/>
      <c r="M7" s="22">
        <v>406</v>
      </c>
      <c r="N7" s="23" t="s">
        <v>25</v>
      </c>
      <c r="O7" s="24" t="str">
        <f>IF(COUNTIF(年間受入れ状況調査入力票!E:E,'国・地域確認用(入力不可)'!M7)=0,"",COUNTIF(年間受入れ状況調査入力票!E:E,'国・地域確認用(入力不可)'!M7))</f>
        <v/>
      </c>
      <c r="P7" s="10"/>
      <c r="Q7" s="22">
        <v>706</v>
      </c>
      <c r="R7" s="23" t="s">
        <v>26</v>
      </c>
      <c r="S7" s="24" t="str">
        <f>IF(COUNTIF(年間受入れ状況調査入力票!E:E,'国・地域確認用(入力不可)'!Q7)=0,"",COUNTIF(年間受入れ状況調査入力票!E:E,'国・地域確認用(入力不可)'!Q7))</f>
        <v/>
      </c>
      <c r="T7" s="10"/>
    </row>
    <row r="8" spans="1:29">
      <c r="A8" s="10"/>
      <c r="B8" s="11"/>
      <c r="C8" s="10"/>
      <c r="D8" s="10"/>
      <c r="E8" s="22">
        <v>107</v>
      </c>
      <c r="F8" s="23" t="s">
        <v>27</v>
      </c>
      <c r="G8" s="24" t="str">
        <f>IF(COUNTIF(年間受入れ状況調査入力票!E:E,'国・地域確認用(入力不可)'!E8)=0,"",COUNTIF(年間受入れ状況調査入力票!E:E,'国・地域確認用(入力不可)'!E8))</f>
        <v/>
      </c>
      <c r="H8" s="10"/>
      <c r="I8" s="22">
        <v>307</v>
      </c>
      <c r="J8" s="23" t="s">
        <v>28</v>
      </c>
      <c r="K8" s="24" t="str">
        <f>IF(COUNTIF(年間受入れ状況調査入力票!E:E,'国・地域確認用(入力不可)'!I8)=0,"",COUNTIF(年間受入れ状況調査入力票!E:E,'国・地域確認用(入力不可)'!I8))</f>
        <v/>
      </c>
      <c r="L8" s="10"/>
      <c r="M8" s="22">
        <v>407</v>
      </c>
      <c r="N8" s="23" t="s">
        <v>29</v>
      </c>
      <c r="O8" s="24" t="str">
        <f>IF(COUNTIF(年間受入れ状況調査入力票!E:E,'国・地域確認用(入力不可)'!M8)=0,"",COUNTIF(年間受入れ状況調査入力票!E:E,'国・地域確認用(入力不可)'!M8))</f>
        <v/>
      </c>
      <c r="P8" s="10"/>
      <c r="Q8" s="22">
        <v>707</v>
      </c>
      <c r="R8" s="23" t="s">
        <v>30</v>
      </c>
      <c r="S8" s="24" t="str">
        <f>IF(COUNTIF(年間受入れ状況調査入力票!E:E,'国・地域確認用(入力不可)'!Q8)=0,"",COUNTIF(年間受入れ状況調査入力票!E:E,'国・地域確認用(入力不可)'!Q8))</f>
        <v/>
      </c>
      <c r="T8" s="10"/>
    </row>
    <row r="9" spans="1:29">
      <c r="A9" s="10"/>
      <c r="B9" s="11"/>
      <c r="C9" s="10"/>
      <c r="D9" s="10"/>
      <c r="E9" s="22">
        <v>108</v>
      </c>
      <c r="F9" s="23" t="s">
        <v>31</v>
      </c>
      <c r="G9" s="24" t="str">
        <f>IF(COUNTIF(年間受入れ状況調査入力票!E:E,'国・地域確認用(入力不可)'!E9)=0,"",COUNTIF(年間受入れ状況調査入力票!E:E,'国・地域確認用(入力不可)'!E9))</f>
        <v/>
      </c>
      <c r="H9" s="10"/>
      <c r="I9" s="22">
        <v>308</v>
      </c>
      <c r="J9" s="23" t="s">
        <v>32</v>
      </c>
      <c r="K9" s="24" t="str">
        <f>IF(COUNTIF(年間受入れ状況調査入力票!E:E,'国・地域確認用(入力不可)'!I9)=0,"",COUNTIF(年間受入れ状況調査入力票!E:E,'国・地域確認用(入力不可)'!I9))</f>
        <v/>
      </c>
      <c r="L9" s="10"/>
      <c r="M9" s="22">
        <v>408</v>
      </c>
      <c r="N9" s="23" t="s">
        <v>191</v>
      </c>
      <c r="O9" s="24" t="str">
        <f>IF(COUNTIF(年間受入れ状況調査入力票!E:E,'国・地域確認用(入力不可)'!M9)=0,"",COUNTIF(年間受入れ状況調査入力票!E:E,'国・地域確認用(入力不可)'!M9))</f>
        <v/>
      </c>
      <c r="P9" s="10"/>
      <c r="Q9" s="22">
        <v>708</v>
      </c>
      <c r="R9" s="23" t="s">
        <v>33</v>
      </c>
      <c r="S9" s="24" t="str">
        <f>IF(COUNTIF(年間受入れ状況調査入力票!E:E,'国・地域確認用(入力不可)'!Q9)=0,"",COUNTIF(年間受入れ状況調査入力票!E:E,'国・地域確認用(入力不可)'!Q9))</f>
        <v/>
      </c>
      <c r="T9" s="10"/>
    </row>
    <row r="10" spans="1:29">
      <c r="A10" s="10"/>
      <c r="B10" s="11"/>
      <c r="C10" s="10"/>
      <c r="D10" s="10"/>
      <c r="E10" s="22">
        <v>109</v>
      </c>
      <c r="F10" s="23" t="s">
        <v>34</v>
      </c>
      <c r="G10" s="24" t="str">
        <f>IF(COUNTIF(年間受入れ状況調査入力票!E:E,'国・地域確認用(入力不可)'!E10)=0,"",COUNTIF(年間受入れ状況調査入力票!E:E,'国・地域確認用(入力不可)'!E10))</f>
        <v/>
      </c>
      <c r="H10" s="10"/>
      <c r="I10" s="22">
        <v>309</v>
      </c>
      <c r="J10" s="23" t="s">
        <v>35</v>
      </c>
      <c r="K10" s="24" t="str">
        <f>IF(COUNTIF(年間受入れ状況調査入力票!E:E,'国・地域確認用(入力不可)'!I10)=0,"",COUNTIF(年間受入れ状況調査入力票!E:E,'国・地域確認用(入力不可)'!I10))</f>
        <v/>
      </c>
      <c r="L10" s="10"/>
      <c r="M10" s="22">
        <v>409</v>
      </c>
      <c r="N10" s="23" t="s">
        <v>36</v>
      </c>
      <c r="O10" s="24" t="str">
        <f>IF(COUNTIF(年間受入れ状況調査入力票!E:E,'国・地域確認用(入力不可)'!M10)=0,"",COUNTIF(年間受入れ状況調査入力票!E:E,'国・地域確認用(入力不可)'!M10))</f>
        <v/>
      </c>
      <c r="P10" s="10"/>
      <c r="Q10" s="22">
        <v>709</v>
      </c>
      <c r="R10" s="23" t="s">
        <v>37</v>
      </c>
      <c r="S10" s="24" t="str">
        <f>IF(COUNTIF(年間受入れ状況調査入力票!E:E,'国・地域確認用(入力不可)'!Q10)=0,"",COUNTIF(年間受入れ状況調査入力票!E:E,'国・地域確認用(入力不可)'!Q10))</f>
        <v/>
      </c>
      <c r="T10" s="10"/>
    </row>
    <row r="11" spans="1:29">
      <c r="A11" s="10"/>
      <c r="B11" s="188"/>
      <c r="C11" s="189"/>
      <c r="D11" s="10"/>
      <c r="E11" s="22">
        <v>110</v>
      </c>
      <c r="F11" s="23" t="s">
        <v>38</v>
      </c>
      <c r="G11" s="24" t="str">
        <f>IF(COUNTIF(年間受入れ状況調査入力票!E:E,'国・地域確認用(入力不可)'!E11)=0,"",COUNTIF(年間受入れ状況調査入力票!E:E,'国・地域確認用(入力不可)'!E11))</f>
        <v/>
      </c>
      <c r="H11" s="10"/>
      <c r="I11" s="22">
        <v>310</v>
      </c>
      <c r="J11" s="23" t="s">
        <v>39</v>
      </c>
      <c r="K11" s="24" t="str">
        <f>IF(COUNTIF(年間受入れ状況調査入力票!E:E,'国・地域確認用(入力不可)'!I11)=0,"",COUNTIF(年間受入れ状況調査入力票!E:E,'国・地域確認用(入力不可)'!I11))</f>
        <v/>
      </c>
      <c r="L11" s="10"/>
      <c r="M11" s="22">
        <v>410</v>
      </c>
      <c r="N11" s="23" t="s">
        <v>40</v>
      </c>
      <c r="O11" s="24" t="str">
        <f>IF(COUNTIF(年間受入れ状況調査入力票!E:E,'国・地域確認用(入力不可)'!M11)=0,"",COUNTIF(年間受入れ状況調査入力票!E:E,'国・地域確認用(入力不可)'!M11))</f>
        <v/>
      </c>
      <c r="P11" s="10"/>
      <c r="Q11" s="22">
        <v>710</v>
      </c>
      <c r="R11" s="23" t="s">
        <v>41</v>
      </c>
      <c r="S11" s="24" t="str">
        <f>IF(COUNTIF(年間受入れ状況調査入力票!E:E,'国・地域確認用(入力不可)'!Q11)=0,"",COUNTIF(年間受入れ状況調査入力票!E:E,'国・地域確認用(入力不可)'!Q11))</f>
        <v/>
      </c>
      <c r="T11" s="10"/>
    </row>
    <row r="12" spans="1:29">
      <c r="A12" s="10"/>
      <c r="B12" s="188"/>
      <c r="C12" s="189"/>
      <c r="D12" s="10"/>
      <c r="E12" s="22">
        <v>111</v>
      </c>
      <c r="F12" s="23" t="s">
        <v>42</v>
      </c>
      <c r="G12" s="24" t="str">
        <f>IF(COUNTIF(年間受入れ状況調査入力票!E:E,'国・地域確認用(入力不可)'!E12)=0,"",COUNTIF(年間受入れ状況調査入力票!E:E,'国・地域確認用(入力不可)'!E12))</f>
        <v/>
      </c>
      <c r="H12" s="10"/>
      <c r="I12" s="22">
        <v>311</v>
      </c>
      <c r="J12" s="23" t="s">
        <v>43</v>
      </c>
      <c r="K12" s="24" t="str">
        <f>IF(COUNTIF(年間受入れ状況調査入力票!E:E,'国・地域確認用(入力不可)'!I12)=0,"",COUNTIF(年間受入れ状況調査入力票!E:E,'国・地域確認用(入力不可)'!I12))</f>
        <v/>
      </c>
      <c r="L12" s="10"/>
      <c r="M12" s="22">
        <v>411</v>
      </c>
      <c r="N12" s="23" t="s">
        <v>44</v>
      </c>
      <c r="O12" s="24" t="str">
        <f>IF(COUNTIF(年間受入れ状況調査入力票!E:E,'国・地域確認用(入力不可)'!M12)=0,"",COUNTIF(年間受入れ状況調査入力票!E:E,'国・地域確認用(入力不可)'!M12))</f>
        <v/>
      </c>
      <c r="P12" s="10"/>
      <c r="Q12" s="22">
        <v>711</v>
      </c>
      <c r="R12" s="23" t="s">
        <v>45</v>
      </c>
      <c r="S12" s="24" t="str">
        <f>IF(COUNTIF(年間受入れ状況調査入力票!E:E,'国・地域確認用(入力不可)'!Q12)=0,"",COUNTIF(年間受入れ状況調査入力票!E:E,'国・地域確認用(入力不可)'!Q12))</f>
        <v/>
      </c>
      <c r="T12" s="10"/>
    </row>
    <row r="13" spans="1:29" ht="14.25" thickBot="1">
      <c r="A13" s="10"/>
      <c r="B13" s="11"/>
      <c r="C13" s="25"/>
      <c r="D13" s="10"/>
      <c r="E13" s="22">
        <v>112</v>
      </c>
      <c r="F13" s="23" t="s">
        <v>187</v>
      </c>
      <c r="G13" s="24" t="str">
        <f>IF(COUNTIF(年間受入れ状況調査入力票!E:E,'国・地域確認用(入力不可)'!E13)=0,"",COUNTIF(年間受入れ状況調査入力票!E:E,'国・地域確認用(入力不可)'!E13))</f>
        <v/>
      </c>
      <c r="H13" s="10"/>
      <c r="I13" s="22">
        <v>312</v>
      </c>
      <c r="J13" s="23" t="s">
        <v>46</v>
      </c>
      <c r="K13" s="24" t="str">
        <f>IF(COUNTIF(年間受入れ状況調査入力票!E:E,'国・地域確認用(入力不可)'!I13)=0,"",COUNTIF(年間受入れ状況調査入力票!E:E,'国・地域確認用(入力不可)'!I13))</f>
        <v/>
      </c>
      <c r="L13" s="10"/>
      <c r="M13" s="22">
        <v>412</v>
      </c>
      <c r="N13" s="23" t="s">
        <v>47</v>
      </c>
      <c r="O13" s="24" t="str">
        <f>IF(COUNTIF(年間受入れ状況調査入力票!E:E,'国・地域確認用(入力不可)'!M13)=0,"",COUNTIF(年間受入れ状況調査入力票!E:E,'国・地域確認用(入力不可)'!M13))</f>
        <v/>
      </c>
      <c r="P13" s="10"/>
      <c r="Q13" s="22">
        <v>712</v>
      </c>
      <c r="R13" s="23" t="s">
        <v>48</v>
      </c>
      <c r="S13" s="24" t="str">
        <f>IF(COUNTIF(年間受入れ状況調査入力票!E:E,'国・地域確認用(入力不可)'!Q13)=0,"",COUNTIF(年間受入れ状況調査入力票!E:E,'国・地域確認用(入力不可)'!Q13))</f>
        <v/>
      </c>
      <c r="T13" s="10"/>
    </row>
    <row r="14" spans="1:29">
      <c r="A14" s="10"/>
      <c r="B14" s="190" t="s">
        <v>49</v>
      </c>
      <c r="C14" s="192">
        <f>SUM(G2:G24,G27:G42,K2:K55,O2:O19,O22:O23,O26:O58,S58,S2:S55)</f>
        <v>0</v>
      </c>
      <c r="D14" s="10"/>
      <c r="E14" s="22">
        <v>113</v>
      </c>
      <c r="F14" s="23" t="s">
        <v>50</v>
      </c>
      <c r="G14" s="24" t="str">
        <f>IF(COUNTIF(年間受入れ状況調査入力票!E:E,'国・地域確認用(入力不可)'!E14)=0,"",COUNTIF(年間受入れ状況調査入力票!E:E,'国・地域確認用(入力不可)'!E14))</f>
        <v/>
      </c>
      <c r="H14" s="10"/>
      <c r="I14" s="22">
        <v>313</v>
      </c>
      <c r="J14" s="23" t="s">
        <v>51</v>
      </c>
      <c r="K14" s="24" t="str">
        <f>IF(COUNTIF(年間受入れ状況調査入力票!E:E,'国・地域確認用(入力不可)'!I14)=0,"",COUNTIF(年間受入れ状況調査入力票!E:E,'国・地域確認用(入力不可)'!I14))</f>
        <v/>
      </c>
      <c r="L14" s="10"/>
      <c r="M14" s="22">
        <v>413</v>
      </c>
      <c r="N14" s="23" t="s">
        <v>52</v>
      </c>
      <c r="O14" s="24" t="str">
        <f>IF(COUNTIF(年間受入れ状況調査入力票!E:E,'国・地域確認用(入力不可)'!M14)=0,"",COUNTIF(年間受入れ状況調査入力票!E:E,'国・地域確認用(入力不可)'!M14))</f>
        <v/>
      </c>
      <c r="P14" s="10"/>
      <c r="Q14" s="22">
        <v>713</v>
      </c>
      <c r="R14" s="23" t="s">
        <v>53</v>
      </c>
      <c r="S14" s="24" t="str">
        <f>IF(COUNTIF(年間受入れ状況調査入力票!E:E,'国・地域確認用(入力不可)'!Q14)=0,"",COUNTIF(年間受入れ状況調査入力票!E:E,'国・地域確認用(入力不可)'!Q14))</f>
        <v/>
      </c>
      <c r="T14" s="10"/>
    </row>
    <row r="15" spans="1:29" ht="14.25" thickBot="1">
      <c r="A15" s="10"/>
      <c r="B15" s="191"/>
      <c r="C15" s="193"/>
      <c r="D15" s="10"/>
      <c r="E15" s="22">
        <v>114</v>
      </c>
      <c r="F15" s="23" t="s">
        <v>54</v>
      </c>
      <c r="G15" s="24" t="str">
        <f>IF(COUNTIF(年間受入れ状況調査入力票!E:E,'国・地域確認用(入力不可)'!E15)=0,"",COUNTIF(年間受入れ状況調査入力票!E:E,'国・地域確認用(入力不可)'!E15))</f>
        <v/>
      </c>
      <c r="H15" s="10"/>
      <c r="I15" s="22">
        <v>314</v>
      </c>
      <c r="J15" s="23" t="s">
        <v>189</v>
      </c>
      <c r="K15" s="24" t="str">
        <f>IF(COUNTIF(年間受入れ状況調査入力票!E:E,'国・地域確認用(入力不可)'!I15)=0,"",COUNTIF(年間受入れ状況調査入力票!E:E,'国・地域確認用(入力不可)'!I15))</f>
        <v/>
      </c>
      <c r="L15" s="10"/>
      <c r="M15" s="22">
        <v>414</v>
      </c>
      <c r="N15" s="23" t="s">
        <v>55</v>
      </c>
      <c r="O15" s="24" t="str">
        <f>IF(COUNTIF(年間受入れ状況調査入力票!E:E,'国・地域確認用(入力不可)'!M15)=0,"",COUNTIF(年間受入れ状況調査入力票!E:E,'国・地域確認用(入力不可)'!M15))</f>
        <v/>
      </c>
      <c r="P15" s="10"/>
      <c r="Q15" s="22">
        <v>714</v>
      </c>
      <c r="R15" s="23" t="s">
        <v>56</v>
      </c>
      <c r="S15" s="24" t="str">
        <f>IF(COUNTIF(年間受入れ状況調査入力票!E:E,'国・地域確認用(入力不可)'!Q15)=0,"",COUNTIF(年間受入れ状況調査入力票!E:E,'国・地域確認用(入力不可)'!Q15))</f>
        <v/>
      </c>
      <c r="T15" s="10"/>
    </row>
    <row r="16" spans="1:29">
      <c r="A16" s="10"/>
      <c r="B16" s="11"/>
      <c r="C16" s="25"/>
      <c r="D16" s="10"/>
      <c r="E16" s="22">
        <v>115</v>
      </c>
      <c r="F16" s="23" t="s">
        <v>57</v>
      </c>
      <c r="G16" s="24" t="str">
        <f>IF(COUNTIF(年間受入れ状況調査入力票!E:E,'国・地域確認用(入力不可)'!E16)=0,"",COUNTIF(年間受入れ状況調査入力票!E:E,'国・地域確認用(入力不可)'!E16))</f>
        <v/>
      </c>
      <c r="H16" s="10"/>
      <c r="I16" s="22">
        <v>315</v>
      </c>
      <c r="J16" s="23" t="s">
        <v>190</v>
      </c>
      <c r="K16" s="24" t="str">
        <f>IF(COUNTIF(年間受入れ状況調査入力票!E:E,'国・地域確認用(入力不可)'!I16)=0,"",COUNTIF(年間受入れ状況調査入力票!E:E,'国・地域確認用(入力不可)'!I16))</f>
        <v/>
      </c>
      <c r="L16" s="10"/>
      <c r="M16" s="26">
        <v>415</v>
      </c>
      <c r="N16" s="27" t="s">
        <v>192</v>
      </c>
      <c r="O16" s="24" t="str">
        <f>IF(COUNTIF(年間受入れ状況調査入力票!E:E,'国・地域確認用(入力不可)'!M16)=0,"",COUNTIF(年間受入れ状況調査入力票!E:E,'国・地域確認用(入力不可)'!M16))</f>
        <v/>
      </c>
      <c r="P16" s="10"/>
      <c r="Q16" s="22">
        <v>715</v>
      </c>
      <c r="R16" s="23" t="s">
        <v>58</v>
      </c>
      <c r="S16" s="24" t="str">
        <f>IF(COUNTIF(年間受入れ状況調査入力票!E:E,'国・地域確認用(入力不可)'!Q16)=0,"",COUNTIF(年間受入れ状況調査入力票!E:E,'国・地域確認用(入力不可)'!Q16))</f>
        <v/>
      </c>
      <c r="T16" s="10"/>
    </row>
    <row r="17" spans="1:20">
      <c r="A17" s="10"/>
      <c r="B17" s="11"/>
      <c r="C17" s="25"/>
      <c r="D17" s="10"/>
      <c r="E17" s="22">
        <v>116</v>
      </c>
      <c r="F17" s="23" t="s">
        <v>339</v>
      </c>
      <c r="G17" s="24" t="str">
        <f>IF(COUNTIF(年間受入れ状況調査入力票!E:E,'国・地域確認用(入力不可)'!E17)=0,"",COUNTIF(年間受入れ状況調査入力票!E:E,'国・地域確認用(入力不可)'!E17))</f>
        <v/>
      </c>
      <c r="H17" s="10"/>
      <c r="I17" s="22">
        <v>316</v>
      </c>
      <c r="J17" s="23" t="s">
        <v>59</v>
      </c>
      <c r="K17" s="24" t="str">
        <f>IF(COUNTIF(年間受入れ状況調査入力票!E:E,'国・地域確認用(入力不可)'!I17)=0,"",COUNTIF(年間受入れ状況調査入力票!E:E,'国・地域確認用(入力不可)'!I17))</f>
        <v/>
      </c>
      <c r="L17" s="10"/>
      <c r="M17" s="26">
        <v>416</v>
      </c>
      <c r="N17" s="27" t="s">
        <v>60</v>
      </c>
      <c r="O17" s="24" t="str">
        <f>IF(COUNTIF(年間受入れ状況調査入力票!E:E,'国・地域確認用(入力不可)'!M17)=0,"",COUNTIF(年間受入れ状況調査入力票!E:E,'国・地域確認用(入力不可)'!M17))</f>
        <v/>
      </c>
      <c r="P17" s="10"/>
      <c r="Q17" s="22">
        <v>716</v>
      </c>
      <c r="R17" s="23" t="s">
        <v>61</v>
      </c>
      <c r="S17" s="24" t="str">
        <f>IF(COUNTIF(年間受入れ状況調査入力票!E:E,'国・地域確認用(入力不可)'!Q17)=0,"",COUNTIF(年間受入れ状況調査入力票!E:E,'国・地域確認用(入力不可)'!Q17))</f>
        <v/>
      </c>
      <c r="T17" s="10"/>
    </row>
    <row r="18" spans="1:20">
      <c r="A18" s="10"/>
      <c r="B18" s="11"/>
      <c r="C18" s="25"/>
      <c r="D18" s="10"/>
      <c r="E18" s="22">
        <v>117</v>
      </c>
      <c r="F18" s="23" t="s">
        <v>62</v>
      </c>
      <c r="G18" s="24" t="str">
        <f>IF(COUNTIF(年間受入れ状況調査入力票!E:E,'国・地域確認用(入力不可)'!E18)=0,"",COUNTIF(年間受入れ状況調査入力票!E:E,'国・地域確認用(入力不可)'!E18))</f>
        <v/>
      </c>
      <c r="H18" s="10"/>
      <c r="I18" s="22">
        <v>317</v>
      </c>
      <c r="J18" s="23" t="s">
        <v>63</v>
      </c>
      <c r="K18" s="24" t="str">
        <f>IF(COUNTIF(年間受入れ状況調査入力票!E:E,'国・地域確認用(入力不可)'!I18)=0,"",COUNTIF(年間受入れ状況調査入力票!E:E,'国・地域確認用(入力不可)'!I18))</f>
        <v/>
      </c>
      <c r="L18" s="10"/>
      <c r="M18" s="26">
        <v>417</v>
      </c>
      <c r="N18" s="27" t="s">
        <v>64</v>
      </c>
      <c r="O18" s="24" t="str">
        <f>IF(COUNTIF(年間受入れ状況調査入力票!E:E,'国・地域確認用(入力不可)'!M18)=0,"",COUNTIF(年間受入れ状況調査入力票!E:E,'国・地域確認用(入力不可)'!M18))</f>
        <v/>
      </c>
      <c r="P18" s="10"/>
      <c r="Q18" s="22">
        <v>717</v>
      </c>
      <c r="R18" s="23" t="s">
        <v>65</v>
      </c>
      <c r="S18" s="24" t="str">
        <f>IF(COUNTIF(年間受入れ状況調査入力票!E:E,'国・地域確認用(入力不可)'!Q18)=0,"",COUNTIF(年間受入れ状況調査入力票!E:E,'国・地域確認用(入力不可)'!Q18))</f>
        <v/>
      </c>
      <c r="T18" s="10"/>
    </row>
    <row r="19" spans="1:20" ht="14.25" thickBot="1">
      <c r="A19" s="10"/>
      <c r="B19" s="11"/>
      <c r="C19" s="25"/>
      <c r="D19" s="10"/>
      <c r="E19" s="22">
        <v>118</v>
      </c>
      <c r="F19" s="23" t="s">
        <v>66</v>
      </c>
      <c r="G19" s="24" t="str">
        <f>IF(COUNTIF(年間受入れ状況調査入力票!E:E,'国・地域確認用(入力不可)'!E19)=0,"",COUNTIF(年間受入れ状況調査入力票!E:E,'国・地域確認用(入力不可)'!E19))</f>
        <v/>
      </c>
      <c r="H19" s="10"/>
      <c r="I19" s="22">
        <v>318</v>
      </c>
      <c r="J19" s="23" t="s">
        <v>67</v>
      </c>
      <c r="K19" s="24" t="str">
        <f>IF(COUNTIF(年間受入れ状況調査入力票!E:E,'国・地域確認用(入力不可)'!I19)=0,"",COUNTIF(年間受入れ状況調査入力票!E:E,'国・地域確認用(入力不可)'!I19))</f>
        <v/>
      </c>
      <c r="L19" s="10"/>
      <c r="M19" s="28">
        <v>418</v>
      </c>
      <c r="N19" s="29" t="s">
        <v>68</v>
      </c>
      <c r="O19" s="30" t="str">
        <f>IF(COUNTIF(年間受入れ状況調査入力票!E:E,'国・地域確認用(入力不可)'!M19)=0,"",COUNTIF(年間受入れ状況調査入力票!E:E,'国・地域確認用(入力不可)'!M19))</f>
        <v/>
      </c>
      <c r="P19" s="10"/>
      <c r="Q19" s="22">
        <v>718</v>
      </c>
      <c r="R19" s="23" t="s">
        <v>69</v>
      </c>
      <c r="S19" s="24" t="str">
        <f>IF(COUNTIF(年間受入れ状況調査入力票!E:E,'国・地域確認用(入力不可)'!Q19)=0,"",COUNTIF(年間受入れ状況調査入力票!E:E,'国・地域確認用(入力不可)'!Q19))</f>
        <v/>
      </c>
      <c r="T19" s="10"/>
    </row>
    <row r="20" spans="1:20" ht="14.25" thickBot="1">
      <c r="A20" s="10"/>
      <c r="B20" s="11"/>
      <c r="C20" s="25"/>
      <c r="D20" s="10"/>
      <c r="E20" s="22">
        <v>119</v>
      </c>
      <c r="F20" s="23" t="s">
        <v>70</v>
      </c>
      <c r="G20" s="24" t="str">
        <f>IF(COUNTIF(年間受入れ状況調査入力票!E:E,'国・地域確認用(入力不可)'!E20)=0,"",COUNTIF(年間受入れ状況調査入力票!E:E,'国・地域確認用(入力不可)'!E20))</f>
        <v/>
      </c>
      <c r="H20" s="10"/>
      <c r="I20" s="22">
        <v>319</v>
      </c>
      <c r="J20" s="23" t="s">
        <v>71</v>
      </c>
      <c r="K20" s="24" t="str">
        <f>IF(COUNTIF(年間受入れ状況調査入力票!E:E,'国・地域確認用(入力不可)'!I20)=0,"",COUNTIF(年間受入れ状況調査入力票!E:E,'国・地域確認用(入力不可)'!I20))</f>
        <v/>
      </c>
      <c r="L20" s="10"/>
      <c r="M20" s="10"/>
      <c r="N20" s="11"/>
      <c r="O20" s="31"/>
      <c r="P20" s="10"/>
      <c r="Q20" s="22">
        <v>719</v>
      </c>
      <c r="R20" s="23" t="s">
        <v>72</v>
      </c>
      <c r="S20" s="24" t="str">
        <f>IF(COUNTIF(年間受入れ状況調査入力票!E:E,'国・地域確認用(入力不可)'!Q20)=0,"",COUNTIF(年間受入れ状況調査入力票!E:E,'国・地域確認用(入力不可)'!Q20))</f>
        <v/>
      </c>
      <c r="T20" s="10"/>
    </row>
    <row r="21" spans="1:20" ht="14.25" thickBot="1">
      <c r="A21" s="10"/>
      <c r="B21" s="11"/>
      <c r="C21" s="25"/>
      <c r="D21" s="10"/>
      <c r="E21" s="22">
        <v>120</v>
      </c>
      <c r="F21" s="23" t="s">
        <v>73</v>
      </c>
      <c r="G21" s="24" t="str">
        <f>IF(COUNTIF(年間受入れ状況調査入力票!E:E,'国・地域確認用(入力不可)'!E21)=0,"",COUNTIF(年間受入れ状況調査入力票!E:E,'国・地域確認用(入力不可)'!E21))</f>
        <v/>
      </c>
      <c r="H21" s="10"/>
      <c r="I21" s="22">
        <v>320</v>
      </c>
      <c r="J21" s="23" t="s">
        <v>74</v>
      </c>
      <c r="K21" s="24" t="str">
        <f>IF(COUNTIF(年間受入れ状況調査入力票!E:E,'国・地域確認用(入力不可)'!I21)=0,"",COUNTIF(年間受入れ状況調査入力票!E:E,'国・地域確認用(入力不可)'!I21))</f>
        <v/>
      </c>
      <c r="L21" s="10"/>
      <c r="M21" s="12" t="s">
        <v>1</v>
      </c>
      <c r="N21" s="13" t="s">
        <v>2</v>
      </c>
      <c r="O21" s="14" t="s">
        <v>3</v>
      </c>
      <c r="P21" s="10"/>
      <c r="Q21" s="22">
        <v>721</v>
      </c>
      <c r="R21" s="23" t="s">
        <v>75</v>
      </c>
      <c r="S21" s="24" t="str">
        <f>IF(COUNTIF(年間受入れ状況調査入力票!E:E,'国・地域確認用(入力不可)'!Q21)=0,"",COUNTIF(年間受入れ状況調査入力票!E:E,'国・地域確認用(入力不可)'!Q21))</f>
        <v/>
      </c>
      <c r="T21" s="10"/>
    </row>
    <row r="22" spans="1:20" ht="14.25" thickTop="1">
      <c r="A22" s="10"/>
      <c r="B22" s="11"/>
      <c r="C22" s="25"/>
      <c r="D22" s="10"/>
      <c r="E22" s="22">
        <v>122</v>
      </c>
      <c r="F22" s="23" t="s">
        <v>76</v>
      </c>
      <c r="G22" s="24" t="str">
        <f>IF(COUNTIF(年間受入れ状況調査入力票!E:E,'国・地域確認用(入力不可)'!E22)=0,"",COUNTIF(年間受入れ状況調査入力票!E:E,'国・地域確認用(入力不可)'!E22))</f>
        <v/>
      </c>
      <c r="H22" s="10"/>
      <c r="I22" s="22">
        <v>321</v>
      </c>
      <c r="J22" s="23" t="s">
        <v>77</v>
      </c>
      <c r="K22" s="24" t="str">
        <f>IF(COUNTIF(年間受入れ状況調査入力票!E:E,'国・地域確認用(入力不可)'!I22)=0,"",COUNTIF(年間受入れ状況調査入力票!E:E,'国・地域確認用(入力不可)'!I22))</f>
        <v/>
      </c>
      <c r="L22" s="10"/>
      <c r="M22" s="17">
        <v>501</v>
      </c>
      <c r="N22" s="18" t="s">
        <v>194</v>
      </c>
      <c r="O22" s="19" t="str">
        <f>IF(COUNTIF(年間受入れ状況調査入力票!E:E,'国・地域確認用(入力不可)'!M22)=0,"",COUNTIF(年間受入れ状況調査入力票!E:E,'国・地域確認用(入力不可)'!M22))</f>
        <v/>
      </c>
      <c r="P22" s="10"/>
      <c r="Q22" s="22">
        <v>722</v>
      </c>
      <c r="R22" s="23" t="s">
        <v>78</v>
      </c>
      <c r="S22" s="24" t="str">
        <f>IF(COUNTIF(年間受入れ状況調査入力票!E:E,'国・地域確認用(入力不可)'!Q22)=0,"",COUNTIF(年間受入れ状況調査入力票!E:E,'国・地域確認用(入力不可)'!Q22))</f>
        <v/>
      </c>
      <c r="T22" s="10"/>
    </row>
    <row r="23" spans="1:20" ht="14.25" thickBot="1">
      <c r="A23" s="10"/>
      <c r="B23" s="11"/>
      <c r="C23" s="25"/>
      <c r="D23" s="10"/>
      <c r="E23" s="22">
        <v>171</v>
      </c>
      <c r="F23" s="23" t="s">
        <v>79</v>
      </c>
      <c r="G23" s="24" t="str">
        <f>IF(COUNTIF(年間受入れ状況調査入力票!E:E,'国・地域確認用(入力不可)'!E23)=0,"",COUNTIF(年間受入れ状況調査入力票!E:E,'国・地域確認用(入力不可)'!E23))</f>
        <v/>
      </c>
      <c r="H23" s="10"/>
      <c r="I23" s="22">
        <v>322</v>
      </c>
      <c r="J23" s="23" t="s">
        <v>80</v>
      </c>
      <c r="K23" s="24" t="str">
        <f>IF(COUNTIF(年間受入れ状況調査入力票!E:E,'国・地域確認用(入力不可)'!I23)=0,"",COUNTIF(年間受入れ状況調査入力票!E:E,'国・地域確認用(入力不可)'!I23))</f>
        <v/>
      </c>
      <c r="L23" s="10"/>
      <c r="M23" s="28">
        <v>502</v>
      </c>
      <c r="N23" s="29" t="s">
        <v>84</v>
      </c>
      <c r="O23" s="30" t="str">
        <f>IF(COUNTIF(年間受入れ状況調査入力票!E:E,'国・地域確認用(入力不可)'!M23)=0,"",COUNTIF(年間受入れ状況調査入力票!E:E,'国・地域確認用(入力不可)'!M23))</f>
        <v/>
      </c>
      <c r="P23" s="10"/>
      <c r="Q23" s="22">
        <v>723</v>
      </c>
      <c r="R23" s="23" t="s">
        <v>81</v>
      </c>
      <c r="S23" s="24" t="str">
        <f>IF(COUNTIF(年間受入れ状況調査入力票!E:E,'国・地域確認用(入力不可)'!Q23)=0,"",COUNTIF(年間受入れ状況調査入力票!E:E,'国・地域確認用(入力不可)'!Q23))</f>
        <v/>
      </c>
      <c r="T23" s="10"/>
    </row>
    <row r="24" spans="1:20" ht="14.25" thickBot="1">
      <c r="A24" s="10"/>
      <c r="B24" s="11"/>
      <c r="C24" s="25"/>
      <c r="D24" s="10"/>
      <c r="E24" s="28">
        <v>172</v>
      </c>
      <c r="F24" s="29" t="s">
        <v>82</v>
      </c>
      <c r="G24" s="30" t="str">
        <f>IF(COUNTIF(年間受入れ状況調査入力票!E:E,'国・地域確認用(入力不可)'!E24)=0,"",COUNTIF(年間受入れ状況調査入力票!E:E,'国・地域確認用(入力不可)'!E24))</f>
        <v/>
      </c>
      <c r="H24" s="10"/>
      <c r="I24" s="22">
        <v>323</v>
      </c>
      <c r="J24" s="23" t="s">
        <v>83</v>
      </c>
      <c r="K24" s="24" t="str">
        <f>IF(COUNTIF(年間受入れ状況調査入力票!E:E,'国・地域確認用(入力不可)'!I24)=0,"",COUNTIF(年間受入れ状況調査入力票!E:E,'国・地域確認用(入力不可)'!I24))</f>
        <v/>
      </c>
      <c r="L24" s="10"/>
      <c r="M24" s="10"/>
      <c r="N24" s="11"/>
      <c r="O24" s="25"/>
      <c r="P24" s="10"/>
      <c r="Q24" s="22">
        <v>724</v>
      </c>
      <c r="R24" s="23" t="s">
        <v>85</v>
      </c>
      <c r="S24" s="24" t="str">
        <f>IF(COUNTIF(年間受入れ状況調査入力票!E:E,'国・地域確認用(入力不可)'!Q24)=0,"",COUNTIF(年間受入れ状況調査入力票!E:E,'国・地域確認用(入力不可)'!Q24))</f>
        <v/>
      </c>
      <c r="T24" s="10"/>
    </row>
    <row r="25" spans="1:20" ht="14.25" thickBot="1">
      <c r="A25" s="10"/>
      <c r="B25" s="11"/>
      <c r="C25" s="25"/>
      <c r="D25" s="10"/>
      <c r="E25" s="10"/>
      <c r="F25" s="11"/>
      <c r="G25" s="25"/>
      <c r="H25" s="10"/>
      <c r="I25" s="22">
        <v>324</v>
      </c>
      <c r="J25" s="23" t="s">
        <v>86</v>
      </c>
      <c r="K25" s="24" t="str">
        <f>IF(COUNTIF(年間受入れ状況調査入力票!E:E,'国・地域確認用(入力不可)'!I25)=0,"",COUNTIF(年間受入れ状況調査入力票!E:E,'国・地域確認用(入力不可)'!I25))</f>
        <v/>
      </c>
      <c r="L25" s="10"/>
      <c r="M25" s="12" t="s">
        <v>1</v>
      </c>
      <c r="N25" s="13" t="s">
        <v>2</v>
      </c>
      <c r="O25" s="14" t="s">
        <v>3</v>
      </c>
      <c r="P25" s="10"/>
      <c r="Q25" s="22">
        <v>725</v>
      </c>
      <c r="R25" s="23" t="s">
        <v>87</v>
      </c>
      <c r="S25" s="24" t="str">
        <f>IF(COUNTIF(年間受入れ状況調査入力票!E:E,'国・地域確認用(入力不可)'!Q25)=0,"",COUNTIF(年間受入れ状況調査入力票!E:E,'国・地域確認用(入力不可)'!Q25))</f>
        <v/>
      </c>
      <c r="T25" s="10"/>
    </row>
    <row r="26" spans="1:20" ht="15" thickTop="1" thickBot="1">
      <c r="A26" s="10"/>
      <c r="B26" s="11"/>
      <c r="C26" s="25"/>
      <c r="D26" s="10"/>
      <c r="E26" s="12" t="s">
        <v>1</v>
      </c>
      <c r="F26" s="13" t="s">
        <v>2</v>
      </c>
      <c r="G26" s="14" t="s">
        <v>3</v>
      </c>
      <c r="H26" s="10"/>
      <c r="I26" s="22">
        <v>325</v>
      </c>
      <c r="J26" s="23" t="s">
        <v>88</v>
      </c>
      <c r="K26" s="24" t="str">
        <f>IF(COUNTIF(年間受入れ状況調査入力票!E:E,'国・地域確認用(入力不可)'!I26)=0,"",COUNTIF(年間受入れ状況調査入力票!E:E,'国・地域確認用(入力不可)'!I26))</f>
        <v/>
      </c>
      <c r="L26" s="10"/>
      <c r="M26" s="17">
        <v>601</v>
      </c>
      <c r="N26" s="18" t="s">
        <v>94</v>
      </c>
      <c r="O26" s="19" t="str">
        <f>IF(COUNTIF(年間受入れ状況調査入力票!E:E,'国・地域確認用(入力不可)'!M26)=0,"",COUNTIF(年間受入れ状況調査入力票!E:E,'国・地域確認用(入力不可)'!M26))</f>
        <v/>
      </c>
      <c r="P26" s="10"/>
      <c r="Q26" s="22">
        <v>726</v>
      </c>
      <c r="R26" s="23" t="s">
        <v>89</v>
      </c>
      <c r="S26" s="24" t="str">
        <f>IF(COUNTIF(年間受入れ状況調査入力票!E:E,'国・地域確認用(入力不可)'!Q26)=0,"",COUNTIF(年間受入れ状況調査入力票!E:E,'国・地域確認用(入力不可)'!Q26))</f>
        <v/>
      </c>
      <c r="T26" s="10"/>
    </row>
    <row r="27" spans="1:20" ht="14.25" thickTop="1">
      <c r="A27" s="10"/>
      <c r="B27" s="11"/>
      <c r="C27" s="25"/>
      <c r="D27" s="10"/>
      <c r="E27" s="17">
        <v>201</v>
      </c>
      <c r="F27" s="18" t="s">
        <v>92</v>
      </c>
      <c r="G27" s="32" t="str">
        <f>IF(COUNTIF(年間受入れ状況調査入力票!E:E,'国・地域確認用(入力不可)'!E27)=0,"",COUNTIF(年間受入れ状況調査入力票!E:E,'国・地域確認用(入力不可)'!E27))</f>
        <v/>
      </c>
      <c r="H27" s="10"/>
      <c r="I27" s="22">
        <v>326</v>
      </c>
      <c r="J27" s="23" t="s">
        <v>90</v>
      </c>
      <c r="K27" s="24" t="str">
        <f>IF(COUNTIF(年間受入れ状況調査入力票!E:E,'国・地域確認用(入力不可)'!I27)=0,"",COUNTIF(年間受入れ状況調査入力票!E:E,'国・地域確認用(入力不可)'!I27))</f>
        <v/>
      </c>
      <c r="L27" s="10"/>
      <c r="M27" s="22">
        <v>602</v>
      </c>
      <c r="N27" s="23" t="s">
        <v>98</v>
      </c>
      <c r="O27" s="24" t="str">
        <f>IF(COUNTIF(年間受入れ状況調査入力票!E:E,'国・地域確認用(入力不可)'!M27)=0,"",COUNTIF(年間受入れ状況調査入力票!E:E,'国・地域確認用(入力不可)'!M27))</f>
        <v/>
      </c>
      <c r="P27" s="10"/>
      <c r="Q27" s="22">
        <v>727</v>
      </c>
      <c r="R27" s="23" t="s">
        <v>91</v>
      </c>
      <c r="S27" s="24" t="str">
        <f>IF(COUNTIF(年間受入れ状況調査入力票!E:E,'国・地域確認用(入力不可)'!Q27)=0,"",COUNTIF(年間受入れ状況調査入力票!E:E,'国・地域確認用(入力不可)'!Q27))</f>
        <v/>
      </c>
      <c r="T27" s="10"/>
    </row>
    <row r="28" spans="1:20">
      <c r="A28" s="10"/>
      <c r="B28" s="11"/>
      <c r="C28" s="25"/>
      <c r="D28" s="10"/>
      <c r="E28" s="22">
        <v>202</v>
      </c>
      <c r="F28" s="23" t="s">
        <v>96</v>
      </c>
      <c r="G28" s="19" t="str">
        <f>IF(COUNTIF(年間受入れ状況調査入力票!E:E,'国・地域確認用(入力不可)'!E28)=0,"",COUNTIF(年間受入れ状況調査入力票!E:E,'国・地域確認用(入力不可)'!E28))</f>
        <v/>
      </c>
      <c r="H28" s="10"/>
      <c r="I28" s="22">
        <v>327</v>
      </c>
      <c r="J28" s="23" t="s">
        <v>93</v>
      </c>
      <c r="K28" s="24" t="str">
        <f>IF(COUNTIF(年間受入れ状況調査入力票!E:E,'国・地域確認用(入力不可)'!I28)=0,"",COUNTIF(年間受入れ状況調査入力票!E:E,'国・地域確認用(入力不可)'!I28))</f>
        <v/>
      </c>
      <c r="L28" s="10"/>
      <c r="M28" s="22">
        <v>603</v>
      </c>
      <c r="N28" s="23" t="s">
        <v>195</v>
      </c>
      <c r="O28" s="24" t="str">
        <f>IF(COUNTIF(年間受入れ状況調査入力票!E:E,'国・地域確認用(入力不可)'!M28)=0,"",COUNTIF(年間受入れ状況調査入力票!E:E,'国・地域確認用(入力不可)'!M28))</f>
        <v/>
      </c>
      <c r="P28" s="10"/>
      <c r="Q28" s="22">
        <v>728</v>
      </c>
      <c r="R28" s="23" t="s">
        <v>95</v>
      </c>
      <c r="S28" s="24" t="str">
        <f>IF(COUNTIF(年間受入れ状況調査入力票!E:E,'国・地域確認用(入力不可)'!Q28)=0,"",COUNTIF(年間受入れ状況調査入力票!E:E,'国・地域確認用(入力不可)'!Q28))</f>
        <v/>
      </c>
      <c r="T28" s="10"/>
    </row>
    <row r="29" spans="1:20">
      <c r="A29" s="10"/>
      <c r="B29" s="11"/>
      <c r="C29" s="25"/>
      <c r="D29" s="10"/>
      <c r="E29" s="22">
        <v>204</v>
      </c>
      <c r="F29" s="23" t="s">
        <v>100</v>
      </c>
      <c r="G29" s="19" t="str">
        <f>IF(COUNTIF(年間受入れ状況調査入力票!E:E,'国・地域確認用(入力不可)'!E29)=0,"",COUNTIF(年間受入れ状況調査入力票!E:E,'国・地域確認用(入力不可)'!E29))</f>
        <v/>
      </c>
      <c r="H29" s="10"/>
      <c r="I29" s="22">
        <v>328</v>
      </c>
      <c r="J29" s="23" t="s">
        <v>97</v>
      </c>
      <c r="K29" s="24" t="str">
        <f>IF(COUNTIF(年間受入れ状況調査入力票!E:E,'国・地域確認用(入力不可)'!I29)=0,"",COUNTIF(年間受入れ状況調査入力票!E:E,'国・地域確認用(入力不可)'!I29))</f>
        <v/>
      </c>
      <c r="L29" s="10"/>
      <c r="M29" s="22">
        <v>604</v>
      </c>
      <c r="N29" s="23" t="s">
        <v>105</v>
      </c>
      <c r="O29" s="24" t="str">
        <f>IF(COUNTIF(年間受入れ状況調査入力票!E:E,'国・地域確認用(入力不可)'!M29)=0,"",COUNTIF(年間受入れ状況調査入力票!E:E,'国・地域確認用(入力不可)'!M29))</f>
        <v/>
      </c>
      <c r="P29" s="10"/>
      <c r="Q29" s="22">
        <v>729</v>
      </c>
      <c r="R29" s="23" t="s">
        <v>99</v>
      </c>
      <c r="S29" s="24" t="str">
        <f>IF(COUNTIF(年間受入れ状況調査入力票!E:E,'国・地域確認用(入力不可)'!Q29)=0,"",COUNTIF(年間受入れ状況調査入力票!E:E,'国・地域確認用(入力不可)'!Q29))</f>
        <v/>
      </c>
      <c r="T29" s="10"/>
    </row>
    <row r="30" spans="1:20">
      <c r="A30" s="10"/>
      <c r="B30" s="11"/>
      <c r="C30" s="25"/>
      <c r="D30" s="10"/>
      <c r="E30" s="22">
        <v>205</v>
      </c>
      <c r="F30" s="23" t="s">
        <v>103</v>
      </c>
      <c r="G30" s="19" t="str">
        <f>IF(COUNTIF(年間受入れ状況調査入力票!E:E,'国・地域確認用(入力不可)'!E30)=0,"",COUNTIF(年間受入れ状況調査入力票!E:E,'国・地域確認用(入力不可)'!E30))</f>
        <v/>
      </c>
      <c r="H30" s="10"/>
      <c r="I30" s="22">
        <v>329</v>
      </c>
      <c r="J30" s="23" t="s">
        <v>101</v>
      </c>
      <c r="K30" s="24" t="str">
        <f>IF(COUNTIF(年間受入れ状況調査入力票!E:E,'国・地域確認用(入力不可)'!I30)=0,"",COUNTIF(年間受入れ状況調査入力票!E:E,'国・地域確認用(入力不可)'!I30))</f>
        <v/>
      </c>
      <c r="L30" s="10"/>
      <c r="M30" s="22">
        <v>605</v>
      </c>
      <c r="N30" s="23" t="s">
        <v>108</v>
      </c>
      <c r="O30" s="24" t="str">
        <f>IF(COUNTIF(年間受入れ状況調査入力票!E:E,'国・地域確認用(入力不可)'!M30)=0,"",COUNTIF(年間受入れ状況調査入力票!E:E,'国・地域確認用(入力不可)'!M30))</f>
        <v/>
      </c>
      <c r="P30" s="10"/>
      <c r="Q30" s="22">
        <v>730</v>
      </c>
      <c r="R30" s="23" t="s">
        <v>102</v>
      </c>
      <c r="S30" s="24" t="str">
        <f>IF(COUNTIF(年間受入れ状況調査入力票!E:E,'国・地域確認用(入力不可)'!Q30)=0,"",COUNTIF(年間受入れ状況調査入力票!E:E,'国・地域確認用(入力不可)'!Q30))</f>
        <v/>
      </c>
      <c r="T30" s="10"/>
    </row>
    <row r="31" spans="1:20">
      <c r="A31" s="10"/>
      <c r="B31" s="11"/>
      <c r="C31" s="25"/>
      <c r="D31" s="10"/>
      <c r="E31" s="22">
        <v>206</v>
      </c>
      <c r="F31" s="23" t="s">
        <v>107</v>
      </c>
      <c r="G31" s="19" t="str">
        <f>IF(COUNTIF(年間受入れ状況調査入力票!E:E,'国・地域確認用(入力不可)'!E31)=0,"",COUNTIF(年間受入れ状況調査入力票!E:E,'国・地域確認用(入力不可)'!E31))</f>
        <v/>
      </c>
      <c r="H31" s="10"/>
      <c r="I31" s="22">
        <v>330</v>
      </c>
      <c r="J31" s="23" t="s">
        <v>104</v>
      </c>
      <c r="K31" s="24" t="str">
        <f>IF(COUNTIF(年間受入れ状況調査入力票!E:E,'国・地域確認用(入力不可)'!I31)=0,"",COUNTIF(年間受入れ状況調査入力票!E:E,'国・地域確認用(入力不可)'!I31))</f>
        <v/>
      </c>
      <c r="L31" s="10"/>
      <c r="M31" s="22">
        <v>606</v>
      </c>
      <c r="N31" s="23" t="s">
        <v>112</v>
      </c>
      <c r="O31" s="24" t="str">
        <f>IF(COUNTIF(年間受入れ状況調査入力票!E:E,'国・地域確認用(入力不可)'!M31)=0,"",COUNTIF(年間受入れ状況調査入力票!E:E,'国・地域確認用(入力不可)'!M31))</f>
        <v/>
      </c>
      <c r="P31" s="10"/>
      <c r="Q31" s="22">
        <v>731</v>
      </c>
      <c r="R31" s="23" t="s">
        <v>106</v>
      </c>
      <c r="S31" s="24" t="str">
        <f>IF(COUNTIF(年間受入れ状況調査入力票!E:E,'国・地域確認用(入力不可)'!Q31)=0,"",COUNTIF(年間受入れ状況調査入力票!E:E,'国・地域確認用(入力不可)'!Q31))</f>
        <v/>
      </c>
      <c r="T31" s="10"/>
    </row>
    <row r="32" spans="1:20">
      <c r="A32" s="10"/>
      <c r="B32" s="11"/>
      <c r="C32" s="25"/>
      <c r="D32" s="10"/>
      <c r="E32" s="22">
        <v>207</v>
      </c>
      <c r="F32" s="23" t="s">
        <v>110</v>
      </c>
      <c r="G32" s="19" t="str">
        <f>IF(COUNTIF(年間受入れ状況調査入力票!E:E,'国・地域確認用(入力不可)'!E32)=0,"",COUNTIF(年間受入れ状況調査入力票!E:E,'国・地域確認用(入力不可)'!E32))</f>
        <v/>
      </c>
      <c r="H32" s="10"/>
      <c r="I32" s="22">
        <v>331</v>
      </c>
      <c r="J32" s="23" t="s">
        <v>340</v>
      </c>
      <c r="K32" s="24" t="str">
        <f>IF(COUNTIF(年間受入れ状況調査入力票!E:E,'国・地域確認用(入力不可)'!I32)=0,"",COUNTIF(年間受入れ状況調査入力票!E:E,'国・地域確認用(入力不可)'!I32))</f>
        <v/>
      </c>
      <c r="L32" s="10"/>
      <c r="M32" s="22">
        <v>607</v>
      </c>
      <c r="N32" s="23" t="s">
        <v>116</v>
      </c>
      <c r="O32" s="24" t="str">
        <f>IF(COUNTIF(年間受入れ状況調査入力票!E:E,'国・地域確認用(入力不可)'!M32)=0,"",COUNTIF(年間受入れ状況調査入力票!E:E,'国・地域確認用(入力不可)'!M32))</f>
        <v/>
      </c>
      <c r="P32" s="10"/>
      <c r="Q32" s="22">
        <v>732</v>
      </c>
      <c r="R32" s="23" t="s">
        <v>109</v>
      </c>
      <c r="S32" s="24" t="str">
        <f>IF(COUNTIF(年間受入れ状況調査入力票!E:E,'国・地域確認用(入力不可)'!Q32)=0,"",COUNTIF(年間受入れ状況調査入力票!E:E,'国・地域確認用(入力不可)'!Q32))</f>
        <v/>
      </c>
      <c r="T32" s="10"/>
    </row>
    <row r="33" spans="1:20">
      <c r="A33" s="10"/>
      <c r="B33" s="11"/>
      <c r="C33" s="25"/>
      <c r="D33" s="10"/>
      <c r="E33" s="22">
        <v>208</v>
      </c>
      <c r="F33" s="23" t="s">
        <v>114</v>
      </c>
      <c r="G33" s="19" t="str">
        <f>IF(COUNTIF(年間受入れ状況調査入力票!E:E,'国・地域確認用(入力不可)'!E33)=0,"",COUNTIF(年間受入れ状況調査入力票!E:E,'国・地域確認用(入力不可)'!E33))</f>
        <v/>
      </c>
      <c r="H33" s="10"/>
      <c r="I33" s="22">
        <v>351</v>
      </c>
      <c r="J33" s="23" t="s">
        <v>111</v>
      </c>
      <c r="K33" s="24" t="str">
        <f>IF(COUNTIF(年間受入れ状況調査入力票!E:E,'国・地域確認用(入力不可)'!I33)=0,"",COUNTIF(年間受入れ状況調査入力票!E:E,'国・地域確認用(入力不可)'!I33))</f>
        <v/>
      </c>
      <c r="L33" s="10"/>
      <c r="M33" s="22">
        <v>608</v>
      </c>
      <c r="N33" s="23" t="s">
        <v>120</v>
      </c>
      <c r="O33" s="24" t="str">
        <f>IF(COUNTIF(年間受入れ状況調査入力票!E:E,'国・地域確認用(入力不可)'!M33)=0,"",COUNTIF(年間受入れ状況調査入力票!E:E,'国・地域確認用(入力不可)'!M33))</f>
        <v/>
      </c>
      <c r="P33" s="10"/>
      <c r="Q33" s="22">
        <v>733</v>
      </c>
      <c r="R33" s="23" t="s">
        <v>113</v>
      </c>
      <c r="S33" s="24" t="str">
        <f>IF(COUNTIF(年間受入れ状況調査入力票!E:E,'国・地域確認用(入力不可)'!Q33)=0,"",COUNTIF(年間受入れ状況調査入力票!E:E,'国・地域確認用(入力不可)'!Q33))</f>
        <v/>
      </c>
      <c r="T33" s="10"/>
    </row>
    <row r="34" spans="1:20">
      <c r="A34" s="10"/>
      <c r="B34" s="11"/>
      <c r="C34" s="25"/>
      <c r="D34" s="10"/>
      <c r="E34" s="22">
        <v>209</v>
      </c>
      <c r="F34" s="23" t="s">
        <v>118</v>
      </c>
      <c r="G34" s="19" t="str">
        <f>IF(COUNTIF(年間受入れ状況調査入力票!E:E,'国・地域確認用(入力不可)'!E34)=0,"",COUNTIF(年間受入れ状況調査入力票!E:E,'国・地域確認用(入力不可)'!E34))</f>
        <v/>
      </c>
      <c r="H34" s="10"/>
      <c r="I34" s="22">
        <v>352</v>
      </c>
      <c r="J34" s="23" t="s">
        <v>115</v>
      </c>
      <c r="K34" s="24" t="str">
        <f>IF(COUNTIF(年間受入れ状況調査入力票!E:E,'国・地域確認用(入力不可)'!I34)=0,"",COUNTIF(年間受入れ状況調査入力票!E:E,'国・地域確認用(入力不可)'!I34))</f>
        <v/>
      </c>
      <c r="L34" s="10"/>
      <c r="M34" s="22">
        <v>609</v>
      </c>
      <c r="N34" s="23" t="s">
        <v>124</v>
      </c>
      <c r="O34" s="24" t="str">
        <f>IF(COUNTIF(年間受入れ状況調査入力票!E:E,'国・地域確認用(入力不可)'!M34)=0,"",COUNTIF(年間受入れ状況調査入力票!E:E,'国・地域確認用(入力不可)'!M34))</f>
        <v/>
      </c>
      <c r="P34" s="10"/>
      <c r="Q34" s="22">
        <v>734</v>
      </c>
      <c r="R34" s="23" t="s">
        <v>117</v>
      </c>
      <c r="S34" s="24" t="str">
        <f>IF(COUNTIF(年間受入れ状況調査入力票!E:E,'国・地域確認用(入力不可)'!Q34)=0,"",COUNTIF(年間受入れ状況調査入力票!E:E,'国・地域確認用(入力不可)'!Q34))</f>
        <v/>
      </c>
      <c r="T34" s="10"/>
    </row>
    <row r="35" spans="1:20">
      <c r="A35" s="10"/>
      <c r="B35" s="11"/>
      <c r="C35" s="25"/>
      <c r="D35" s="10"/>
      <c r="E35" s="22">
        <v>210</v>
      </c>
      <c r="F35" s="23" t="s">
        <v>122</v>
      </c>
      <c r="G35" s="19" t="str">
        <f>IF(COUNTIF(年間受入れ状況調査入力票!E:E,'国・地域確認用(入力不可)'!E35)=0,"",COUNTIF(年間受入れ状況調査入力票!E:E,'国・地域確認用(入力不可)'!E35))</f>
        <v/>
      </c>
      <c r="H35" s="10"/>
      <c r="I35" s="22">
        <v>353</v>
      </c>
      <c r="J35" s="23" t="s">
        <v>119</v>
      </c>
      <c r="K35" s="24" t="str">
        <f>IF(COUNTIF(年間受入れ状況調査入力票!E:E,'国・地域確認用(入力不可)'!I35)=0,"",COUNTIF(年間受入れ状況調査入力票!E:E,'国・地域確認用(入力不可)'!I35))</f>
        <v/>
      </c>
      <c r="L35" s="10"/>
      <c r="M35" s="22">
        <v>610</v>
      </c>
      <c r="N35" s="23" t="s">
        <v>128</v>
      </c>
      <c r="O35" s="24" t="str">
        <f>IF(COUNTIF(年間受入れ状況調査入力票!E:E,'国・地域確認用(入力不可)'!M35)=0,"",COUNTIF(年間受入れ状況調査入力票!E:E,'国・地域確認用(入力不可)'!M35))</f>
        <v/>
      </c>
      <c r="P35" s="10"/>
      <c r="Q35" s="22">
        <v>735</v>
      </c>
      <c r="R35" s="23" t="s">
        <v>121</v>
      </c>
      <c r="S35" s="24" t="str">
        <f>IF(COUNTIF(年間受入れ状況調査入力票!E:E,'国・地域確認用(入力不可)'!Q35)=0,"",COUNTIF(年間受入れ状況調査入力票!E:E,'国・地域確認用(入力不可)'!Q35))</f>
        <v/>
      </c>
      <c r="T35" s="10"/>
    </row>
    <row r="36" spans="1:20">
      <c r="A36" s="10"/>
      <c r="B36" s="11"/>
      <c r="C36" s="25"/>
      <c r="D36" s="10"/>
      <c r="E36" s="22">
        <v>211</v>
      </c>
      <c r="F36" s="23" t="s">
        <v>126</v>
      </c>
      <c r="G36" s="19" t="str">
        <f>IF(COUNTIF(年間受入れ状況調査入力票!E:E,'国・地域確認用(入力不可)'!E36)=0,"",COUNTIF(年間受入れ状況調査入力票!E:E,'国・地域確認用(入力不可)'!E36))</f>
        <v/>
      </c>
      <c r="H36" s="10"/>
      <c r="I36" s="22">
        <v>354</v>
      </c>
      <c r="J36" s="23" t="s">
        <v>123</v>
      </c>
      <c r="K36" s="24" t="str">
        <f>IF(COUNTIF(年間受入れ状況調査入力票!E:E,'国・地域確認用(入力不可)'!I36)=0,"",COUNTIF(年間受入れ状況調査入力票!E:E,'国・地域確認用(入力不可)'!I36))</f>
        <v/>
      </c>
      <c r="L36" s="10"/>
      <c r="M36" s="22">
        <v>611</v>
      </c>
      <c r="N36" s="23" t="s">
        <v>132</v>
      </c>
      <c r="O36" s="24" t="str">
        <f>IF(COUNTIF(年間受入れ状況調査入力票!E:E,'国・地域確認用(入力不可)'!M36)=0,"",COUNTIF(年間受入れ状況調査入力票!E:E,'国・地域確認用(入力不可)'!M36))</f>
        <v/>
      </c>
      <c r="P36" s="10"/>
      <c r="Q36" s="22">
        <v>736</v>
      </c>
      <c r="R36" s="23" t="s">
        <v>125</v>
      </c>
      <c r="S36" s="24" t="str">
        <f>IF(COUNTIF(年間受入れ状況調査入力票!E:E,'国・地域確認用(入力不可)'!Q36)=0,"",COUNTIF(年間受入れ状況調査入力票!E:E,'国・地域確認用(入力不可)'!Q36))</f>
        <v/>
      </c>
      <c r="T36" s="10"/>
    </row>
    <row r="37" spans="1:20">
      <c r="A37" s="10"/>
      <c r="B37" s="11"/>
      <c r="C37" s="25"/>
      <c r="D37" s="10"/>
      <c r="E37" s="22">
        <v>212</v>
      </c>
      <c r="F37" s="23" t="s">
        <v>130</v>
      </c>
      <c r="G37" s="19" t="str">
        <f>IF(COUNTIF(年間受入れ状況調査入力票!E:E,'国・地域確認用(入力不可)'!E37)=0,"",COUNTIF(年間受入れ状況調査入力票!E:E,'国・地域確認用(入力不可)'!E37))</f>
        <v/>
      </c>
      <c r="H37" s="10"/>
      <c r="I37" s="22">
        <v>355</v>
      </c>
      <c r="J37" s="23" t="s">
        <v>127</v>
      </c>
      <c r="K37" s="24" t="str">
        <f>IF(COUNTIF(年間受入れ状況調査入力票!E:E,'国・地域確認用(入力不可)'!I37)=0,"",COUNTIF(年間受入れ状況調査入力票!E:E,'国・地域確認用(入力不可)'!I37))</f>
        <v/>
      </c>
      <c r="L37" s="10"/>
      <c r="M37" s="22">
        <v>612</v>
      </c>
      <c r="N37" s="23" t="s">
        <v>136</v>
      </c>
      <c r="O37" s="24" t="str">
        <f>IF(COUNTIF(年間受入れ状況調査入力票!E:E,'国・地域確認用(入力不可)'!M37)=0,"",COUNTIF(年間受入れ状況調査入力票!E:E,'国・地域確認用(入力不可)'!M37))</f>
        <v/>
      </c>
      <c r="P37" s="10"/>
      <c r="Q37" s="22">
        <v>737</v>
      </c>
      <c r="R37" s="23" t="s">
        <v>129</v>
      </c>
      <c r="S37" s="24" t="str">
        <f>IF(COUNTIF(年間受入れ状況調査入力票!E:E,'国・地域確認用(入力不可)'!Q37)=0,"",COUNTIF(年間受入れ状況調査入力票!E:E,'国・地域確認用(入力不可)'!Q37))</f>
        <v/>
      </c>
      <c r="T37" s="10"/>
    </row>
    <row r="38" spans="1:20">
      <c r="A38" s="10"/>
      <c r="B38" s="11"/>
      <c r="C38" s="25"/>
      <c r="D38" s="10"/>
      <c r="E38" s="22">
        <v>213</v>
      </c>
      <c r="F38" s="23" t="s">
        <v>134</v>
      </c>
      <c r="G38" s="19" t="str">
        <f>IF(COUNTIF(年間受入れ状況調査入力票!E:E,'国・地域確認用(入力不可)'!E38)=0,"",COUNTIF(年間受入れ状況調査入力票!E:E,'国・地域確認用(入力不可)'!E38))</f>
        <v/>
      </c>
      <c r="H38" s="10"/>
      <c r="I38" s="22">
        <v>356</v>
      </c>
      <c r="J38" s="23" t="s">
        <v>131</v>
      </c>
      <c r="K38" s="24" t="str">
        <f>IF(COUNTIF(年間受入れ状況調査入力票!E:E,'国・地域確認用(入力不可)'!I38)=0,"",COUNTIF(年間受入れ状況調査入力票!E:E,'国・地域確認用(入力不可)'!I38))</f>
        <v/>
      </c>
      <c r="L38" s="10"/>
      <c r="M38" s="22">
        <v>613</v>
      </c>
      <c r="N38" s="23" t="s">
        <v>139</v>
      </c>
      <c r="O38" s="24" t="str">
        <f>IF(COUNTIF(年間受入れ状況調査入力票!E:E,'国・地域確認用(入力不可)'!M38)=0,"",COUNTIF(年間受入れ状況調査入力票!E:E,'国・地域確認用(入力不可)'!M38))</f>
        <v/>
      </c>
      <c r="P38" s="10"/>
      <c r="Q38" s="22">
        <v>738</v>
      </c>
      <c r="R38" s="23" t="s">
        <v>133</v>
      </c>
      <c r="S38" s="24" t="str">
        <f>IF(COUNTIF(年間受入れ状況調査入力票!E:E,'国・地域確認用(入力不可)'!Q38)=0,"",COUNTIF(年間受入れ状況調査入力票!E:E,'国・地域確認用(入力不可)'!Q38))</f>
        <v/>
      </c>
      <c r="T38" s="10"/>
    </row>
    <row r="39" spans="1:20">
      <c r="A39" s="10"/>
      <c r="B39" s="11"/>
      <c r="C39" s="25"/>
      <c r="D39" s="10"/>
      <c r="E39" s="22">
        <v>214</v>
      </c>
      <c r="F39" s="23" t="s">
        <v>137</v>
      </c>
      <c r="G39" s="19" t="str">
        <f>IF(COUNTIF(年間受入れ状況調査入力票!E:E,'国・地域確認用(入力不可)'!E39)=0,"",COUNTIF(年間受入れ状況調査入力票!E:E,'国・地域確認用(入力不可)'!E39))</f>
        <v/>
      </c>
      <c r="H39" s="10"/>
      <c r="I39" s="22">
        <v>357</v>
      </c>
      <c r="J39" s="23" t="s">
        <v>135</v>
      </c>
      <c r="K39" s="24" t="str">
        <f>IF(COUNTIF(年間受入れ状況調査入力票!E:E,'国・地域確認用(入力不可)'!I39)=0,"",COUNTIF(年間受入れ状況調査入力票!E:E,'国・地域確認用(入力不可)'!I39))</f>
        <v/>
      </c>
      <c r="L39" s="10"/>
      <c r="M39" s="22">
        <v>614</v>
      </c>
      <c r="N39" s="23" t="s">
        <v>143</v>
      </c>
      <c r="O39" s="24" t="str">
        <f>IF(COUNTIF(年間受入れ状況調査入力票!E:E,'国・地域確認用(入力不可)'!M39)=0,"",COUNTIF(年間受入れ状況調査入力票!E:E,'国・地域確認用(入力不可)'!M39))</f>
        <v/>
      </c>
      <c r="P39" s="10"/>
      <c r="Q39" s="22">
        <v>739</v>
      </c>
      <c r="R39" s="23" t="s">
        <v>343</v>
      </c>
      <c r="S39" s="24" t="str">
        <f>IF(COUNTIF(年間受入れ状況調査入力票!E:E,'国・地域確認用(入力不可)'!Q39)=0,"",COUNTIF(年間受入れ状況調査入力票!E:E,'国・地域確認用(入力不可)'!Q39))</f>
        <v/>
      </c>
      <c r="T39" s="10"/>
    </row>
    <row r="40" spans="1:20">
      <c r="A40" s="10"/>
      <c r="B40" s="11"/>
      <c r="C40" s="25"/>
      <c r="D40" s="10"/>
      <c r="E40" s="22">
        <v>215</v>
      </c>
      <c r="F40" s="23" t="s">
        <v>141</v>
      </c>
      <c r="G40" s="19" t="str">
        <f>IF(COUNTIF(年間受入れ状況調査入力票!E:E,'国・地域確認用(入力不可)'!E40)=0,"",COUNTIF(年間受入れ状況調査入力票!E:E,'国・地域確認用(入力不可)'!E40))</f>
        <v/>
      </c>
      <c r="H40" s="10"/>
      <c r="I40" s="22">
        <v>358</v>
      </c>
      <c r="J40" s="23" t="s">
        <v>138</v>
      </c>
      <c r="K40" s="24" t="str">
        <f>IF(COUNTIF(年間受入れ状況調査入力票!E:E,'国・地域確認用(入力不可)'!I40)=0,"",COUNTIF(年間受入れ状況調査入力票!E:E,'国・地域確認用(入力不可)'!I40))</f>
        <v/>
      </c>
      <c r="L40" s="10"/>
      <c r="M40" s="22">
        <v>615</v>
      </c>
      <c r="N40" s="23" t="s">
        <v>145</v>
      </c>
      <c r="O40" s="24" t="str">
        <f>IF(COUNTIF(年間受入れ状況調査入力票!E:E,'国・地域確認用(入力不可)'!M40)=0,"",COUNTIF(年間受入れ状況調査入力票!E:E,'国・地域確認用(入力不可)'!M40))</f>
        <v/>
      </c>
      <c r="P40" s="10"/>
      <c r="Q40" s="22">
        <v>740</v>
      </c>
      <c r="R40" s="23" t="s">
        <v>140</v>
      </c>
      <c r="S40" s="24" t="str">
        <f>IF(COUNTIF(年間受入れ状況調査入力票!E:E,'国・地域確認用(入力不可)'!Q40)=0,"",COUNTIF(年間受入れ状況調査入力票!E:E,'国・地域確認用(入力不可)'!Q40))</f>
        <v/>
      </c>
      <c r="T40" s="10"/>
    </row>
    <row r="41" spans="1:20">
      <c r="A41" s="10"/>
      <c r="B41" s="11"/>
      <c r="C41" s="25"/>
      <c r="D41" s="10"/>
      <c r="E41" s="22">
        <v>216</v>
      </c>
      <c r="F41" s="23" t="s">
        <v>144</v>
      </c>
      <c r="G41" s="19" t="str">
        <f>IF(COUNTIF(年間受入れ状況調査入力票!E:E,'国・地域確認用(入力不可)'!E41)=0,"",COUNTIF(年間受入れ状況調査入力票!E:E,'国・地域確認用(入力不可)'!E41))</f>
        <v/>
      </c>
      <c r="H41" s="10"/>
      <c r="I41" s="22">
        <v>361</v>
      </c>
      <c r="J41" s="23" t="s">
        <v>142</v>
      </c>
      <c r="K41" s="24" t="str">
        <f>IF(COUNTIF(年間受入れ状況調査入力票!E:E,'国・地域確認用(入力不可)'!I41)=0,"",COUNTIF(年間受入れ状況調査入力票!E:E,'国・地域確認用(入力不可)'!I41))</f>
        <v/>
      </c>
      <c r="L41" s="10"/>
      <c r="M41" s="22">
        <v>616</v>
      </c>
      <c r="N41" s="23" t="s">
        <v>149</v>
      </c>
      <c r="O41" s="24" t="str">
        <f>IF(COUNTIF(年間受入れ状況調査入力票!E:E,'国・地域確認用(入力不可)'!M41)=0,"",COUNTIF(年間受入れ状況調査入力票!E:E,'国・地域確認用(入力不可)'!M41))</f>
        <v/>
      </c>
      <c r="P41" s="10"/>
      <c r="Q41" s="22">
        <v>741</v>
      </c>
      <c r="R41" s="23" t="s">
        <v>197</v>
      </c>
      <c r="S41" s="24" t="str">
        <f>IF(COUNTIF(年間受入れ状況調査入力票!E:E,'国・地域確認用(入力不可)'!Q41)=0,"",COUNTIF(年間受入れ状況調査入力票!E:E,'国・地域確認用(入力不可)'!Q41))</f>
        <v/>
      </c>
      <c r="T41" s="10"/>
    </row>
    <row r="42" spans="1:20" ht="14.25" thickBot="1">
      <c r="A42" s="10"/>
      <c r="B42" s="11"/>
      <c r="C42" s="25"/>
      <c r="D42" s="10"/>
      <c r="E42" s="28">
        <v>251</v>
      </c>
      <c r="F42" s="29" t="s">
        <v>147</v>
      </c>
      <c r="G42" s="30" t="str">
        <f>IF(COUNTIF(年間受入れ状況調査入力票!E:E,'国・地域確認用(入力不可)'!E42)=0,"",COUNTIF(年間受入れ状況調査入力票!E:E,'国・地域確認用(入力不可)'!E42))</f>
        <v/>
      </c>
      <c r="H42" s="10"/>
      <c r="I42" s="22">
        <v>362</v>
      </c>
      <c r="J42" s="23" t="s">
        <v>341</v>
      </c>
      <c r="K42" s="24" t="str">
        <f>IF(COUNTIF(年間受入れ状況調査入力票!E:E,'国・地域確認用(入力不可)'!I42)=0,"",COUNTIF(年間受入れ状況調査入力票!E:E,'国・地域確認用(入力不可)'!I42))</f>
        <v/>
      </c>
      <c r="L42" s="10"/>
      <c r="M42" s="22">
        <v>617</v>
      </c>
      <c r="N42" s="23" t="s">
        <v>152</v>
      </c>
      <c r="O42" s="24" t="str">
        <f>IF(COUNTIF(年間受入れ状況調査入力票!E:E,'国・地域確認用(入力不可)'!M42)=0,"",COUNTIF(年間受入れ状況調査入力票!E:E,'国・地域確認用(入力不可)'!M42))</f>
        <v/>
      </c>
      <c r="P42" s="10"/>
      <c r="Q42" s="22">
        <v>751</v>
      </c>
      <c r="R42" s="23" t="s">
        <v>146</v>
      </c>
      <c r="S42" s="24" t="str">
        <f>IF(COUNTIF(年間受入れ状況調査入力票!E:E,'国・地域確認用(入力不可)'!Q42)=0,"",COUNTIF(年間受入れ状況調査入力票!E:E,'国・地域確認用(入力不可)'!Q42))</f>
        <v/>
      </c>
      <c r="T42" s="10"/>
    </row>
    <row r="43" spans="1:20">
      <c r="A43" s="10"/>
      <c r="B43" s="11"/>
      <c r="C43" s="25"/>
      <c r="D43" s="10"/>
      <c r="E43" s="10"/>
      <c r="F43" s="11"/>
      <c r="G43" s="10"/>
      <c r="H43" s="10"/>
      <c r="I43" s="22">
        <v>363</v>
      </c>
      <c r="J43" s="23" t="s">
        <v>148</v>
      </c>
      <c r="K43" s="24" t="str">
        <f>IF(COUNTIF(年間受入れ状況調査入力票!E:E,'国・地域確認用(入力不可)'!I43)=0,"",COUNTIF(年間受入れ状況調査入力票!E:E,'国・地域確認用(入力不可)'!I43))</f>
        <v/>
      </c>
      <c r="L43" s="10"/>
      <c r="M43" s="22">
        <v>618</v>
      </c>
      <c r="N43" s="23" t="s">
        <v>155</v>
      </c>
      <c r="O43" s="24" t="str">
        <f>IF(COUNTIF(年間受入れ状況調査入力票!E:E,'国・地域確認用(入力不可)'!M43)=0,"",COUNTIF(年間受入れ状況調査入力票!E:E,'国・地域確認用(入力不可)'!M43))</f>
        <v/>
      </c>
      <c r="P43" s="10"/>
      <c r="Q43" s="22">
        <v>752</v>
      </c>
      <c r="R43" s="23" t="s">
        <v>150</v>
      </c>
      <c r="S43" s="24" t="str">
        <f>IF(COUNTIF(年間受入れ状況調査入力票!E:E,'国・地域確認用(入力不可)'!Q43)=0,"",COUNTIF(年間受入れ状況調査入力票!E:E,'国・地域確認用(入力不可)'!Q43))</f>
        <v/>
      </c>
      <c r="T43" s="10"/>
    </row>
    <row r="44" spans="1:20">
      <c r="A44" s="10"/>
      <c r="B44" s="11"/>
      <c r="C44" s="25"/>
      <c r="D44" s="10"/>
      <c r="E44" s="10"/>
      <c r="F44" s="11"/>
      <c r="G44" s="25"/>
      <c r="H44" s="10"/>
      <c r="I44" s="22">
        <v>364</v>
      </c>
      <c r="J44" s="23" t="s">
        <v>151</v>
      </c>
      <c r="K44" s="24" t="str">
        <f>IF(COUNTIF(年間受入れ状況調査入力票!E:E,'国・地域確認用(入力不可)'!I44)=0,"",COUNTIF(年間受入れ状況調査入力票!E:E,'国・地域確認用(入力不可)'!I44))</f>
        <v/>
      </c>
      <c r="L44" s="10"/>
      <c r="M44" s="22">
        <v>619</v>
      </c>
      <c r="N44" s="23" t="s">
        <v>157</v>
      </c>
      <c r="O44" s="24" t="str">
        <f>IF(COUNTIF(年間受入れ状況調査入力票!E:E,'国・地域確認用(入力不可)'!M44)=0,"",COUNTIF(年間受入れ状況調査入力票!E:E,'国・地域確認用(入力不可)'!M44))</f>
        <v/>
      </c>
      <c r="P44" s="10"/>
      <c r="Q44" s="22">
        <v>753</v>
      </c>
      <c r="R44" s="23" t="s">
        <v>153</v>
      </c>
      <c r="S44" s="24" t="str">
        <f>IF(COUNTIF(年間受入れ状況調査入力票!E:E,'国・地域確認用(入力不可)'!Q44)=0,"",COUNTIF(年間受入れ状況調査入力票!E:E,'国・地域確認用(入力不可)'!Q44))</f>
        <v/>
      </c>
      <c r="T44" s="10"/>
    </row>
    <row r="45" spans="1:20" ht="13.5" customHeight="1">
      <c r="A45" s="10"/>
      <c r="B45" s="11"/>
      <c r="C45" s="25"/>
      <c r="D45" s="10"/>
      <c r="E45" s="10"/>
      <c r="F45" s="11"/>
      <c r="G45" s="25"/>
      <c r="H45" s="10"/>
      <c r="I45" s="22">
        <v>365</v>
      </c>
      <c r="J45" s="23" t="s">
        <v>154</v>
      </c>
      <c r="K45" s="24" t="str">
        <f>IF(COUNTIF(年間受入れ状況調査入力票!E:E,'国・地域確認用(入力不可)'!I45)=0,"",COUNTIF(年間受入れ状況調査入力票!E:E,'国・地域確認用(入力不可)'!I45))</f>
        <v/>
      </c>
      <c r="L45" s="10"/>
      <c r="M45" s="22">
        <v>620</v>
      </c>
      <c r="N45" s="23" t="s">
        <v>160</v>
      </c>
      <c r="O45" s="24" t="str">
        <f>IF(COUNTIF(年間受入れ状況調査入力票!E:E,'国・地域確認用(入力不可)'!M45)=0,"",COUNTIF(年間受入れ状況調査入力票!E:E,'国・地域確認用(入力不可)'!M45))</f>
        <v/>
      </c>
      <c r="P45" s="10"/>
      <c r="Q45" s="22">
        <v>754</v>
      </c>
      <c r="R45" s="23" t="s">
        <v>199</v>
      </c>
      <c r="S45" s="24" t="str">
        <f>IF(COUNTIF(年間受入れ状況調査入力票!E:E,'国・地域確認用(入力不可)'!Q45)=0,"",COUNTIF(年間受入れ状況調査入力票!E:E,'国・地域確認用(入力不可)'!Q45))</f>
        <v/>
      </c>
      <c r="T45" s="10"/>
    </row>
    <row r="46" spans="1:20" ht="14.25" customHeight="1">
      <c r="A46" s="10"/>
      <c r="B46" s="11"/>
      <c r="C46" s="25"/>
      <c r="D46" s="10"/>
      <c r="E46" s="10"/>
      <c r="F46" s="11"/>
      <c r="G46" s="25"/>
      <c r="H46" s="10"/>
      <c r="I46" s="22">
        <v>371</v>
      </c>
      <c r="J46" s="23" t="s">
        <v>156</v>
      </c>
      <c r="K46" s="24" t="str">
        <f>IF(COUNTIF(年間受入れ状況調査入力票!E:E,'国・地域確認用(入力不可)'!I46)=0,"",COUNTIF(年間受入れ状況調査入力票!E:E,'国・地域確認用(入力不可)'!I46))</f>
        <v/>
      </c>
      <c r="L46" s="10"/>
      <c r="M46" s="22">
        <v>621</v>
      </c>
      <c r="N46" s="23" t="s">
        <v>163</v>
      </c>
      <c r="O46" s="24" t="str">
        <f>IF(COUNTIF(年間受入れ状況調査入力票!E:E,'国・地域確認用(入力不可)'!M46)=0,"",COUNTIF(年間受入れ状況調査入力票!E:E,'国・地域確認用(入力不可)'!M46))</f>
        <v/>
      </c>
      <c r="P46" s="10"/>
      <c r="Q46" s="22">
        <v>755</v>
      </c>
      <c r="R46" s="23" t="s">
        <v>158</v>
      </c>
      <c r="S46" s="24" t="str">
        <f>IF(COUNTIF(年間受入れ状況調査入力票!E:E,'国・地域確認用(入力不可)'!Q46)=0,"",COUNTIF(年間受入れ状況調査入力票!E:E,'国・地域確認用(入力不可)'!Q46))</f>
        <v/>
      </c>
      <c r="T46" s="10"/>
    </row>
    <row r="47" spans="1:20">
      <c r="A47" s="10"/>
      <c r="B47" s="11"/>
      <c r="C47" s="25"/>
      <c r="D47" s="10"/>
      <c r="E47" s="10"/>
      <c r="F47" s="11"/>
      <c r="G47" s="25"/>
      <c r="H47" s="10"/>
      <c r="I47" s="22">
        <v>372</v>
      </c>
      <c r="J47" s="23" t="s">
        <v>159</v>
      </c>
      <c r="K47" s="24" t="str">
        <f>IF(COUNTIF(年間受入れ状況調査入力票!E:E,'国・地域確認用(入力不可)'!I47)=0,"",COUNTIF(年間受入れ状況調査入力票!E:E,'国・地域確認用(入力不可)'!I47))</f>
        <v/>
      </c>
      <c r="L47" s="10"/>
      <c r="M47" s="22">
        <v>622</v>
      </c>
      <c r="N47" s="23" t="s">
        <v>166</v>
      </c>
      <c r="O47" s="24" t="str">
        <f>IF(COUNTIF(年間受入れ状況調査入力票!E:E,'国・地域確認用(入力不可)'!M47)=0,"",COUNTIF(年間受入れ状況調査入力票!E:E,'国・地域確認用(入力不可)'!M47))</f>
        <v/>
      </c>
      <c r="P47" s="10"/>
      <c r="Q47" s="22">
        <v>756</v>
      </c>
      <c r="R47" s="23" t="s">
        <v>161</v>
      </c>
      <c r="S47" s="24" t="str">
        <f>IF(COUNTIF(年間受入れ状況調査入力票!E:E,'国・地域確認用(入力不可)'!Q47)=0,"",COUNTIF(年間受入れ状況調査入力票!E:E,'国・地域確認用(入力不可)'!Q47))</f>
        <v/>
      </c>
      <c r="T47" s="10"/>
    </row>
    <row r="48" spans="1:20">
      <c r="A48" s="10"/>
      <c r="B48" s="11"/>
      <c r="C48" s="25"/>
      <c r="D48" s="10"/>
      <c r="E48" s="10"/>
      <c r="F48" s="11"/>
      <c r="G48" s="25"/>
      <c r="H48" s="10"/>
      <c r="I48" s="22">
        <v>373</v>
      </c>
      <c r="J48" s="23" t="s">
        <v>162</v>
      </c>
      <c r="K48" s="24" t="str">
        <f>IF(COUNTIF(年間受入れ状況調査入力票!E:E,'国・地域確認用(入力不可)'!I48)=0,"",COUNTIF(年間受入れ状況調査入力票!E:E,'国・地域確認用(入力不可)'!I48))</f>
        <v/>
      </c>
      <c r="L48" s="10"/>
      <c r="M48" s="22">
        <v>623</v>
      </c>
      <c r="N48" s="23" t="s">
        <v>169</v>
      </c>
      <c r="O48" s="24" t="str">
        <f>IF(COUNTIF(年間受入れ状況調査入力票!E:E,'国・地域確認用(入力不可)'!M48)=0,"",COUNTIF(年間受入れ状況調査入力票!E:E,'国・地域確認用(入力不可)'!M48))</f>
        <v/>
      </c>
      <c r="P48" s="10"/>
      <c r="Q48" s="22">
        <v>761</v>
      </c>
      <c r="R48" s="23" t="s">
        <v>164</v>
      </c>
      <c r="S48" s="24" t="str">
        <f>IF(COUNTIF(年間受入れ状況調査入力票!E:E,'国・地域確認用(入力不可)'!Q48)=0,"",COUNTIF(年間受入れ状況調査入力票!E:E,'国・地域確認用(入力不可)'!Q48))</f>
        <v/>
      </c>
      <c r="T48" s="10"/>
    </row>
    <row r="49" spans="1:20">
      <c r="A49" s="10"/>
      <c r="B49" s="11"/>
      <c r="C49" s="25"/>
      <c r="D49" s="10"/>
      <c r="E49" s="10"/>
      <c r="F49" s="11"/>
      <c r="G49" s="25"/>
      <c r="H49" s="10"/>
      <c r="I49" s="22">
        <v>374</v>
      </c>
      <c r="J49" s="23" t="s">
        <v>165</v>
      </c>
      <c r="K49" s="24" t="str">
        <f>IF(COUNTIF(年間受入れ状況調査入力票!E:E,'国・地域確認用(入力不可)'!I49)=0,"",COUNTIF(年間受入れ状況調査入力票!E:E,'国・地域確認用(入力不可)'!I49))</f>
        <v/>
      </c>
      <c r="L49" s="10"/>
      <c r="M49" s="22">
        <v>624</v>
      </c>
      <c r="N49" s="23" t="s">
        <v>171</v>
      </c>
      <c r="O49" s="24" t="str">
        <f>IF(COUNTIF(年間受入れ状況調査入力票!E:E,'国・地域確認用(入力不可)'!M49)=0,"",COUNTIF(年間受入れ状況調査入力票!E:E,'国・地域確認用(入力不可)'!M49))</f>
        <v/>
      </c>
      <c r="P49" s="10"/>
      <c r="Q49" s="22">
        <v>762</v>
      </c>
      <c r="R49" s="23" t="s">
        <v>167</v>
      </c>
      <c r="S49" s="24" t="str">
        <f>IF(COUNTIF(年間受入れ状況調査入力票!E:E,'国・地域確認用(入力不可)'!Q49)=0,"",COUNTIF(年間受入れ状況調査入力票!E:E,'国・地域確認用(入力不可)'!Q49))</f>
        <v/>
      </c>
      <c r="T49" s="10"/>
    </row>
    <row r="50" spans="1:20">
      <c r="A50" s="10"/>
      <c r="B50" s="11"/>
      <c r="C50" s="25"/>
      <c r="D50" s="10"/>
      <c r="E50" s="10"/>
      <c r="F50" s="11"/>
      <c r="G50" s="25"/>
      <c r="H50" s="10"/>
      <c r="I50" s="22">
        <v>375</v>
      </c>
      <c r="J50" s="23" t="s">
        <v>168</v>
      </c>
      <c r="K50" s="24" t="str">
        <f>IF(COUNTIF(年間受入れ状況調査入力票!E:E,'国・地域確認用(入力不可)'!I50)=0,"",COUNTIF(年間受入れ状況調査入力票!E:E,'国・地域確認用(入力不可)'!I50))</f>
        <v/>
      </c>
      <c r="L50" s="10"/>
      <c r="M50" s="22">
        <v>625</v>
      </c>
      <c r="N50" s="23" t="s">
        <v>174</v>
      </c>
      <c r="O50" s="24" t="str">
        <f>IF(COUNTIF(年間受入れ状況調査入力票!E:E,'国・地域確認用(入力不可)'!M50)=0,"",COUNTIF(年間受入れ状況調査入力票!E:E,'国・地域確認用(入力不可)'!M50))</f>
        <v/>
      </c>
      <c r="P50" s="10"/>
      <c r="Q50" s="22">
        <v>763</v>
      </c>
      <c r="R50" s="23" t="s">
        <v>200</v>
      </c>
      <c r="S50" s="24" t="str">
        <f>IF(COUNTIF(年間受入れ状況調査入力票!E:E,'国・地域確認用(入力不可)'!Q50)=0,"",COUNTIF(年間受入れ状況調査入力票!E:E,'国・地域確認用(入力不可)'!Q50))</f>
        <v/>
      </c>
      <c r="T50" s="10"/>
    </row>
    <row r="51" spans="1:20">
      <c r="A51" s="10"/>
      <c r="B51" s="11"/>
      <c r="C51" s="25"/>
      <c r="D51" s="10"/>
      <c r="E51" s="10"/>
      <c r="F51" s="11"/>
      <c r="G51" s="25"/>
      <c r="H51" s="10"/>
      <c r="I51" s="22">
        <v>376</v>
      </c>
      <c r="J51" s="23" t="s">
        <v>170</v>
      </c>
      <c r="K51" s="24" t="str">
        <f>IF(COUNTIF(年間受入れ状況調査入力票!E:E,'国・地域確認用(入力不可)'!I51)=0,"",COUNTIF(年間受入れ状況調査入力票!E:E,'国・地域確認用(入力不可)'!I51))</f>
        <v/>
      </c>
      <c r="L51" s="10"/>
      <c r="M51" s="22">
        <v>626</v>
      </c>
      <c r="N51" s="23" t="s">
        <v>176</v>
      </c>
      <c r="O51" s="24" t="str">
        <f>IF(COUNTIF(年間受入れ状況調査入力票!E:E,'国・地域確認用(入力不可)'!M51)=0,"",COUNTIF(年間受入れ状況調査入力票!E:E,'国・地域確認用(入力不可)'!M51))</f>
        <v/>
      </c>
      <c r="P51" s="10"/>
      <c r="Q51" s="22">
        <v>764</v>
      </c>
      <c r="R51" s="23" t="s">
        <v>172</v>
      </c>
      <c r="S51" s="24" t="str">
        <f>IF(COUNTIF(年間受入れ状況調査入力票!E:E,'国・地域確認用(入力不可)'!Q51)=0,"",COUNTIF(年間受入れ状況調査入力票!E:E,'国・地域確認用(入力不可)'!Q51))</f>
        <v/>
      </c>
      <c r="T51" s="10"/>
    </row>
    <row r="52" spans="1:20">
      <c r="A52" s="10"/>
      <c r="B52" s="11"/>
      <c r="C52" s="25"/>
      <c r="D52" s="10"/>
      <c r="E52" s="10"/>
      <c r="F52" s="11"/>
      <c r="G52" s="25"/>
      <c r="H52" s="10"/>
      <c r="I52" s="22">
        <v>377</v>
      </c>
      <c r="J52" s="23" t="s">
        <v>173</v>
      </c>
      <c r="K52" s="24" t="str">
        <f>IF(COUNTIF(年間受入れ状況調査入力票!E:E,'国・地域確認用(入力不可)'!I52)=0,"",COUNTIF(年間受入れ状況調査入力票!E:E,'国・地域確認用(入力不可)'!I52))</f>
        <v/>
      </c>
      <c r="L52" s="10"/>
      <c r="M52" s="22">
        <v>627</v>
      </c>
      <c r="N52" s="23" t="s">
        <v>342</v>
      </c>
      <c r="O52" s="24" t="str">
        <f>IF(COUNTIF(年間受入れ状況調査入力票!E:E,'国・地域確認用(入力不可)'!M52)=0,"",COUNTIF(年間受入れ状況調査入力票!E:E,'国・地域確認用(入力不可)'!M52))</f>
        <v/>
      </c>
      <c r="P52" s="10"/>
      <c r="Q52" s="22">
        <v>765</v>
      </c>
      <c r="R52" s="23" t="s">
        <v>198</v>
      </c>
      <c r="S52" s="24" t="str">
        <f>IF(COUNTIF(年間受入れ状況調査入力票!E:E,'国・地域確認用(入力不可)'!Q52)=0,"",COUNTIF(年間受入れ状況調査入力票!E:E,'国・地域確認用(入力不可)'!Q52))</f>
        <v/>
      </c>
      <c r="T52" s="10"/>
    </row>
    <row r="53" spans="1:20">
      <c r="A53" s="10"/>
      <c r="B53" s="11"/>
      <c r="C53" s="25"/>
      <c r="D53" s="10"/>
      <c r="E53" s="10"/>
      <c r="F53" s="11"/>
      <c r="G53" s="25"/>
      <c r="H53" s="10"/>
      <c r="I53" s="22">
        <v>378</v>
      </c>
      <c r="J53" s="23" t="s">
        <v>175</v>
      </c>
      <c r="K53" s="24" t="str">
        <f>IF(COUNTIF(年間受入れ状況調査入力票!E:E,'国・地域確認用(入力不可)'!I53)=0,"",COUNTIF(年間受入れ状況調査入力票!E:E,'国・地域確認用(入力不可)'!I53))</f>
        <v/>
      </c>
      <c r="L53" s="10"/>
      <c r="M53" s="22">
        <v>628</v>
      </c>
      <c r="N53" s="23" t="s">
        <v>196</v>
      </c>
      <c r="O53" s="24" t="str">
        <f>IF(COUNTIF(年間受入れ状況調査入力票!E:E,'国・地域確認用(入力不可)'!M53)=0,"",COUNTIF(年間受入れ状況調査入力票!E:E,'国・地域確認用(入力不可)'!M53))</f>
        <v/>
      </c>
      <c r="P53" s="10"/>
      <c r="Q53" s="22">
        <v>771</v>
      </c>
      <c r="R53" s="23" t="s">
        <v>177</v>
      </c>
      <c r="S53" s="24" t="str">
        <f>IF(COUNTIF(年間受入れ状況調査入力票!E:E,'国・地域確認用(入力不可)'!Q53)=0,"",COUNTIF(年間受入れ状況調査入力票!E:E,'国・地域確認用(入力不可)'!Q53))</f>
        <v/>
      </c>
      <c r="T53" s="10"/>
    </row>
    <row r="54" spans="1:20" ht="13.5" customHeight="1">
      <c r="A54" s="10"/>
      <c r="B54" s="11"/>
      <c r="C54" s="25"/>
      <c r="D54" s="10"/>
      <c r="E54" s="10"/>
      <c r="F54" s="11"/>
      <c r="G54" s="25"/>
      <c r="H54" s="10"/>
      <c r="I54" s="26">
        <v>379</v>
      </c>
      <c r="J54" s="27" t="s">
        <v>178</v>
      </c>
      <c r="K54" s="58" t="str">
        <f>IF(COUNTIF(年間受入れ状況調査入力票!E:E,'国・地域確認用(入力不可)'!I54)=0,"",COUNTIF(年間受入れ状況調査入力票!E:E,'国・地域確認用(入力不可)'!I54))</f>
        <v/>
      </c>
      <c r="L54" s="10"/>
      <c r="M54" s="22">
        <v>629</v>
      </c>
      <c r="N54" s="23" t="s">
        <v>317</v>
      </c>
      <c r="O54" s="24" t="str">
        <f>IF(COUNTIF(年間受入れ状況調査入力票!E:E,'国・地域確認用(入力不可)'!M54)=0,"",COUNTIF(年間受入れ状況調査入力票!E:E,'国・地域確認用(入力不可)'!M54))</f>
        <v/>
      </c>
      <c r="P54" s="10"/>
      <c r="Q54" s="22">
        <v>772</v>
      </c>
      <c r="R54" s="23" t="s">
        <v>179</v>
      </c>
      <c r="S54" s="24" t="str">
        <f>IF(COUNTIF(年間受入れ状況調査入力票!E:E,'国・地域確認用(入力不可)'!Q54)=0,"",COUNTIF(年間受入れ状況調査入力票!E:E,'国・地域確認用(入力不可)'!Q54))</f>
        <v/>
      </c>
      <c r="T54" s="10"/>
    </row>
    <row r="55" spans="1:20" ht="14.25" customHeight="1" thickBot="1">
      <c r="A55" s="10"/>
      <c r="B55" s="11"/>
      <c r="C55" s="25"/>
      <c r="D55" s="10"/>
      <c r="E55" s="10"/>
      <c r="F55" s="11"/>
      <c r="G55" s="10"/>
      <c r="H55" s="10"/>
      <c r="I55" s="28">
        <v>380</v>
      </c>
      <c r="J55" s="29" t="s">
        <v>316</v>
      </c>
      <c r="K55" s="30" t="str">
        <f>IF(COUNTIF(年間受入れ状況調査入力票!E:E,'国・地域確認用(入力不可)'!I55)=0,"",COUNTIF(年間受入れ状況調査入力票!E:E,'国・地域確認用(入力不可)'!I55))</f>
        <v/>
      </c>
      <c r="L55" s="10"/>
      <c r="M55" s="22">
        <v>630</v>
      </c>
      <c r="N55" s="23" t="s">
        <v>181</v>
      </c>
      <c r="O55" s="24" t="str">
        <f>IF(COUNTIF(年間受入れ状況調査入力票!E:E,'国・地域確認用(入力不可)'!M55)=0,"",COUNTIF(年間受入れ状況調査入力票!E:E,'国・地域確認用(入力不可)'!M55))</f>
        <v/>
      </c>
      <c r="P55" s="10"/>
      <c r="Q55" s="33">
        <v>773</v>
      </c>
      <c r="R55" s="34" t="s">
        <v>180</v>
      </c>
      <c r="S55" s="30" t="str">
        <f>IF(COUNTIF(年間受入れ状況調査入力票!E:E,'国・地域確認用(入力不可)'!Q55)=0,"",COUNTIF(年間受入れ状況調査入力票!E:E,'国・地域確認用(入力不可)'!Q55))</f>
        <v/>
      </c>
      <c r="T55" s="10"/>
    </row>
    <row r="56" spans="1:20" ht="14.25" thickBot="1">
      <c r="A56" s="10"/>
      <c r="B56" s="11"/>
      <c r="C56" s="10"/>
      <c r="D56" s="10"/>
      <c r="E56" s="10"/>
      <c r="F56" s="11"/>
      <c r="G56" s="10"/>
      <c r="H56" s="10"/>
      <c r="I56" s="10"/>
      <c r="J56" s="11"/>
      <c r="K56" s="10"/>
      <c r="L56" s="10"/>
      <c r="M56" s="22">
        <v>631</v>
      </c>
      <c r="N56" s="23" t="s">
        <v>182</v>
      </c>
      <c r="O56" s="24" t="str">
        <f>IF(COUNTIF(年間受入れ状況調査入力票!E:E,'国・地域確認用(入力不可)'!M56)=0,"",COUNTIF(年間受入れ状況調査入力票!E:E,'国・地域確認用(入力不可)'!M56))</f>
        <v/>
      </c>
      <c r="P56" s="10"/>
      <c r="Q56" s="10"/>
      <c r="R56" s="11"/>
      <c r="S56" s="25"/>
      <c r="T56" s="10"/>
    </row>
    <row r="57" spans="1:20" ht="14.25" thickBot="1">
      <c r="A57" s="10"/>
      <c r="B57" s="11"/>
      <c r="C57" s="10"/>
      <c r="D57" s="10"/>
      <c r="E57" s="10"/>
      <c r="F57" s="11"/>
      <c r="G57" s="10"/>
      <c r="H57" s="10"/>
      <c r="I57" s="10"/>
      <c r="J57" s="11"/>
      <c r="K57" s="10"/>
      <c r="L57" s="10"/>
      <c r="M57" s="22">
        <v>632</v>
      </c>
      <c r="N57" s="23" t="s">
        <v>183</v>
      </c>
      <c r="O57" s="24" t="str">
        <f>IF(COUNTIF(年間受入れ状況調査入力票!E:E,'国・地域確認用(入力不可)'!M57)=0,"",COUNTIF(年間受入れ状況調査入力票!E:E,'国・地域確認用(入力不可)'!M57))</f>
        <v/>
      </c>
      <c r="P57" s="10"/>
      <c r="Q57" s="12" t="s">
        <v>1</v>
      </c>
      <c r="R57" s="13" t="s">
        <v>2</v>
      </c>
      <c r="S57" s="14" t="s">
        <v>3</v>
      </c>
      <c r="T57" s="10"/>
    </row>
    <row r="58" spans="1:20" ht="15" thickTop="1" thickBot="1">
      <c r="A58" s="10"/>
      <c r="B58" s="11"/>
      <c r="C58" s="10"/>
      <c r="D58" s="10"/>
      <c r="E58" s="10"/>
      <c r="F58" s="11"/>
      <c r="G58" s="10"/>
      <c r="H58" s="10"/>
      <c r="I58" s="10"/>
      <c r="J58" s="11"/>
      <c r="K58" s="10"/>
      <c r="L58" s="10"/>
      <c r="M58" s="28">
        <v>633</v>
      </c>
      <c r="N58" s="29" t="s">
        <v>184</v>
      </c>
      <c r="O58" s="30" t="str">
        <f>IF(COUNTIF(年間受入れ状況調査入力票!E:E,'国・地域確認用(入力不可)'!M58)=0,"",COUNTIF(年間受入れ状況調査入力票!E:E,'国・地域確認用(入力不可)'!M58))</f>
        <v/>
      </c>
      <c r="P58" s="35"/>
      <c r="Q58" s="36">
        <v>801</v>
      </c>
      <c r="R58" s="37" t="s">
        <v>344</v>
      </c>
      <c r="S58" s="38" t="str">
        <f>IF(COUNTIF(年間受入れ状況調査入力票!E:E,'国・地域確認用(入力不可)'!Q58)=0,"",COUNTIF(年間受入れ状況調査入力票!E:E,'国・地域確認用(入力不可)'!Q58))</f>
        <v/>
      </c>
      <c r="T58" s="10"/>
    </row>
    <row r="59" spans="1:20">
      <c r="A59" s="10"/>
      <c r="B59" s="11"/>
      <c r="C59" s="10"/>
      <c r="D59" s="10"/>
      <c r="E59" s="10"/>
      <c r="F59" s="11"/>
      <c r="G59" s="10"/>
      <c r="H59" s="10"/>
      <c r="I59" s="10"/>
      <c r="J59" s="11"/>
      <c r="K59" s="10"/>
      <c r="L59" s="10"/>
      <c r="M59" s="10"/>
      <c r="N59" s="11"/>
      <c r="O59" s="10"/>
      <c r="P59" s="10"/>
      <c r="Q59" s="10"/>
      <c r="R59" s="11"/>
      <c r="S59" s="10"/>
      <c r="T59" s="10"/>
    </row>
    <row r="60" spans="1:20">
      <c r="I60" s="10"/>
      <c r="J60" s="11"/>
      <c r="K60" s="10"/>
    </row>
  </sheetData>
  <sheetProtection password="805A" sheet="1" objects="1" scenarios="1"/>
  <mergeCells count="6">
    <mergeCell ref="B5:B6"/>
    <mergeCell ref="C5:C6"/>
    <mergeCell ref="B11:B12"/>
    <mergeCell ref="C11:C12"/>
    <mergeCell ref="B14:B15"/>
    <mergeCell ref="C14:C15"/>
  </mergeCells>
  <phoneticPr fontId="2"/>
  <dataValidations count="1">
    <dataValidation imeMode="disabled" allowBlank="1" showInputMessage="1" showErrorMessage="1" sqref="B65548:C131073 IX65548:IY131073 ST65548:SU131073 ACP65548:ACQ131073 AML65548:AMM131073 AWH65548:AWI131073 BGD65548:BGE131073 BPZ65548:BQA131073 BZV65548:BZW131073 CJR65548:CJS131073 CTN65548:CTO131073 DDJ65548:DDK131073 DNF65548:DNG131073 DXB65548:DXC131073 EGX65548:EGY131073 EQT65548:EQU131073 FAP65548:FAQ131073 FKL65548:FKM131073 FUH65548:FUI131073 GED65548:GEE131073 GNZ65548:GOA131073 GXV65548:GXW131073 HHR65548:HHS131073 HRN65548:HRO131073 IBJ65548:IBK131073 ILF65548:ILG131073 IVB65548:IVC131073 JEX65548:JEY131073 JOT65548:JOU131073 JYP65548:JYQ131073 KIL65548:KIM131073 KSH65548:KSI131073 LCD65548:LCE131073 LLZ65548:LMA131073 LVV65548:LVW131073 MFR65548:MFS131073 MPN65548:MPO131073 MZJ65548:MZK131073 NJF65548:NJG131073 NTB65548:NTC131073 OCX65548:OCY131073 OMT65548:OMU131073 OWP65548:OWQ131073 PGL65548:PGM131073 PQH65548:PQI131073 QAD65548:QAE131073 QJZ65548:QKA131073 QTV65548:QTW131073 RDR65548:RDS131073 RNN65548:RNO131073 RXJ65548:RXK131073 SHF65548:SHG131073 SRB65548:SRC131073 TAX65548:TAY131073 TKT65548:TKU131073 TUP65548:TUQ131073 UEL65548:UEM131073 UOH65548:UOI131073 UYD65548:UYE131073 VHZ65548:VIA131073 VRV65548:VRW131073 WBR65548:WBS131073 WLN65548:WLO131073 WVJ65548:WVK131073 B131084:C196609 IX131084:IY196609 ST131084:SU196609 ACP131084:ACQ196609 AML131084:AMM196609 AWH131084:AWI196609 BGD131084:BGE196609 BPZ131084:BQA196609 BZV131084:BZW196609 CJR131084:CJS196609 CTN131084:CTO196609 DDJ131084:DDK196609 DNF131084:DNG196609 DXB131084:DXC196609 EGX131084:EGY196609 EQT131084:EQU196609 FAP131084:FAQ196609 FKL131084:FKM196609 FUH131084:FUI196609 GED131084:GEE196609 GNZ131084:GOA196609 GXV131084:GXW196609 HHR131084:HHS196609 HRN131084:HRO196609 IBJ131084:IBK196609 ILF131084:ILG196609 IVB131084:IVC196609 JEX131084:JEY196609 JOT131084:JOU196609 JYP131084:JYQ196609 KIL131084:KIM196609 KSH131084:KSI196609 LCD131084:LCE196609 LLZ131084:LMA196609 LVV131084:LVW196609 MFR131084:MFS196609 MPN131084:MPO196609 MZJ131084:MZK196609 NJF131084:NJG196609 NTB131084:NTC196609 OCX131084:OCY196609 OMT131084:OMU196609 OWP131084:OWQ196609 PGL131084:PGM196609 PQH131084:PQI196609 QAD131084:QAE196609 QJZ131084:QKA196609 QTV131084:QTW196609 RDR131084:RDS196609 RNN131084:RNO196609 RXJ131084:RXK196609 SHF131084:SHG196609 SRB131084:SRC196609 TAX131084:TAY196609 TKT131084:TKU196609 TUP131084:TUQ196609 UEL131084:UEM196609 UOH131084:UOI196609 UYD131084:UYE196609 VHZ131084:VIA196609 VRV131084:VRW196609 WBR131084:WBS196609 WLN131084:WLO196609 WVJ131084:WVK196609 B196620:C262145 IX196620:IY262145 ST196620:SU262145 ACP196620:ACQ262145 AML196620:AMM262145 AWH196620:AWI262145 BGD196620:BGE262145 BPZ196620:BQA262145 BZV196620:BZW262145 CJR196620:CJS262145 CTN196620:CTO262145 DDJ196620:DDK262145 DNF196620:DNG262145 DXB196620:DXC262145 EGX196620:EGY262145 EQT196620:EQU262145 FAP196620:FAQ262145 FKL196620:FKM262145 FUH196620:FUI262145 GED196620:GEE262145 GNZ196620:GOA262145 GXV196620:GXW262145 HHR196620:HHS262145 HRN196620:HRO262145 IBJ196620:IBK262145 ILF196620:ILG262145 IVB196620:IVC262145 JEX196620:JEY262145 JOT196620:JOU262145 JYP196620:JYQ262145 KIL196620:KIM262145 KSH196620:KSI262145 LCD196620:LCE262145 LLZ196620:LMA262145 LVV196620:LVW262145 MFR196620:MFS262145 MPN196620:MPO262145 MZJ196620:MZK262145 NJF196620:NJG262145 NTB196620:NTC262145 OCX196620:OCY262145 OMT196620:OMU262145 OWP196620:OWQ262145 PGL196620:PGM262145 PQH196620:PQI262145 QAD196620:QAE262145 QJZ196620:QKA262145 QTV196620:QTW262145 RDR196620:RDS262145 RNN196620:RNO262145 RXJ196620:RXK262145 SHF196620:SHG262145 SRB196620:SRC262145 TAX196620:TAY262145 TKT196620:TKU262145 TUP196620:TUQ262145 UEL196620:UEM262145 UOH196620:UOI262145 UYD196620:UYE262145 VHZ196620:VIA262145 VRV196620:VRW262145 WBR196620:WBS262145 WLN196620:WLO262145 WVJ196620:WVK262145 B262156:C327681 IX262156:IY327681 ST262156:SU327681 ACP262156:ACQ327681 AML262156:AMM327681 AWH262156:AWI327681 BGD262156:BGE327681 BPZ262156:BQA327681 BZV262156:BZW327681 CJR262156:CJS327681 CTN262156:CTO327681 DDJ262156:DDK327681 DNF262156:DNG327681 DXB262156:DXC327681 EGX262156:EGY327681 EQT262156:EQU327681 FAP262156:FAQ327681 FKL262156:FKM327681 FUH262156:FUI327681 GED262156:GEE327681 GNZ262156:GOA327681 GXV262156:GXW327681 HHR262156:HHS327681 HRN262156:HRO327681 IBJ262156:IBK327681 ILF262156:ILG327681 IVB262156:IVC327681 JEX262156:JEY327681 JOT262156:JOU327681 JYP262156:JYQ327681 KIL262156:KIM327681 KSH262156:KSI327681 LCD262156:LCE327681 LLZ262156:LMA327681 LVV262156:LVW327681 MFR262156:MFS327681 MPN262156:MPO327681 MZJ262156:MZK327681 NJF262156:NJG327681 NTB262156:NTC327681 OCX262156:OCY327681 OMT262156:OMU327681 OWP262156:OWQ327681 PGL262156:PGM327681 PQH262156:PQI327681 QAD262156:QAE327681 QJZ262156:QKA327681 QTV262156:QTW327681 RDR262156:RDS327681 RNN262156:RNO327681 RXJ262156:RXK327681 SHF262156:SHG327681 SRB262156:SRC327681 TAX262156:TAY327681 TKT262156:TKU327681 TUP262156:TUQ327681 UEL262156:UEM327681 UOH262156:UOI327681 UYD262156:UYE327681 VHZ262156:VIA327681 VRV262156:VRW327681 WBR262156:WBS327681 WLN262156:WLO327681 WVJ262156:WVK327681 B327692:C393217 IX327692:IY393217 ST327692:SU393217 ACP327692:ACQ393217 AML327692:AMM393217 AWH327692:AWI393217 BGD327692:BGE393217 BPZ327692:BQA393217 BZV327692:BZW393217 CJR327692:CJS393217 CTN327692:CTO393217 DDJ327692:DDK393217 DNF327692:DNG393217 DXB327692:DXC393217 EGX327692:EGY393217 EQT327692:EQU393217 FAP327692:FAQ393217 FKL327692:FKM393217 FUH327692:FUI393217 GED327692:GEE393217 GNZ327692:GOA393217 GXV327692:GXW393217 HHR327692:HHS393217 HRN327692:HRO393217 IBJ327692:IBK393217 ILF327692:ILG393217 IVB327692:IVC393217 JEX327692:JEY393217 JOT327692:JOU393217 JYP327692:JYQ393217 KIL327692:KIM393217 KSH327692:KSI393217 LCD327692:LCE393217 LLZ327692:LMA393217 LVV327692:LVW393217 MFR327692:MFS393217 MPN327692:MPO393217 MZJ327692:MZK393217 NJF327692:NJG393217 NTB327692:NTC393217 OCX327692:OCY393217 OMT327692:OMU393217 OWP327692:OWQ393217 PGL327692:PGM393217 PQH327692:PQI393217 QAD327692:QAE393217 QJZ327692:QKA393217 QTV327692:QTW393217 RDR327692:RDS393217 RNN327692:RNO393217 RXJ327692:RXK393217 SHF327692:SHG393217 SRB327692:SRC393217 TAX327692:TAY393217 TKT327692:TKU393217 TUP327692:TUQ393217 UEL327692:UEM393217 UOH327692:UOI393217 UYD327692:UYE393217 VHZ327692:VIA393217 VRV327692:VRW393217 WBR327692:WBS393217 WLN327692:WLO393217 WVJ327692:WVK393217 B393228:C458753 IX393228:IY458753 ST393228:SU458753 ACP393228:ACQ458753 AML393228:AMM458753 AWH393228:AWI458753 BGD393228:BGE458753 BPZ393228:BQA458753 BZV393228:BZW458753 CJR393228:CJS458753 CTN393228:CTO458753 DDJ393228:DDK458753 DNF393228:DNG458753 DXB393228:DXC458753 EGX393228:EGY458753 EQT393228:EQU458753 FAP393228:FAQ458753 FKL393228:FKM458753 FUH393228:FUI458753 GED393228:GEE458753 GNZ393228:GOA458753 GXV393228:GXW458753 HHR393228:HHS458753 HRN393228:HRO458753 IBJ393228:IBK458753 ILF393228:ILG458753 IVB393228:IVC458753 JEX393228:JEY458753 JOT393228:JOU458753 JYP393228:JYQ458753 KIL393228:KIM458753 KSH393228:KSI458753 LCD393228:LCE458753 LLZ393228:LMA458753 LVV393228:LVW458753 MFR393228:MFS458753 MPN393228:MPO458753 MZJ393228:MZK458753 NJF393228:NJG458753 NTB393228:NTC458753 OCX393228:OCY458753 OMT393228:OMU458753 OWP393228:OWQ458753 PGL393228:PGM458753 PQH393228:PQI458753 QAD393228:QAE458753 QJZ393228:QKA458753 QTV393228:QTW458753 RDR393228:RDS458753 RNN393228:RNO458753 RXJ393228:RXK458753 SHF393228:SHG458753 SRB393228:SRC458753 TAX393228:TAY458753 TKT393228:TKU458753 TUP393228:TUQ458753 UEL393228:UEM458753 UOH393228:UOI458753 UYD393228:UYE458753 VHZ393228:VIA458753 VRV393228:VRW458753 WBR393228:WBS458753 WLN393228:WLO458753 WVJ393228:WVK458753 B458764:C524289 IX458764:IY524289 ST458764:SU524289 ACP458764:ACQ524289 AML458764:AMM524289 AWH458764:AWI524289 BGD458764:BGE524289 BPZ458764:BQA524289 BZV458764:BZW524289 CJR458764:CJS524289 CTN458764:CTO524289 DDJ458764:DDK524289 DNF458764:DNG524289 DXB458764:DXC524289 EGX458764:EGY524289 EQT458764:EQU524289 FAP458764:FAQ524289 FKL458764:FKM524289 FUH458764:FUI524289 GED458764:GEE524289 GNZ458764:GOA524289 GXV458764:GXW524289 HHR458764:HHS524289 HRN458764:HRO524289 IBJ458764:IBK524289 ILF458764:ILG524289 IVB458764:IVC524289 JEX458764:JEY524289 JOT458764:JOU524289 JYP458764:JYQ524289 KIL458764:KIM524289 KSH458764:KSI524289 LCD458764:LCE524289 LLZ458764:LMA524289 LVV458764:LVW524289 MFR458764:MFS524289 MPN458764:MPO524289 MZJ458764:MZK524289 NJF458764:NJG524289 NTB458764:NTC524289 OCX458764:OCY524289 OMT458764:OMU524289 OWP458764:OWQ524289 PGL458764:PGM524289 PQH458764:PQI524289 QAD458764:QAE524289 QJZ458764:QKA524289 QTV458764:QTW524289 RDR458764:RDS524289 RNN458764:RNO524289 RXJ458764:RXK524289 SHF458764:SHG524289 SRB458764:SRC524289 TAX458764:TAY524289 TKT458764:TKU524289 TUP458764:TUQ524289 UEL458764:UEM524289 UOH458764:UOI524289 UYD458764:UYE524289 VHZ458764:VIA524289 VRV458764:VRW524289 WBR458764:WBS524289 WLN458764:WLO524289 WVJ458764:WVK524289 B524300:C589825 IX524300:IY589825 ST524300:SU589825 ACP524300:ACQ589825 AML524300:AMM589825 AWH524300:AWI589825 BGD524300:BGE589825 BPZ524300:BQA589825 BZV524300:BZW589825 CJR524300:CJS589825 CTN524300:CTO589825 DDJ524300:DDK589825 DNF524300:DNG589825 DXB524300:DXC589825 EGX524300:EGY589825 EQT524300:EQU589825 FAP524300:FAQ589825 FKL524300:FKM589825 FUH524300:FUI589825 GED524300:GEE589825 GNZ524300:GOA589825 GXV524300:GXW589825 HHR524300:HHS589825 HRN524300:HRO589825 IBJ524300:IBK589825 ILF524300:ILG589825 IVB524300:IVC589825 JEX524300:JEY589825 JOT524300:JOU589825 JYP524300:JYQ589825 KIL524300:KIM589825 KSH524300:KSI589825 LCD524300:LCE589825 LLZ524300:LMA589825 LVV524300:LVW589825 MFR524300:MFS589825 MPN524300:MPO589825 MZJ524300:MZK589825 NJF524300:NJG589825 NTB524300:NTC589825 OCX524300:OCY589825 OMT524300:OMU589825 OWP524300:OWQ589825 PGL524300:PGM589825 PQH524300:PQI589825 QAD524300:QAE589825 QJZ524300:QKA589825 QTV524300:QTW589825 RDR524300:RDS589825 RNN524300:RNO589825 RXJ524300:RXK589825 SHF524300:SHG589825 SRB524300:SRC589825 TAX524300:TAY589825 TKT524300:TKU589825 TUP524300:TUQ589825 UEL524300:UEM589825 UOH524300:UOI589825 UYD524300:UYE589825 VHZ524300:VIA589825 VRV524300:VRW589825 WBR524300:WBS589825 WLN524300:WLO589825 WVJ524300:WVK589825 B589836:C655361 IX589836:IY655361 ST589836:SU655361 ACP589836:ACQ655361 AML589836:AMM655361 AWH589836:AWI655361 BGD589836:BGE655361 BPZ589836:BQA655361 BZV589836:BZW655361 CJR589836:CJS655361 CTN589836:CTO655361 DDJ589836:DDK655361 DNF589836:DNG655361 DXB589836:DXC655361 EGX589836:EGY655361 EQT589836:EQU655361 FAP589836:FAQ655361 FKL589836:FKM655361 FUH589836:FUI655361 GED589836:GEE655361 GNZ589836:GOA655361 GXV589836:GXW655361 HHR589836:HHS655361 HRN589836:HRO655361 IBJ589836:IBK655361 ILF589836:ILG655361 IVB589836:IVC655361 JEX589836:JEY655361 JOT589836:JOU655361 JYP589836:JYQ655361 KIL589836:KIM655361 KSH589836:KSI655361 LCD589836:LCE655361 LLZ589836:LMA655361 LVV589836:LVW655361 MFR589836:MFS655361 MPN589836:MPO655361 MZJ589836:MZK655361 NJF589836:NJG655361 NTB589836:NTC655361 OCX589836:OCY655361 OMT589836:OMU655361 OWP589836:OWQ655361 PGL589836:PGM655361 PQH589836:PQI655361 QAD589836:QAE655361 QJZ589836:QKA655361 QTV589836:QTW655361 RDR589836:RDS655361 RNN589836:RNO655361 RXJ589836:RXK655361 SHF589836:SHG655361 SRB589836:SRC655361 TAX589836:TAY655361 TKT589836:TKU655361 TUP589836:TUQ655361 UEL589836:UEM655361 UOH589836:UOI655361 UYD589836:UYE655361 VHZ589836:VIA655361 VRV589836:VRW655361 WBR589836:WBS655361 WLN589836:WLO655361 WVJ589836:WVK655361 B655372:C720897 IX655372:IY720897 ST655372:SU720897 ACP655372:ACQ720897 AML655372:AMM720897 AWH655372:AWI720897 BGD655372:BGE720897 BPZ655372:BQA720897 BZV655372:BZW720897 CJR655372:CJS720897 CTN655372:CTO720897 DDJ655372:DDK720897 DNF655372:DNG720897 DXB655372:DXC720897 EGX655372:EGY720897 EQT655372:EQU720897 FAP655372:FAQ720897 FKL655372:FKM720897 FUH655372:FUI720897 GED655372:GEE720897 GNZ655372:GOA720897 GXV655372:GXW720897 HHR655372:HHS720897 HRN655372:HRO720897 IBJ655372:IBK720897 ILF655372:ILG720897 IVB655372:IVC720897 JEX655372:JEY720897 JOT655372:JOU720897 JYP655372:JYQ720897 KIL655372:KIM720897 KSH655372:KSI720897 LCD655372:LCE720897 LLZ655372:LMA720897 LVV655372:LVW720897 MFR655372:MFS720897 MPN655372:MPO720897 MZJ655372:MZK720897 NJF655372:NJG720897 NTB655372:NTC720897 OCX655372:OCY720897 OMT655372:OMU720897 OWP655372:OWQ720897 PGL655372:PGM720897 PQH655372:PQI720897 QAD655372:QAE720897 QJZ655372:QKA720897 QTV655372:QTW720897 RDR655372:RDS720897 RNN655372:RNO720897 RXJ655372:RXK720897 SHF655372:SHG720897 SRB655372:SRC720897 TAX655372:TAY720897 TKT655372:TKU720897 TUP655372:TUQ720897 UEL655372:UEM720897 UOH655372:UOI720897 UYD655372:UYE720897 VHZ655372:VIA720897 VRV655372:VRW720897 WBR655372:WBS720897 WLN655372:WLO720897 WVJ655372:WVK720897 B720908:C786433 IX720908:IY786433 ST720908:SU786433 ACP720908:ACQ786433 AML720908:AMM786433 AWH720908:AWI786433 BGD720908:BGE786433 BPZ720908:BQA786433 BZV720908:BZW786433 CJR720908:CJS786433 CTN720908:CTO786433 DDJ720908:DDK786433 DNF720908:DNG786433 DXB720908:DXC786433 EGX720908:EGY786433 EQT720908:EQU786433 FAP720908:FAQ786433 FKL720908:FKM786433 FUH720908:FUI786433 GED720908:GEE786433 GNZ720908:GOA786433 GXV720908:GXW786433 HHR720908:HHS786433 HRN720908:HRO786433 IBJ720908:IBK786433 ILF720908:ILG786433 IVB720908:IVC786433 JEX720908:JEY786433 JOT720908:JOU786433 JYP720908:JYQ786433 KIL720908:KIM786433 KSH720908:KSI786433 LCD720908:LCE786433 LLZ720908:LMA786433 LVV720908:LVW786433 MFR720908:MFS786433 MPN720908:MPO786433 MZJ720908:MZK786433 NJF720908:NJG786433 NTB720908:NTC786433 OCX720908:OCY786433 OMT720908:OMU786433 OWP720908:OWQ786433 PGL720908:PGM786433 PQH720908:PQI786433 QAD720908:QAE786433 QJZ720908:QKA786433 QTV720908:QTW786433 RDR720908:RDS786433 RNN720908:RNO786433 RXJ720908:RXK786433 SHF720908:SHG786433 SRB720908:SRC786433 TAX720908:TAY786433 TKT720908:TKU786433 TUP720908:TUQ786433 UEL720908:UEM786433 UOH720908:UOI786433 UYD720908:UYE786433 VHZ720908:VIA786433 VRV720908:VRW786433 WBR720908:WBS786433 WLN720908:WLO786433 WVJ720908:WVK786433 B786444:C851969 IX786444:IY851969 ST786444:SU851969 ACP786444:ACQ851969 AML786444:AMM851969 AWH786444:AWI851969 BGD786444:BGE851969 BPZ786444:BQA851969 BZV786444:BZW851969 CJR786444:CJS851969 CTN786444:CTO851969 DDJ786444:DDK851969 DNF786444:DNG851969 DXB786444:DXC851969 EGX786444:EGY851969 EQT786444:EQU851969 FAP786444:FAQ851969 FKL786444:FKM851969 FUH786444:FUI851969 GED786444:GEE851969 GNZ786444:GOA851969 GXV786444:GXW851969 HHR786444:HHS851969 HRN786444:HRO851969 IBJ786444:IBK851969 ILF786444:ILG851969 IVB786444:IVC851969 JEX786444:JEY851969 JOT786444:JOU851969 JYP786444:JYQ851969 KIL786444:KIM851969 KSH786444:KSI851969 LCD786444:LCE851969 LLZ786444:LMA851969 LVV786444:LVW851969 MFR786444:MFS851969 MPN786444:MPO851969 MZJ786444:MZK851969 NJF786444:NJG851969 NTB786444:NTC851969 OCX786444:OCY851969 OMT786444:OMU851969 OWP786444:OWQ851969 PGL786444:PGM851969 PQH786444:PQI851969 QAD786444:QAE851969 QJZ786444:QKA851969 QTV786444:QTW851969 RDR786444:RDS851969 RNN786444:RNO851969 RXJ786444:RXK851969 SHF786444:SHG851969 SRB786444:SRC851969 TAX786444:TAY851969 TKT786444:TKU851969 TUP786444:TUQ851969 UEL786444:UEM851969 UOH786444:UOI851969 UYD786444:UYE851969 VHZ786444:VIA851969 VRV786444:VRW851969 WBR786444:WBS851969 WLN786444:WLO851969 WVJ786444:WVK851969 B851980:C917505 IX851980:IY917505 ST851980:SU917505 ACP851980:ACQ917505 AML851980:AMM917505 AWH851980:AWI917505 BGD851980:BGE917505 BPZ851980:BQA917505 BZV851980:BZW917505 CJR851980:CJS917505 CTN851980:CTO917505 DDJ851980:DDK917505 DNF851980:DNG917505 DXB851980:DXC917505 EGX851980:EGY917505 EQT851980:EQU917505 FAP851980:FAQ917505 FKL851980:FKM917505 FUH851980:FUI917505 GED851980:GEE917505 GNZ851980:GOA917505 GXV851980:GXW917505 HHR851980:HHS917505 HRN851980:HRO917505 IBJ851980:IBK917505 ILF851980:ILG917505 IVB851980:IVC917505 JEX851980:JEY917505 JOT851980:JOU917505 JYP851980:JYQ917505 KIL851980:KIM917505 KSH851980:KSI917505 LCD851980:LCE917505 LLZ851980:LMA917505 LVV851980:LVW917505 MFR851980:MFS917505 MPN851980:MPO917505 MZJ851980:MZK917505 NJF851980:NJG917505 NTB851980:NTC917505 OCX851980:OCY917505 OMT851980:OMU917505 OWP851980:OWQ917505 PGL851980:PGM917505 PQH851980:PQI917505 QAD851980:QAE917505 QJZ851980:QKA917505 QTV851980:QTW917505 RDR851980:RDS917505 RNN851980:RNO917505 RXJ851980:RXK917505 SHF851980:SHG917505 SRB851980:SRC917505 TAX851980:TAY917505 TKT851980:TKU917505 TUP851980:TUQ917505 UEL851980:UEM917505 UOH851980:UOI917505 UYD851980:UYE917505 VHZ851980:VIA917505 VRV851980:VRW917505 WBR851980:WBS917505 WLN851980:WLO917505 WVJ851980:WVK917505 B917516:C983041 IX917516:IY983041 ST917516:SU983041 ACP917516:ACQ983041 AML917516:AMM983041 AWH917516:AWI983041 BGD917516:BGE983041 BPZ917516:BQA983041 BZV917516:BZW983041 CJR917516:CJS983041 CTN917516:CTO983041 DDJ917516:DDK983041 DNF917516:DNG983041 DXB917516:DXC983041 EGX917516:EGY983041 EQT917516:EQU983041 FAP917516:FAQ983041 FKL917516:FKM983041 FUH917516:FUI983041 GED917516:GEE983041 GNZ917516:GOA983041 GXV917516:GXW983041 HHR917516:HHS983041 HRN917516:HRO983041 IBJ917516:IBK983041 ILF917516:ILG983041 IVB917516:IVC983041 JEX917516:JEY983041 JOT917516:JOU983041 JYP917516:JYQ983041 KIL917516:KIM983041 KSH917516:KSI983041 LCD917516:LCE983041 LLZ917516:LMA983041 LVV917516:LVW983041 MFR917516:MFS983041 MPN917516:MPO983041 MZJ917516:MZK983041 NJF917516:NJG983041 NTB917516:NTC983041 OCX917516:OCY983041 OMT917516:OMU983041 OWP917516:OWQ983041 PGL917516:PGM983041 PQH917516:PQI983041 QAD917516:QAE983041 QJZ917516:QKA983041 QTV917516:QTW983041 RDR917516:RDS983041 RNN917516:RNO983041 RXJ917516:RXK983041 SHF917516:SHG983041 SRB917516:SRC983041 TAX917516:TAY983041 TKT917516:TKU983041 TUP917516:TUQ983041 UEL917516:UEM983041 UOH917516:UOI983041 UYD917516:UYE983041 VHZ917516:VIA983041 VRV917516:VRW983041 WBR917516:WBS983041 WLN917516:WLO983041 WVJ917516:WVK983041 B983052:C1048576 IX983052:IY1048576 ST983052:SU1048576 ACP983052:ACQ1048576 AML983052:AMM1048576 AWH983052:AWI1048576 BGD983052:BGE1048576 BPZ983052:BQA1048576 BZV983052:BZW1048576 CJR983052:CJS1048576 CTN983052:CTO1048576 DDJ983052:DDK1048576 DNF983052:DNG1048576 DXB983052:DXC1048576 EGX983052:EGY1048576 EQT983052:EQU1048576 FAP983052:FAQ1048576 FKL983052:FKM1048576 FUH983052:FUI1048576 GED983052:GEE1048576 GNZ983052:GOA1048576 GXV983052:GXW1048576 HHR983052:HHS1048576 HRN983052:HRO1048576 IBJ983052:IBK1048576 ILF983052:ILG1048576 IVB983052:IVC1048576 JEX983052:JEY1048576 JOT983052:JOU1048576 JYP983052:JYQ1048576 KIL983052:KIM1048576 KSH983052:KSI1048576 LCD983052:LCE1048576 LLZ983052:LMA1048576 LVV983052:LVW1048576 MFR983052:MFS1048576 MPN983052:MPO1048576 MZJ983052:MZK1048576 NJF983052:NJG1048576 NTB983052:NTC1048576 OCX983052:OCY1048576 OMT983052:OMU1048576 OWP983052:OWQ1048576 PGL983052:PGM1048576 PQH983052:PQI1048576 QAD983052:QAE1048576 QJZ983052:QKA1048576 QTV983052:QTW1048576 RDR983052:RDS1048576 RNN983052:RNO1048576 RXJ983052:RXK1048576 SHF983052:SHG1048576 SRB983052:SRC1048576 TAX983052:TAY1048576 TKT983052:TKU1048576 TUP983052:TUQ1048576 UEL983052:UEM1048576 UOH983052:UOI1048576 UYD983052:UYE1048576 VHZ983052:VIA1048576 VRV983052:VRW1048576 WBR983052:WBS1048576 WLN983052:WLO1048576 WVJ983052:WVK1048576 B13:C14 IX13:IY14 ST13:SU14 ACP13:ACQ14 AML13:AMM14 AWH13:AWI14 BGD13:BGE14 BPZ13:BQA14 BZV13:BZW14 CJR13:CJS14 CTN13:CTO14 DDJ13:DDK14 DNF13:DNG14 DXB13:DXC14 EGX13:EGY14 EQT13:EQU14 FAP13:FAQ14 FKL13:FKM14 FUH13:FUI14 GED13:GEE14 GNZ13:GOA14 GXV13:GXW14 HHR13:HHS14 HRN13:HRO14 IBJ13:IBK14 ILF13:ILG14 IVB13:IVC14 JEX13:JEY14 JOT13:JOU14 JYP13:JYQ14 KIL13:KIM14 KSH13:KSI14 LCD13:LCE14 LLZ13:LMA14 LVV13:LVW14 MFR13:MFS14 MPN13:MPO14 MZJ13:MZK14 NJF13:NJG14 NTB13:NTC14 OCX13:OCY14 OMT13:OMU14 OWP13:OWQ14 PGL13:PGM14 PQH13:PQI14 QAD13:QAE14 QJZ13:QKA14 QTV13:QTW14 RDR13:RDS14 RNN13:RNO14 RXJ13:RXK14 SHF13:SHG14 SRB13:SRC14 TAX13:TAY14 TKT13:TKU14 TUP13:TUQ14 UEL13:UEM14 UOH13:UOI14 UYD13:UYE14 VHZ13:VIA14 VRV13:VRW14 WBR13:WBS14 WLN13:WLO14 WVJ13:WVK14 B65545:C65546 IX65545:IY65546 ST65545:SU65546 ACP65545:ACQ65546 AML65545:AMM65546 AWH65545:AWI65546 BGD65545:BGE65546 BPZ65545:BQA65546 BZV65545:BZW65546 CJR65545:CJS65546 CTN65545:CTO65546 DDJ65545:DDK65546 DNF65545:DNG65546 DXB65545:DXC65546 EGX65545:EGY65546 EQT65545:EQU65546 FAP65545:FAQ65546 FKL65545:FKM65546 FUH65545:FUI65546 GED65545:GEE65546 GNZ65545:GOA65546 GXV65545:GXW65546 HHR65545:HHS65546 HRN65545:HRO65546 IBJ65545:IBK65546 ILF65545:ILG65546 IVB65545:IVC65546 JEX65545:JEY65546 JOT65545:JOU65546 JYP65545:JYQ65546 KIL65545:KIM65546 KSH65545:KSI65546 LCD65545:LCE65546 LLZ65545:LMA65546 LVV65545:LVW65546 MFR65545:MFS65546 MPN65545:MPO65546 MZJ65545:MZK65546 NJF65545:NJG65546 NTB65545:NTC65546 OCX65545:OCY65546 OMT65545:OMU65546 OWP65545:OWQ65546 PGL65545:PGM65546 PQH65545:PQI65546 QAD65545:QAE65546 QJZ65545:QKA65546 QTV65545:QTW65546 RDR65545:RDS65546 RNN65545:RNO65546 RXJ65545:RXK65546 SHF65545:SHG65546 SRB65545:SRC65546 TAX65545:TAY65546 TKT65545:TKU65546 TUP65545:TUQ65546 UEL65545:UEM65546 UOH65545:UOI65546 UYD65545:UYE65546 VHZ65545:VIA65546 VRV65545:VRW65546 WBR65545:WBS65546 WLN65545:WLO65546 WVJ65545:WVK65546 B131081:C131082 IX131081:IY131082 ST131081:SU131082 ACP131081:ACQ131082 AML131081:AMM131082 AWH131081:AWI131082 BGD131081:BGE131082 BPZ131081:BQA131082 BZV131081:BZW131082 CJR131081:CJS131082 CTN131081:CTO131082 DDJ131081:DDK131082 DNF131081:DNG131082 DXB131081:DXC131082 EGX131081:EGY131082 EQT131081:EQU131082 FAP131081:FAQ131082 FKL131081:FKM131082 FUH131081:FUI131082 GED131081:GEE131082 GNZ131081:GOA131082 GXV131081:GXW131082 HHR131081:HHS131082 HRN131081:HRO131082 IBJ131081:IBK131082 ILF131081:ILG131082 IVB131081:IVC131082 JEX131081:JEY131082 JOT131081:JOU131082 JYP131081:JYQ131082 KIL131081:KIM131082 KSH131081:KSI131082 LCD131081:LCE131082 LLZ131081:LMA131082 LVV131081:LVW131082 MFR131081:MFS131082 MPN131081:MPO131082 MZJ131081:MZK131082 NJF131081:NJG131082 NTB131081:NTC131082 OCX131081:OCY131082 OMT131081:OMU131082 OWP131081:OWQ131082 PGL131081:PGM131082 PQH131081:PQI131082 QAD131081:QAE131082 QJZ131081:QKA131082 QTV131081:QTW131082 RDR131081:RDS131082 RNN131081:RNO131082 RXJ131081:RXK131082 SHF131081:SHG131082 SRB131081:SRC131082 TAX131081:TAY131082 TKT131081:TKU131082 TUP131081:TUQ131082 UEL131081:UEM131082 UOH131081:UOI131082 UYD131081:UYE131082 VHZ131081:VIA131082 VRV131081:VRW131082 WBR131081:WBS131082 WLN131081:WLO131082 WVJ131081:WVK131082 B196617:C196618 IX196617:IY196618 ST196617:SU196618 ACP196617:ACQ196618 AML196617:AMM196618 AWH196617:AWI196618 BGD196617:BGE196618 BPZ196617:BQA196618 BZV196617:BZW196618 CJR196617:CJS196618 CTN196617:CTO196618 DDJ196617:DDK196618 DNF196617:DNG196618 DXB196617:DXC196618 EGX196617:EGY196618 EQT196617:EQU196618 FAP196617:FAQ196618 FKL196617:FKM196618 FUH196617:FUI196618 GED196617:GEE196618 GNZ196617:GOA196618 GXV196617:GXW196618 HHR196617:HHS196618 HRN196617:HRO196618 IBJ196617:IBK196618 ILF196617:ILG196618 IVB196617:IVC196618 JEX196617:JEY196618 JOT196617:JOU196618 JYP196617:JYQ196618 KIL196617:KIM196618 KSH196617:KSI196618 LCD196617:LCE196618 LLZ196617:LMA196618 LVV196617:LVW196618 MFR196617:MFS196618 MPN196617:MPO196618 MZJ196617:MZK196618 NJF196617:NJG196618 NTB196617:NTC196618 OCX196617:OCY196618 OMT196617:OMU196618 OWP196617:OWQ196618 PGL196617:PGM196618 PQH196617:PQI196618 QAD196617:QAE196618 QJZ196617:QKA196618 QTV196617:QTW196618 RDR196617:RDS196618 RNN196617:RNO196618 RXJ196617:RXK196618 SHF196617:SHG196618 SRB196617:SRC196618 TAX196617:TAY196618 TKT196617:TKU196618 TUP196617:TUQ196618 UEL196617:UEM196618 UOH196617:UOI196618 UYD196617:UYE196618 VHZ196617:VIA196618 VRV196617:VRW196618 WBR196617:WBS196618 WLN196617:WLO196618 WVJ196617:WVK196618 B262153:C262154 IX262153:IY262154 ST262153:SU262154 ACP262153:ACQ262154 AML262153:AMM262154 AWH262153:AWI262154 BGD262153:BGE262154 BPZ262153:BQA262154 BZV262153:BZW262154 CJR262153:CJS262154 CTN262153:CTO262154 DDJ262153:DDK262154 DNF262153:DNG262154 DXB262153:DXC262154 EGX262153:EGY262154 EQT262153:EQU262154 FAP262153:FAQ262154 FKL262153:FKM262154 FUH262153:FUI262154 GED262153:GEE262154 GNZ262153:GOA262154 GXV262153:GXW262154 HHR262153:HHS262154 HRN262153:HRO262154 IBJ262153:IBK262154 ILF262153:ILG262154 IVB262153:IVC262154 JEX262153:JEY262154 JOT262153:JOU262154 JYP262153:JYQ262154 KIL262153:KIM262154 KSH262153:KSI262154 LCD262153:LCE262154 LLZ262153:LMA262154 LVV262153:LVW262154 MFR262153:MFS262154 MPN262153:MPO262154 MZJ262153:MZK262154 NJF262153:NJG262154 NTB262153:NTC262154 OCX262153:OCY262154 OMT262153:OMU262154 OWP262153:OWQ262154 PGL262153:PGM262154 PQH262153:PQI262154 QAD262153:QAE262154 QJZ262153:QKA262154 QTV262153:QTW262154 RDR262153:RDS262154 RNN262153:RNO262154 RXJ262153:RXK262154 SHF262153:SHG262154 SRB262153:SRC262154 TAX262153:TAY262154 TKT262153:TKU262154 TUP262153:TUQ262154 UEL262153:UEM262154 UOH262153:UOI262154 UYD262153:UYE262154 VHZ262153:VIA262154 VRV262153:VRW262154 WBR262153:WBS262154 WLN262153:WLO262154 WVJ262153:WVK262154 B327689:C327690 IX327689:IY327690 ST327689:SU327690 ACP327689:ACQ327690 AML327689:AMM327690 AWH327689:AWI327690 BGD327689:BGE327690 BPZ327689:BQA327690 BZV327689:BZW327690 CJR327689:CJS327690 CTN327689:CTO327690 DDJ327689:DDK327690 DNF327689:DNG327690 DXB327689:DXC327690 EGX327689:EGY327690 EQT327689:EQU327690 FAP327689:FAQ327690 FKL327689:FKM327690 FUH327689:FUI327690 GED327689:GEE327690 GNZ327689:GOA327690 GXV327689:GXW327690 HHR327689:HHS327690 HRN327689:HRO327690 IBJ327689:IBK327690 ILF327689:ILG327690 IVB327689:IVC327690 JEX327689:JEY327690 JOT327689:JOU327690 JYP327689:JYQ327690 KIL327689:KIM327690 KSH327689:KSI327690 LCD327689:LCE327690 LLZ327689:LMA327690 LVV327689:LVW327690 MFR327689:MFS327690 MPN327689:MPO327690 MZJ327689:MZK327690 NJF327689:NJG327690 NTB327689:NTC327690 OCX327689:OCY327690 OMT327689:OMU327690 OWP327689:OWQ327690 PGL327689:PGM327690 PQH327689:PQI327690 QAD327689:QAE327690 QJZ327689:QKA327690 QTV327689:QTW327690 RDR327689:RDS327690 RNN327689:RNO327690 RXJ327689:RXK327690 SHF327689:SHG327690 SRB327689:SRC327690 TAX327689:TAY327690 TKT327689:TKU327690 TUP327689:TUQ327690 UEL327689:UEM327690 UOH327689:UOI327690 UYD327689:UYE327690 VHZ327689:VIA327690 VRV327689:VRW327690 WBR327689:WBS327690 WLN327689:WLO327690 WVJ327689:WVK327690 B393225:C393226 IX393225:IY393226 ST393225:SU393226 ACP393225:ACQ393226 AML393225:AMM393226 AWH393225:AWI393226 BGD393225:BGE393226 BPZ393225:BQA393226 BZV393225:BZW393226 CJR393225:CJS393226 CTN393225:CTO393226 DDJ393225:DDK393226 DNF393225:DNG393226 DXB393225:DXC393226 EGX393225:EGY393226 EQT393225:EQU393226 FAP393225:FAQ393226 FKL393225:FKM393226 FUH393225:FUI393226 GED393225:GEE393226 GNZ393225:GOA393226 GXV393225:GXW393226 HHR393225:HHS393226 HRN393225:HRO393226 IBJ393225:IBK393226 ILF393225:ILG393226 IVB393225:IVC393226 JEX393225:JEY393226 JOT393225:JOU393226 JYP393225:JYQ393226 KIL393225:KIM393226 KSH393225:KSI393226 LCD393225:LCE393226 LLZ393225:LMA393226 LVV393225:LVW393226 MFR393225:MFS393226 MPN393225:MPO393226 MZJ393225:MZK393226 NJF393225:NJG393226 NTB393225:NTC393226 OCX393225:OCY393226 OMT393225:OMU393226 OWP393225:OWQ393226 PGL393225:PGM393226 PQH393225:PQI393226 QAD393225:QAE393226 QJZ393225:QKA393226 QTV393225:QTW393226 RDR393225:RDS393226 RNN393225:RNO393226 RXJ393225:RXK393226 SHF393225:SHG393226 SRB393225:SRC393226 TAX393225:TAY393226 TKT393225:TKU393226 TUP393225:TUQ393226 UEL393225:UEM393226 UOH393225:UOI393226 UYD393225:UYE393226 VHZ393225:VIA393226 VRV393225:VRW393226 WBR393225:WBS393226 WLN393225:WLO393226 WVJ393225:WVK393226 B458761:C458762 IX458761:IY458762 ST458761:SU458762 ACP458761:ACQ458762 AML458761:AMM458762 AWH458761:AWI458762 BGD458761:BGE458762 BPZ458761:BQA458762 BZV458761:BZW458762 CJR458761:CJS458762 CTN458761:CTO458762 DDJ458761:DDK458762 DNF458761:DNG458762 DXB458761:DXC458762 EGX458761:EGY458762 EQT458761:EQU458762 FAP458761:FAQ458762 FKL458761:FKM458762 FUH458761:FUI458762 GED458761:GEE458762 GNZ458761:GOA458762 GXV458761:GXW458762 HHR458761:HHS458762 HRN458761:HRO458762 IBJ458761:IBK458762 ILF458761:ILG458762 IVB458761:IVC458762 JEX458761:JEY458762 JOT458761:JOU458762 JYP458761:JYQ458762 KIL458761:KIM458762 KSH458761:KSI458762 LCD458761:LCE458762 LLZ458761:LMA458762 LVV458761:LVW458762 MFR458761:MFS458762 MPN458761:MPO458762 MZJ458761:MZK458762 NJF458761:NJG458762 NTB458761:NTC458762 OCX458761:OCY458762 OMT458761:OMU458762 OWP458761:OWQ458762 PGL458761:PGM458762 PQH458761:PQI458762 QAD458761:QAE458762 QJZ458761:QKA458762 QTV458761:QTW458762 RDR458761:RDS458762 RNN458761:RNO458762 RXJ458761:RXK458762 SHF458761:SHG458762 SRB458761:SRC458762 TAX458761:TAY458762 TKT458761:TKU458762 TUP458761:TUQ458762 UEL458761:UEM458762 UOH458761:UOI458762 UYD458761:UYE458762 VHZ458761:VIA458762 VRV458761:VRW458762 WBR458761:WBS458762 WLN458761:WLO458762 WVJ458761:WVK458762 B524297:C524298 IX524297:IY524298 ST524297:SU524298 ACP524297:ACQ524298 AML524297:AMM524298 AWH524297:AWI524298 BGD524297:BGE524298 BPZ524297:BQA524298 BZV524297:BZW524298 CJR524297:CJS524298 CTN524297:CTO524298 DDJ524297:DDK524298 DNF524297:DNG524298 DXB524297:DXC524298 EGX524297:EGY524298 EQT524297:EQU524298 FAP524297:FAQ524298 FKL524297:FKM524298 FUH524297:FUI524298 GED524297:GEE524298 GNZ524297:GOA524298 GXV524297:GXW524298 HHR524297:HHS524298 HRN524297:HRO524298 IBJ524297:IBK524298 ILF524297:ILG524298 IVB524297:IVC524298 JEX524297:JEY524298 JOT524297:JOU524298 JYP524297:JYQ524298 KIL524297:KIM524298 KSH524297:KSI524298 LCD524297:LCE524298 LLZ524297:LMA524298 LVV524297:LVW524298 MFR524297:MFS524298 MPN524297:MPO524298 MZJ524297:MZK524298 NJF524297:NJG524298 NTB524297:NTC524298 OCX524297:OCY524298 OMT524297:OMU524298 OWP524297:OWQ524298 PGL524297:PGM524298 PQH524297:PQI524298 QAD524297:QAE524298 QJZ524297:QKA524298 QTV524297:QTW524298 RDR524297:RDS524298 RNN524297:RNO524298 RXJ524297:RXK524298 SHF524297:SHG524298 SRB524297:SRC524298 TAX524297:TAY524298 TKT524297:TKU524298 TUP524297:TUQ524298 UEL524297:UEM524298 UOH524297:UOI524298 UYD524297:UYE524298 VHZ524297:VIA524298 VRV524297:VRW524298 WBR524297:WBS524298 WLN524297:WLO524298 WVJ524297:WVK524298 B589833:C589834 IX589833:IY589834 ST589833:SU589834 ACP589833:ACQ589834 AML589833:AMM589834 AWH589833:AWI589834 BGD589833:BGE589834 BPZ589833:BQA589834 BZV589833:BZW589834 CJR589833:CJS589834 CTN589833:CTO589834 DDJ589833:DDK589834 DNF589833:DNG589834 DXB589833:DXC589834 EGX589833:EGY589834 EQT589833:EQU589834 FAP589833:FAQ589834 FKL589833:FKM589834 FUH589833:FUI589834 GED589833:GEE589834 GNZ589833:GOA589834 GXV589833:GXW589834 HHR589833:HHS589834 HRN589833:HRO589834 IBJ589833:IBK589834 ILF589833:ILG589834 IVB589833:IVC589834 JEX589833:JEY589834 JOT589833:JOU589834 JYP589833:JYQ589834 KIL589833:KIM589834 KSH589833:KSI589834 LCD589833:LCE589834 LLZ589833:LMA589834 LVV589833:LVW589834 MFR589833:MFS589834 MPN589833:MPO589834 MZJ589833:MZK589834 NJF589833:NJG589834 NTB589833:NTC589834 OCX589833:OCY589834 OMT589833:OMU589834 OWP589833:OWQ589834 PGL589833:PGM589834 PQH589833:PQI589834 QAD589833:QAE589834 QJZ589833:QKA589834 QTV589833:QTW589834 RDR589833:RDS589834 RNN589833:RNO589834 RXJ589833:RXK589834 SHF589833:SHG589834 SRB589833:SRC589834 TAX589833:TAY589834 TKT589833:TKU589834 TUP589833:TUQ589834 UEL589833:UEM589834 UOH589833:UOI589834 UYD589833:UYE589834 VHZ589833:VIA589834 VRV589833:VRW589834 WBR589833:WBS589834 WLN589833:WLO589834 WVJ589833:WVK589834 B655369:C655370 IX655369:IY655370 ST655369:SU655370 ACP655369:ACQ655370 AML655369:AMM655370 AWH655369:AWI655370 BGD655369:BGE655370 BPZ655369:BQA655370 BZV655369:BZW655370 CJR655369:CJS655370 CTN655369:CTO655370 DDJ655369:DDK655370 DNF655369:DNG655370 DXB655369:DXC655370 EGX655369:EGY655370 EQT655369:EQU655370 FAP655369:FAQ655370 FKL655369:FKM655370 FUH655369:FUI655370 GED655369:GEE655370 GNZ655369:GOA655370 GXV655369:GXW655370 HHR655369:HHS655370 HRN655369:HRO655370 IBJ655369:IBK655370 ILF655369:ILG655370 IVB655369:IVC655370 JEX655369:JEY655370 JOT655369:JOU655370 JYP655369:JYQ655370 KIL655369:KIM655370 KSH655369:KSI655370 LCD655369:LCE655370 LLZ655369:LMA655370 LVV655369:LVW655370 MFR655369:MFS655370 MPN655369:MPO655370 MZJ655369:MZK655370 NJF655369:NJG655370 NTB655369:NTC655370 OCX655369:OCY655370 OMT655369:OMU655370 OWP655369:OWQ655370 PGL655369:PGM655370 PQH655369:PQI655370 QAD655369:QAE655370 QJZ655369:QKA655370 QTV655369:QTW655370 RDR655369:RDS655370 RNN655369:RNO655370 RXJ655369:RXK655370 SHF655369:SHG655370 SRB655369:SRC655370 TAX655369:TAY655370 TKT655369:TKU655370 TUP655369:TUQ655370 UEL655369:UEM655370 UOH655369:UOI655370 UYD655369:UYE655370 VHZ655369:VIA655370 VRV655369:VRW655370 WBR655369:WBS655370 WLN655369:WLO655370 WVJ655369:WVK655370 B720905:C720906 IX720905:IY720906 ST720905:SU720906 ACP720905:ACQ720906 AML720905:AMM720906 AWH720905:AWI720906 BGD720905:BGE720906 BPZ720905:BQA720906 BZV720905:BZW720906 CJR720905:CJS720906 CTN720905:CTO720906 DDJ720905:DDK720906 DNF720905:DNG720906 DXB720905:DXC720906 EGX720905:EGY720906 EQT720905:EQU720906 FAP720905:FAQ720906 FKL720905:FKM720906 FUH720905:FUI720906 GED720905:GEE720906 GNZ720905:GOA720906 GXV720905:GXW720906 HHR720905:HHS720906 HRN720905:HRO720906 IBJ720905:IBK720906 ILF720905:ILG720906 IVB720905:IVC720906 JEX720905:JEY720906 JOT720905:JOU720906 JYP720905:JYQ720906 KIL720905:KIM720906 KSH720905:KSI720906 LCD720905:LCE720906 LLZ720905:LMA720906 LVV720905:LVW720906 MFR720905:MFS720906 MPN720905:MPO720906 MZJ720905:MZK720906 NJF720905:NJG720906 NTB720905:NTC720906 OCX720905:OCY720906 OMT720905:OMU720906 OWP720905:OWQ720906 PGL720905:PGM720906 PQH720905:PQI720906 QAD720905:QAE720906 QJZ720905:QKA720906 QTV720905:QTW720906 RDR720905:RDS720906 RNN720905:RNO720906 RXJ720905:RXK720906 SHF720905:SHG720906 SRB720905:SRC720906 TAX720905:TAY720906 TKT720905:TKU720906 TUP720905:TUQ720906 UEL720905:UEM720906 UOH720905:UOI720906 UYD720905:UYE720906 VHZ720905:VIA720906 VRV720905:VRW720906 WBR720905:WBS720906 WLN720905:WLO720906 WVJ720905:WVK720906 B786441:C786442 IX786441:IY786442 ST786441:SU786442 ACP786441:ACQ786442 AML786441:AMM786442 AWH786441:AWI786442 BGD786441:BGE786442 BPZ786441:BQA786442 BZV786441:BZW786442 CJR786441:CJS786442 CTN786441:CTO786442 DDJ786441:DDK786442 DNF786441:DNG786442 DXB786441:DXC786442 EGX786441:EGY786442 EQT786441:EQU786442 FAP786441:FAQ786442 FKL786441:FKM786442 FUH786441:FUI786442 GED786441:GEE786442 GNZ786441:GOA786442 GXV786441:GXW786442 HHR786441:HHS786442 HRN786441:HRO786442 IBJ786441:IBK786442 ILF786441:ILG786442 IVB786441:IVC786442 JEX786441:JEY786442 JOT786441:JOU786442 JYP786441:JYQ786442 KIL786441:KIM786442 KSH786441:KSI786442 LCD786441:LCE786442 LLZ786441:LMA786442 LVV786441:LVW786442 MFR786441:MFS786442 MPN786441:MPO786442 MZJ786441:MZK786442 NJF786441:NJG786442 NTB786441:NTC786442 OCX786441:OCY786442 OMT786441:OMU786442 OWP786441:OWQ786442 PGL786441:PGM786442 PQH786441:PQI786442 QAD786441:QAE786442 QJZ786441:QKA786442 QTV786441:QTW786442 RDR786441:RDS786442 RNN786441:RNO786442 RXJ786441:RXK786442 SHF786441:SHG786442 SRB786441:SRC786442 TAX786441:TAY786442 TKT786441:TKU786442 TUP786441:TUQ786442 UEL786441:UEM786442 UOH786441:UOI786442 UYD786441:UYE786442 VHZ786441:VIA786442 VRV786441:VRW786442 WBR786441:WBS786442 WLN786441:WLO786442 WVJ786441:WVK786442 B851977:C851978 IX851977:IY851978 ST851977:SU851978 ACP851977:ACQ851978 AML851977:AMM851978 AWH851977:AWI851978 BGD851977:BGE851978 BPZ851977:BQA851978 BZV851977:BZW851978 CJR851977:CJS851978 CTN851977:CTO851978 DDJ851977:DDK851978 DNF851977:DNG851978 DXB851977:DXC851978 EGX851977:EGY851978 EQT851977:EQU851978 FAP851977:FAQ851978 FKL851977:FKM851978 FUH851977:FUI851978 GED851977:GEE851978 GNZ851977:GOA851978 GXV851977:GXW851978 HHR851977:HHS851978 HRN851977:HRO851978 IBJ851977:IBK851978 ILF851977:ILG851978 IVB851977:IVC851978 JEX851977:JEY851978 JOT851977:JOU851978 JYP851977:JYQ851978 KIL851977:KIM851978 KSH851977:KSI851978 LCD851977:LCE851978 LLZ851977:LMA851978 LVV851977:LVW851978 MFR851977:MFS851978 MPN851977:MPO851978 MZJ851977:MZK851978 NJF851977:NJG851978 NTB851977:NTC851978 OCX851977:OCY851978 OMT851977:OMU851978 OWP851977:OWQ851978 PGL851977:PGM851978 PQH851977:PQI851978 QAD851977:QAE851978 QJZ851977:QKA851978 QTV851977:QTW851978 RDR851977:RDS851978 RNN851977:RNO851978 RXJ851977:RXK851978 SHF851977:SHG851978 SRB851977:SRC851978 TAX851977:TAY851978 TKT851977:TKU851978 TUP851977:TUQ851978 UEL851977:UEM851978 UOH851977:UOI851978 UYD851977:UYE851978 VHZ851977:VIA851978 VRV851977:VRW851978 WBR851977:WBS851978 WLN851977:WLO851978 WVJ851977:WVK851978 B917513:C917514 IX917513:IY917514 ST917513:SU917514 ACP917513:ACQ917514 AML917513:AMM917514 AWH917513:AWI917514 BGD917513:BGE917514 BPZ917513:BQA917514 BZV917513:BZW917514 CJR917513:CJS917514 CTN917513:CTO917514 DDJ917513:DDK917514 DNF917513:DNG917514 DXB917513:DXC917514 EGX917513:EGY917514 EQT917513:EQU917514 FAP917513:FAQ917514 FKL917513:FKM917514 FUH917513:FUI917514 GED917513:GEE917514 GNZ917513:GOA917514 GXV917513:GXW917514 HHR917513:HHS917514 HRN917513:HRO917514 IBJ917513:IBK917514 ILF917513:ILG917514 IVB917513:IVC917514 JEX917513:JEY917514 JOT917513:JOU917514 JYP917513:JYQ917514 KIL917513:KIM917514 KSH917513:KSI917514 LCD917513:LCE917514 LLZ917513:LMA917514 LVV917513:LVW917514 MFR917513:MFS917514 MPN917513:MPO917514 MZJ917513:MZK917514 NJF917513:NJG917514 NTB917513:NTC917514 OCX917513:OCY917514 OMT917513:OMU917514 OWP917513:OWQ917514 PGL917513:PGM917514 PQH917513:PQI917514 QAD917513:QAE917514 QJZ917513:QKA917514 QTV917513:QTW917514 RDR917513:RDS917514 RNN917513:RNO917514 RXJ917513:RXK917514 SHF917513:SHG917514 SRB917513:SRC917514 TAX917513:TAY917514 TKT917513:TKU917514 TUP917513:TUQ917514 UEL917513:UEM917514 UOH917513:UOI917514 UYD917513:UYE917514 VHZ917513:VIA917514 VRV917513:VRW917514 WBR917513:WBS917514 WLN917513:WLO917514 WVJ917513:WVK917514 B983049:C983050 IX983049:IY983050 ST983049:SU983050 ACP983049:ACQ983050 AML983049:AMM983050 AWH983049:AWI983050 BGD983049:BGE983050 BPZ983049:BQA983050 BZV983049:BZW983050 CJR983049:CJS983050 CTN983049:CTO983050 DDJ983049:DDK983050 DNF983049:DNG983050 DXB983049:DXC983050 EGX983049:EGY983050 EQT983049:EQU983050 FAP983049:FAQ983050 FKL983049:FKM983050 FUH983049:FUI983050 GED983049:GEE983050 GNZ983049:GOA983050 GXV983049:GXW983050 HHR983049:HHS983050 HRN983049:HRO983050 IBJ983049:IBK983050 ILF983049:ILG983050 IVB983049:IVC983050 JEX983049:JEY983050 JOT983049:JOU983050 JYP983049:JYQ983050 KIL983049:KIM983050 KSH983049:KSI983050 LCD983049:LCE983050 LLZ983049:LMA983050 LVV983049:LVW983050 MFR983049:MFS983050 MPN983049:MPO983050 MZJ983049:MZK983050 NJF983049:NJG983050 NTB983049:NTC983050 OCX983049:OCY983050 OMT983049:OMU983050 OWP983049:OWQ983050 PGL983049:PGM983050 PQH983049:PQI983050 QAD983049:QAE983050 QJZ983049:QKA983050 QTV983049:QTW983050 RDR983049:RDS983050 RNN983049:RNO983050 RXJ983049:RXK983050 SHF983049:SHG983050 SRB983049:SRC983050 TAX983049:TAY983050 TKT983049:TKU983050 TUP983049:TUQ983050 UEL983049:UEM983050 UOH983049:UOI983050 UYD983049:UYE983050 VHZ983049:VIA983050 VRV983049:VRW983050 WBR983049:WBS983050 WLN983049:WLO983050 WVJ983049:WVK983050 B7:C11 IX7:IY11 ST7:SU11 ACP7:ACQ11 AML7:AMM11 AWH7:AWI11 BGD7:BGE11 BPZ7:BQA11 BZV7:BZW11 CJR7:CJS11 CTN7:CTO11 DDJ7:DDK11 DNF7:DNG11 DXB7:DXC11 EGX7:EGY11 EQT7:EQU11 FAP7:FAQ11 FKL7:FKM11 FUH7:FUI11 GED7:GEE11 GNZ7:GOA11 GXV7:GXW11 HHR7:HHS11 HRN7:HRO11 IBJ7:IBK11 ILF7:ILG11 IVB7:IVC11 JEX7:JEY11 JOT7:JOU11 JYP7:JYQ11 KIL7:KIM11 KSH7:KSI11 LCD7:LCE11 LLZ7:LMA11 LVV7:LVW11 MFR7:MFS11 MPN7:MPO11 MZJ7:MZK11 NJF7:NJG11 NTB7:NTC11 OCX7:OCY11 OMT7:OMU11 OWP7:OWQ11 PGL7:PGM11 PQH7:PQI11 QAD7:QAE11 QJZ7:QKA11 QTV7:QTW11 RDR7:RDS11 RNN7:RNO11 RXJ7:RXK11 SHF7:SHG11 SRB7:SRC11 TAX7:TAY11 TKT7:TKU11 TUP7:TUQ11 UEL7:UEM11 UOH7:UOI11 UYD7:UYE11 VHZ7:VIA11 VRV7:VRW11 WBR7:WBS11 WLN7:WLO11 WVJ7:WVK11 B65539:C65543 IX65539:IY65543 ST65539:SU65543 ACP65539:ACQ65543 AML65539:AMM65543 AWH65539:AWI65543 BGD65539:BGE65543 BPZ65539:BQA65543 BZV65539:BZW65543 CJR65539:CJS65543 CTN65539:CTO65543 DDJ65539:DDK65543 DNF65539:DNG65543 DXB65539:DXC65543 EGX65539:EGY65543 EQT65539:EQU65543 FAP65539:FAQ65543 FKL65539:FKM65543 FUH65539:FUI65543 GED65539:GEE65543 GNZ65539:GOA65543 GXV65539:GXW65543 HHR65539:HHS65543 HRN65539:HRO65543 IBJ65539:IBK65543 ILF65539:ILG65543 IVB65539:IVC65543 JEX65539:JEY65543 JOT65539:JOU65543 JYP65539:JYQ65543 KIL65539:KIM65543 KSH65539:KSI65543 LCD65539:LCE65543 LLZ65539:LMA65543 LVV65539:LVW65543 MFR65539:MFS65543 MPN65539:MPO65543 MZJ65539:MZK65543 NJF65539:NJG65543 NTB65539:NTC65543 OCX65539:OCY65543 OMT65539:OMU65543 OWP65539:OWQ65543 PGL65539:PGM65543 PQH65539:PQI65543 QAD65539:QAE65543 QJZ65539:QKA65543 QTV65539:QTW65543 RDR65539:RDS65543 RNN65539:RNO65543 RXJ65539:RXK65543 SHF65539:SHG65543 SRB65539:SRC65543 TAX65539:TAY65543 TKT65539:TKU65543 TUP65539:TUQ65543 UEL65539:UEM65543 UOH65539:UOI65543 UYD65539:UYE65543 VHZ65539:VIA65543 VRV65539:VRW65543 WBR65539:WBS65543 WLN65539:WLO65543 WVJ65539:WVK65543 B131075:C131079 IX131075:IY131079 ST131075:SU131079 ACP131075:ACQ131079 AML131075:AMM131079 AWH131075:AWI131079 BGD131075:BGE131079 BPZ131075:BQA131079 BZV131075:BZW131079 CJR131075:CJS131079 CTN131075:CTO131079 DDJ131075:DDK131079 DNF131075:DNG131079 DXB131075:DXC131079 EGX131075:EGY131079 EQT131075:EQU131079 FAP131075:FAQ131079 FKL131075:FKM131079 FUH131075:FUI131079 GED131075:GEE131079 GNZ131075:GOA131079 GXV131075:GXW131079 HHR131075:HHS131079 HRN131075:HRO131079 IBJ131075:IBK131079 ILF131075:ILG131079 IVB131075:IVC131079 JEX131075:JEY131079 JOT131075:JOU131079 JYP131075:JYQ131079 KIL131075:KIM131079 KSH131075:KSI131079 LCD131075:LCE131079 LLZ131075:LMA131079 LVV131075:LVW131079 MFR131075:MFS131079 MPN131075:MPO131079 MZJ131075:MZK131079 NJF131075:NJG131079 NTB131075:NTC131079 OCX131075:OCY131079 OMT131075:OMU131079 OWP131075:OWQ131079 PGL131075:PGM131079 PQH131075:PQI131079 QAD131075:QAE131079 QJZ131075:QKA131079 QTV131075:QTW131079 RDR131075:RDS131079 RNN131075:RNO131079 RXJ131075:RXK131079 SHF131075:SHG131079 SRB131075:SRC131079 TAX131075:TAY131079 TKT131075:TKU131079 TUP131075:TUQ131079 UEL131075:UEM131079 UOH131075:UOI131079 UYD131075:UYE131079 VHZ131075:VIA131079 VRV131075:VRW131079 WBR131075:WBS131079 WLN131075:WLO131079 WVJ131075:WVK131079 B196611:C196615 IX196611:IY196615 ST196611:SU196615 ACP196611:ACQ196615 AML196611:AMM196615 AWH196611:AWI196615 BGD196611:BGE196615 BPZ196611:BQA196615 BZV196611:BZW196615 CJR196611:CJS196615 CTN196611:CTO196615 DDJ196611:DDK196615 DNF196611:DNG196615 DXB196611:DXC196615 EGX196611:EGY196615 EQT196611:EQU196615 FAP196611:FAQ196615 FKL196611:FKM196615 FUH196611:FUI196615 GED196611:GEE196615 GNZ196611:GOA196615 GXV196611:GXW196615 HHR196611:HHS196615 HRN196611:HRO196615 IBJ196611:IBK196615 ILF196611:ILG196615 IVB196611:IVC196615 JEX196611:JEY196615 JOT196611:JOU196615 JYP196611:JYQ196615 KIL196611:KIM196615 KSH196611:KSI196615 LCD196611:LCE196615 LLZ196611:LMA196615 LVV196611:LVW196615 MFR196611:MFS196615 MPN196611:MPO196615 MZJ196611:MZK196615 NJF196611:NJG196615 NTB196611:NTC196615 OCX196611:OCY196615 OMT196611:OMU196615 OWP196611:OWQ196615 PGL196611:PGM196615 PQH196611:PQI196615 QAD196611:QAE196615 QJZ196611:QKA196615 QTV196611:QTW196615 RDR196611:RDS196615 RNN196611:RNO196615 RXJ196611:RXK196615 SHF196611:SHG196615 SRB196611:SRC196615 TAX196611:TAY196615 TKT196611:TKU196615 TUP196611:TUQ196615 UEL196611:UEM196615 UOH196611:UOI196615 UYD196611:UYE196615 VHZ196611:VIA196615 VRV196611:VRW196615 WBR196611:WBS196615 WLN196611:WLO196615 WVJ196611:WVK196615 B262147:C262151 IX262147:IY262151 ST262147:SU262151 ACP262147:ACQ262151 AML262147:AMM262151 AWH262147:AWI262151 BGD262147:BGE262151 BPZ262147:BQA262151 BZV262147:BZW262151 CJR262147:CJS262151 CTN262147:CTO262151 DDJ262147:DDK262151 DNF262147:DNG262151 DXB262147:DXC262151 EGX262147:EGY262151 EQT262147:EQU262151 FAP262147:FAQ262151 FKL262147:FKM262151 FUH262147:FUI262151 GED262147:GEE262151 GNZ262147:GOA262151 GXV262147:GXW262151 HHR262147:HHS262151 HRN262147:HRO262151 IBJ262147:IBK262151 ILF262147:ILG262151 IVB262147:IVC262151 JEX262147:JEY262151 JOT262147:JOU262151 JYP262147:JYQ262151 KIL262147:KIM262151 KSH262147:KSI262151 LCD262147:LCE262151 LLZ262147:LMA262151 LVV262147:LVW262151 MFR262147:MFS262151 MPN262147:MPO262151 MZJ262147:MZK262151 NJF262147:NJG262151 NTB262147:NTC262151 OCX262147:OCY262151 OMT262147:OMU262151 OWP262147:OWQ262151 PGL262147:PGM262151 PQH262147:PQI262151 QAD262147:QAE262151 QJZ262147:QKA262151 QTV262147:QTW262151 RDR262147:RDS262151 RNN262147:RNO262151 RXJ262147:RXK262151 SHF262147:SHG262151 SRB262147:SRC262151 TAX262147:TAY262151 TKT262147:TKU262151 TUP262147:TUQ262151 UEL262147:UEM262151 UOH262147:UOI262151 UYD262147:UYE262151 VHZ262147:VIA262151 VRV262147:VRW262151 WBR262147:WBS262151 WLN262147:WLO262151 WVJ262147:WVK262151 B327683:C327687 IX327683:IY327687 ST327683:SU327687 ACP327683:ACQ327687 AML327683:AMM327687 AWH327683:AWI327687 BGD327683:BGE327687 BPZ327683:BQA327687 BZV327683:BZW327687 CJR327683:CJS327687 CTN327683:CTO327687 DDJ327683:DDK327687 DNF327683:DNG327687 DXB327683:DXC327687 EGX327683:EGY327687 EQT327683:EQU327687 FAP327683:FAQ327687 FKL327683:FKM327687 FUH327683:FUI327687 GED327683:GEE327687 GNZ327683:GOA327687 GXV327683:GXW327687 HHR327683:HHS327687 HRN327683:HRO327687 IBJ327683:IBK327687 ILF327683:ILG327687 IVB327683:IVC327687 JEX327683:JEY327687 JOT327683:JOU327687 JYP327683:JYQ327687 KIL327683:KIM327687 KSH327683:KSI327687 LCD327683:LCE327687 LLZ327683:LMA327687 LVV327683:LVW327687 MFR327683:MFS327687 MPN327683:MPO327687 MZJ327683:MZK327687 NJF327683:NJG327687 NTB327683:NTC327687 OCX327683:OCY327687 OMT327683:OMU327687 OWP327683:OWQ327687 PGL327683:PGM327687 PQH327683:PQI327687 QAD327683:QAE327687 QJZ327683:QKA327687 QTV327683:QTW327687 RDR327683:RDS327687 RNN327683:RNO327687 RXJ327683:RXK327687 SHF327683:SHG327687 SRB327683:SRC327687 TAX327683:TAY327687 TKT327683:TKU327687 TUP327683:TUQ327687 UEL327683:UEM327687 UOH327683:UOI327687 UYD327683:UYE327687 VHZ327683:VIA327687 VRV327683:VRW327687 WBR327683:WBS327687 WLN327683:WLO327687 WVJ327683:WVK327687 B393219:C393223 IX393219:IY393223 ST393219:SU393223 ACP393219:ACQ393223 AML393219:AMM393223 AWH393219:AWI393223 BGD393219:BGE393223 BPZ393219:BQA393223 BZV393219:BZW393223 CJR393219:CJS393223 CTN393219:CTO393223 DDJ393219:DDK393223 DNF393219:DNG393223 DXB393219:DXC393223 EGX393219:EGY393223 EQT393219:EQU393223 FAP393219:FAQ393223 FKL393219:FKM393223 FUH393219:FUI393223 GED393219:GEE393223 GNZ393219:GOA393223 GXV393219:GXW393223 HHR393219:HHS393223 HRN393219:HRO393223 IBJ393219:IBK393223 ILF393219:ILG393223 IVB393219:IVC393223 JEX393219:JEY393223 JOT393219:JOU393223 JYP393219:JYQ393223 KIL393219:KIM393223 KSH393219:KSI393223 LCD393219:LCE393223 LLZ393219:LMA393223 LVV393219:LVW393223 MFR393219:MFS393223 MPN393219:MPO393223 MZJ393219:MZK393223 NJF393219:NJG393223 NTB393219:NTC393223 OCX393219:OCY393223 OMT393219:OMU393223 OWP393219:OWQ393223 PGL393219:PGM393223 PQH393219:PQI393223 QAD393219:QAE393223 QJZ393219:QKA393223 QTV393219:QTW393223 RDR393219:RDS393223 RNN393219:RNO393223 RXJ393219:RXK393223 SHF393219:SHG393223 SRB393219:SRC393223 TAX393219:TAY393223 TKT393219:TKU393223 TUP393219:TUQ393223 UEL393219:UEM393223 UOH393219:UOI393223 UYD393219:UYE393223 VHZ393219:VIA393223 VRV393219:VRW393223 WBR393219:WBS393223 WLN393219:WLO393223 WVJ393219:WVK393223 B458755:C458759 IX458755:IY458759 ST458755:SU458759 ACP458755:ACQ458759 AML458755:AMM458759 AWH458755:AWI458759 BGD458755:BGE458759 BPZ458755:BQA458759 BZV458755:BZW458759 CJR458755:CJS458759 CTN458755:CTO458759 DDJ458755:DDK458759 DNF458755:DNG458759 DXB458755:DXC458759 EGX458755:EGY458759 EQT458755:EQU458759 FAP458755:FAQ458759 FKL458755:FKM458759 FUH458755:FUI458759 GED458755:GEE458759 GNZ458755:GOA458759 GXV458755:GXW458759 HHR458755:HHS458759 HRN458755:HRO458759 IBJ458755:IBK458759 ILF458755:ILG458759 IVB458755:IVC458759 JEX458755:JEY458759 JOT458755:JOU458759 JYP458755:JYQ458759 KIL458755:KIM458759 KSH458755:KSI458759 LCD458755:LCE458759 LLZ458755:LMA458759 LVV458755:LVW458759 MFR458755:MFS458759 MPN458755:MPO458759 MZJ458755:MZK458759 NJF458755:NJG458759 NTB458755:NTC458759 OCX458755:OCY458759 OMT458755:OMU458759 OWP458755:OWQ458759 PGL458755:PGM458759 PQH458755:PQI458759 QAD458755:QAE458759 QJZ458755:QKA458759 QTV458755:QTW458759 RDR458755:RDS458759 RNN458755:RNO458759 RXJ458755:RXK458759 SHF458755:SHG458759 SRB458755:SRC458759 TAX458755:TAY458759 TKT458755:TKU458759 TUP458755:TUQ458759 UEL458755:UEM458759 UOH458755:UOI458759 UYD458755:UYE458759 VHZ458755:VIA458759 VRV458755:VRW458759 WBR458755:WBS458759 WLN458755:WLO458759 WVJ458755:WVK458759 B524291:C524295 IX524291:IY524295 ST524291:SU524295 ACP524291:ACQ524295 AML524291:AMM524295 AWH524291:AWI524295 BGD524291:BGE524295 BPZ524291:BQA524295 BZV524291:BZW524295 CJR524291:CJS524295 CTN524291:CTO524295 DDJ524291:DDK524295 DNF524291:DNG524295 DXB524291:DXC524295 EGX524291:EGY524295 EQT524291:EQU524295 FAP524291:FAQ524295 FKL524291:FKM524295 FUH524291:FUI524295 GED524291:GEE524295 GNZ524291:GOA524295 GXV524291:GXW524295 HHR524291:HHS524295 HRN524291:HRO524295 IBJ524291:IBK524295 ILF524291:ILG524295 IVB524291:IVC524295 JEX524291:JEY524295 JOT524291:JOU524295 JYP524291:JYQ524295 KIL524291:KIM524295 KSH524291:KSI524295 LCD524291:LCE524295 LLZ524291:LMA524295 LVV524291:LVW524295 MFR524291:MFS524295 MPN524291:MPO524295 MZJ524291:MZK524295 NJF524291:NJG524295 NTB524291:NTC524295 OCX524291:OCY524295 OMT524291:OMU524295 OWP524291:OWQ524295 PGL524291:PGM524295 PQH524291:PQI524295 QAD524291:QAE524295 QJZ524291:QKA524295 QTV524291:QTW524295 RDR524291:RDS524295 RNN524291:RNO524295 RXJ524291:RXK524295 SHF524291:SHG524295 SRB524291:SRC524295 TAX524291:TAY524295 TKT524291:TKU524295 TUP524291:TUQ524295 UEL524291:UEM524295 UOH524291:UOI524295 UYD524291:UYE524295 VHZ524291:VIA524295 VRV524291:VRW524295 WBR524291:WBS524295 WLN524291:WLO524295 WVJ524291:WVK524295 B589827:C589831 IX589827:IY589831 ST589827:SU589831 ACP589827:ACQ589831 AML589827:AMM589831 AWH589827:AWI589831 BGD589827:BGE589831 BPZ589827:BQA589831 BZV589827:BZW589831 CJR589827:CJS589831 CTN589827:CTO589831 DDJ589827:DDK589831 DNF589827:DNG589831 DXB589827:DXC589831 EGX589827:EGY589831 EQT589827:EQU589831 FAP589827:FAQ589831 FKL589827:FKM589831 FUH589827:FUI589831 GED589827:GEE589831 GNZ589827:GOA589831 GXV589827:GXW589831 HHR589827:HHS589831 HRN589827:HRO589831 IBJ589827:IBK589831 ILF589827:ILG589831 IVB589827:IVC589831 JEX589827:JEY589831 JOT589827:JOU589831 JYP589827:JYQ589831 KIL589827:KIM589831 KSH589827:KSI589831 LCD589827:LCE589831 LLZ589827:LMA589831 LVV589827:LVW589831 MFR589827:MFS589831 MPN589827:MPO589831 MZJ589827:MZK589831 NJF589827:NJG589831 NTB589827:NTC589831 OCX589827:OCY589831 OMT589827:OMU589831 OWP589827:OWQ589831 PGL589827:PGM589831 PQH589827:PQI589831 QAD589827:QAE589831 QJZ589827:QKA589831 QTV589827:QTW589831 RDR589827:RDS589831 RNN589827:RNO589831 RXJ589827:RXK589831 SHF589827:SHG589831 SRB589827:SRC589831 TAX589827:TAY589831 TKT589827:TKU589831 TUP589827:TUQ589831 UEL589827:UEM589831 UOH589827:UOI589831 UYD589827:UYE589831 VHZ589827:VIA589831 VRV589827:VRW589831 WBR589827:WBS589831 WLN589827:WLO589831 WVJ589827:WVK589831 B655363:C655367 IX655363:IY655367 ST655363:SU655367 ACP655363:ACQ655367 AML655363:AMM655367 AWH655363:AWI655367 BGD655363:BGE655367 BPZ655363:BQA655367 BZV655363:BZW655367 CJR655363:CJS655367 CTN655363:CTO655367 DDJ655363:DDK655367 DNF655363:DNG655367 DXB655363:DXC655367 EGX655363:EGY655367 EQT655363:EQU655367 FAP655363:FAQ655367 FKL655363:FKM655367 FUH655363:FUI655367 GED655363:GEE655367 GNZ655363:GOA655367 GXV655363:GXW655367 HHR655363:HHS655367 HRN655363:HRO655367 IBJ655363:IBK655367 ILF655363:ILG655367 IVB655363:IVC655367 JEX655363:JEY655367 JOT655363:JOU655367 JYP655363:JYQ655367 KIL655363:KIM655367 KSH655363:KSI655367 LCD655363:LCE655367 LLZ655363:LMA655367 LVV655363:LVW655367 MFR655363:MFS655367 MPN655363:MPO655367 MZJ655363:MZK655367 NJF655363:NJG655367 NTB655363:NTC655367 OCX655363:OCY655367 OMT655363:OMU655367 OWP655363:OWQ655367 PGL655363:PGM655367 PQH655363:PQI655367 QAD655363:QAE655367 QJZ655363:QKA655367 QTV655363:QTW655367 RDR655363:RDS655367 RNN655363:RNO655367 RXJ655363:RXK655367 SHF655363:SHG655367 SRB655363:SRC655367 TAX655363:TAY655367 TKT655363:TKU655367 TUP655363:TUQ655367 UEL655363:UEM655367 UOH655363:UOI655367 UYD655363:UYE655367 VHZ655363:VIA655367 VRV655363:VRW655367 WBR655363:WBS655367 WLN655363:WLO655367 WVJ655363:WVK655367 B720899:C720903 IX720899:IY720903 ST720899:SU720903 ACP720899:ACQ720903 AML720899:AMM720903 AWH720899:AWI720903 BGD720899:BGE720903 BPZ720899:BQA720903 BZV720899:BZW720903 CJR720899:CJS720903 CTN720899:CTO720903 DDJ720899:DDK720903 DNF720899:DNG720903 DXB720899:DXC720903 EGX720899:EGY720903 EQT720899:EQU720903 FAP720899:FAQ720903 FKL720899:FKM720903 FUH720899:FUI720903 GED720899:GEE720903 GNZ720899:GOA720903 GXV720899:GXW720903 HHR720899:HHS720903 HRN720899:HRO720903 IBJ720899:IBK720903 ILF720899:ILG720903 IVB720899:IVC720903 JEX720899:JEY720903 JOT720899:JOU720903 JYP720899:JYQ720903 KIL720899:KIM720903 KSH720899:KSI720903 LCD720899:LCE720903 LLZ720899:LMA720903 LVV720899:LVW720903 MFR720899:MFS720903 MPN720899:MPO720903 MZJ720899:MZK720903 NJF720899:NJG720903 NTB720899:NTC720903 OCX720899:OCY720903 OMT720899:OMU720903 OWP720899:OWQ720903 PGL720899:PGM720903 PQH720899:PQI720903 QAD720899:QAE720903 QJZ720899:QKA720903 QTV720899:QTW720903 RDR720899:RDS720903 RNN720899:RNO720903 RXJ720899:RXK720903 SHF720899:SHG720903 SRB720899:SRC720903 TAX720899:TAY720903 TKT720899:TKU720903 TUP720899:TUQ720903 UEL720899:UEM720903 UOH720899:UOI720903 UYD720899:UYE720903 VHZ720899:VIA720903 VRV720899:VRW720903 WBR720899:WBS720903 WLN720899:WLO720903 WVJ720899:WVK720903 B786435:C786439 IX786435:IY786439 ST786435:SU786439 ACP786435:ACQ786439 AML786435:AMM786439 AWH786435:AWI786439 BGD786435:BGE786439 BPZ786435:BQA786439 BZV786435:BZW786439 CJR786435:CJS786439 CTN786435:CTO786439 DDJ786435:DDK786439 DNF786435:DNG786439 DXB786435:DXC786439 EGX786435:EGY786439 EQT786435:EQU786439 FAP786435:FAQ786439 FKL786435:FKM786439 FUH786435:FUI786439 GED786435:GEE786439 GNZ786435:GOA786439 GXV786435:GXW786439 HHR786435:HHS786439 HRN786435:HRO786439 IBJ786435:IBK786439 ILF786435:ILG786439 IVB786435:IVC786439 JEX786435:JEY786439 JOT786435:JOU786439 JYP786435:JYQ786439 KIL786435:KIM786439 KSH786435:KSI786439 LCD786435:LCE786439 LLZ786435:LMA786439 LVV786435:LVW786439 MFR786435:MFS786439 MPN786435:MPO786439 MZJ786435:MZK786439 NJF786435:NJG786439 NTB786435:NTC786439 OCX786435:OCY786439 OMT786435:OMU786439 OWP786435:OWQ786439 PGL786435:PGM786439 PQH786435:PQI786439 QAD786435:QAE786439 QJZ786435:QKA786439 QTV786435:QTW786439 RDR786435:RDS786439 RNN786435:RNO786439 RXJ786435:RXK786439 SHF786435:SHG786439 SRB786435:SRC786439 TAX786435:TAY786439 TKT786435:TKU786439 TUP786435:TUQ786439 UEL786435:UEM786439 UOH786435:UOI786439 UYD786435:UYE786439 VHZ786435:VIA786439 VRV786435:VRW786439 WBR786435:WBS786439 WLN786435:WLO786439 WVJ786435:WVK786439 B851971:C851975 IX851971:IY851975 ST851971:SU851975 ACP851971:ACQ851975 AML851971:AMM851975 AWH851971:AWI851975 BGD851971:BGE851975 BPZ851971:BQA851975 BZV851971:BZW851975 CJR851971:CJS851975 CTN851971:CTO851975 DDJ851971:DDK851975 DNF851971:DNG851975 DXB851971:DXC851975 EGX851971:EGY851975 EQT851971:EQU851975 FAP851971:FAQ851975 FKL851971:FKM851975 FUH851971:FUI851975 GED851971:GEE851975 GNZ851971:GOA851975 GXV851971:GXW851975 HHR851971:HHS851975 HRN851971:HRO851975 IBJ851971:IBK851975 ILF851971:ILG851975 IVB851971:IVC851975 JEX851971:JEY851975 JOT851971:JOU851975 JYP851971:JYQ851975 KIL851971:KIM851975 KSH851971:KSI851975 LCD851971:LCE851975 LLZ851971:LMA851975 LVV851971:LVW851975 MFR851971:MFS851975 MPN851971:MPO851975 MZJ851971:MZK851975 NJF851971:NJG851975 NTB851971:NTC851975 OCX851971:OCY851975 OMT851971:OMU851975 OWP851971:OWQ851975 PGL851971:PGM851975 PQH851971:PQI851975 QAD851971:QAE851975 QJZ851971:QKA851975 QTV851971:QTW851975 RDR851971:RDS851975 RNN851971:RNO851975 RXJ851971:RXK851975 SHF851971:SHG851975 SRB851971:SRC851975 TAX851971:TAY851975 TKT851971:TKU851975 TUP851971:TUQ851975 UEL851971:UEM851975 UOH851971:UOI851975 UYD851971:UYE851975 VHZ851971:VIA851975 VRV851971:VRW851975 WBR851971:WBS851975 WLN851971:WLO851975 WVJ851971:WVK851975 B917507:C917511 IX917507:IY917511 ST917507:SU917511 ACP917507:ACQ917511 AML917507:AMM917511 AWH917507:AWI917511 BGD917507:BGE917511 BPZ917507:BQA917511 BZV917507:BZW917511 CJR917507:CJS917511 CTN917507:CTO917511 DDJ917507:DDK917511 DNF917507:DNG917511 DXB917507:DXC917511 EGX917507:EGY917511 EQT917507:EQU917511 FAP917507:FAQ917511 FKL917507:FKM917511 FUH917507:FUI917511 GED917507:GEE917511 GNZ917507:GOA917511 GXV917507:GXW917511 HHR917507:HHS917511 HRN917507:HRO917511 IBJ917507:IBK917511 ILF917507:ILG917511 IVB917507:IVC917511 JEX917507:JEY917511 JOT917507:JOU917511 JYP917507:JYQ917511 KIL917507:KIM917511 KSH917507:KSI917511 LCD917507:LCE917511 LLZ917507:LMA917511 LVV917507:LVW917511 MFR917507:MFS917511 MPN917507:MPO917511 MZJ917507:MZK917511 NJF917507:NJG917511 NTB917507:NTC917511 OCX917507:OCY917511 OMT917507:OMU917511 OWP917507:OWQ917511 PGL917507:PGM917511 PQH917507:PQI917511 QAD917507:QAE917511 QJZ917507:QKA917511 QTV917507:QTW917511 RDR917507:RDS917511 RNN917507:RNO917511 RXJ917507:RXK917511 SHF917507:SHG917511 SRB917507:SRC917511 TAX917507:TAY917511 TKT917507:TKU917511 TUP917507:TUQ917511 UEL917507:UEM917511 UOH917507:UOI917511 UYD917507:UYE917511 VHZ917507:VIA917511 VRV917507:VRW917511 WBR917507:WBS917511 WLN917507:WLO917511 WVJ917507:WVK917511 B983043:C983047 IX983043:IY983047 ST983043:SU983047 ACP983043:ACQ983047 AML983043:AMM983047 AWH983043:AWI983047 BGD983043:BGE983047 BPZ983043:BQA983047 BZV983043:BZW983047 CJR983043:CJS983047 CTN983043:CTO983047 DDJ983043:DDK983047 DNF983043:DNG983047 DXB983043:DXC983047 EGX983043:EGY983047 EQT983043:EQU983047 FAP983043:FAQ983047 FKL983043:FKM983047 FUH983043:FUI983047 GED983043:GEE983047 GNZ983043:GOA983047 GXV983043:GXW983047 HHR983043:HHS983047 HRN983043:HRO983047 IBJ983043:IBK983047 ILF983043:ILG983047 IVB983043:IVC983047 JEX983043:JEY983047 JOT983043:JOU983047 JYP983043:JYQ983047 KIL983043:KIM983047 KSH983043:KSI983047 LCD983043:LCE983047 LLZ983043:LMA983047 LVV983043:LVW983047 MFR983043:MFS983047 MPN983043:MPO983047 MZJ983043:MZK983047 NJF983043:NJG983047 NTB983043:NTC983047 OCX983043:OCY983047 OMT983043:OMU983047 OWP983043:OWQ983047 PGL983043:PGM983047 PQH983043:PQI983047 QAD983043:QAE983047 QJZ983043:QKA983047 QTV983043:QTW983047 RDR983043:RDS983047 RNN983043:RNO983047 RXJ983043:RXK983047 SHF983043:SHG983047 SRB983043:SRC983047 TAX983043:TAY983047 TKT983043:TKU983047 TUP983043:TUQ983047 UEL983043:UEM983047 UOH983043:UOI983047 UYD983043:UYE983047 VHZ983043:VIA983047 VRV983043:VRW983047 WBR983043:WBS983047 WLN983043:WLO983047 WVJ983043:WVK983047 B1:C5 IX1:IY5 ST1:SU5 ACP1:ACQ5 AML1:AMM5 AWH1:AWI5 BGD1:BGE5 BPZ1:BQA5 BZV1:BZW5 CJR1:CJS5 CTN1:CTO5 DDJ1:DDK5 DNF1:DNG5 DXB1:DXC5 EGX1:EGY5 EQT1:EQU5 FAP1:FAQ5 FKL1:FKM5 FUH1:FUI5 GED1:GEE5 GNZ1:GOA5 GXV1:GXW5 HHR1:HHS5 HRN1:HRO5 IBJ1:IBK5 ILF1:ILG5 IVB1:IVC5 JEX1:JEY5 JOT1:JOU5 JYP1:JYQ5 KIL1:KIM5 KSH1:KSI5 LCD1:LCE5 LLZ1:LMA5 LVV1:LVW5 MFR1:MFS5 MPN1:MPO5 MZJ1:MZK5 NJF1:NJG5 NTB1:NTC5 OCX1:OCY5 OMT1:OMU5 OWP1:OWQ5 PGL1:PGM5 PQH1:PQI5 QAD1:QAE5 QJZ1:QKA5 QTV1:QTW5 RDR1:RDS5 RNN1:RNO5 RXJ1:RXK5 SHF1:SHG5 SRB1:SRC5 TAX1:TAY5 TKT1:TKU5 TUP1:TUQ5 UEL1:UEM5 UOH1:UOI5 UYD1:UYE5 VHZ1:VIA5 VRV1:VRW5 WBR1:WBS5 WLN1:WLO5 WVJ1:WVK5 IX16:IY65537 ST16:SU65537 ACP16:ACQ65537 AML16:AMM65537 AWH16:AWI65537 BGD16:BGE65537 BPZ16:BQA65537 BZV16:BZW65537 CJR16:CJS65537 CTN16:CTO65537 DDJ16:DDK65537 DNF16:DNG65537 DXB16:DXC65537 EGX16:EGY65537 EQT16:EQU65537 FAP16:FAQ65537 FKL16:FKM65537 FUH16:FUI65537 GED16:GEE65537 GNZ16:GOA65537 GXV16:GXW65537 HHR16:HHS65537 HRN16:HRO65537 IBJ16:IBK65537 ILF16:ILG65537 IVB16:IVC65537 JEX16:JEY65537 JOT16:JOU65537 JYP16:JYQ65537 KIL16:KIM65537 KSH16:KSI65537 LCD16:LCE65537 LLZ16:LMA65537 LVV16:LVW65537 MFR16:MFS65537 MPN16:MPO65537 MZJ16:MZK65537 NJF16:NJG65537 NTB16:NTC65537 OCX16:OCY65537 OMT16:OMU65537 OWP16:OWQ65537 PGL16:PGM65537 PQH16:PQI65537 QAD16:QAE65537 QJZ16:QKA65537 QTV16:QTW65537 RDR16:RDS65537 RNN16:RNO65537 RXJ16:RXK65537 SHF16:SHG65537 SRB16:SRC65537 TAX16:TAY65537 TKT16:TKU65537 TUP16:TUQ65537 UEL16:UEM65537 UOH16:UOI65537 UYD16:UYE65537 VHZ16:VIA65537 VRV16:VRW65537 WBR16:WBS65537 WLN16:WLO65537 WVJ16:WVK65537 WVL1:XFD1048576 IZ1:SS1048576 SV1:ACO1048576 ACR1:AMK1048576 AMN1:AWG1048576 AWJ1:BGC1048576 BGF1:BPY1048576 BQB1:BZU1048576 BZX1:CJQ1048576 CJT1:CTM1048576 CTP1:DDI1048576 DDL1:DNE1048576 DNH1:DXA1048576 DXD1:EGW1048576 EGZ1:EQS1048576 EQV1:FAO1048576 FAR1:FKK1048576 FKN1:FUG1048576 FUJ1:GEC1048576 GEF1:GNY1048576 GOB1:GXU1048576 GXX1:HHQ1048576 HHT1:HRM1048576 HRP1:IBI1048576 IBL1:ILE1048576 ILH1:IVA1048576 IVD1:JEW1048576 JEZ1:JOS1048576 JOV1:JYO1048576 JYR1:KIK1048576 KIN1:KSG1048576 KSJ1:LCC1048576 LCF1:LLY1048576 LMB1:LVU1048576 LVX1:MFQ1048576 MFT1:MPM1048576 MPP1:MZI1048576 MZL1:NJE1048576 NJH1:NTA1048576 NTD1:OCW1048576 OCZ1:OMS1048576 OMV1:OWO1048576 OWR1:PGK1048576 PGN1:PQG1048576 PQJ1:QAC1048576 QAF1:QJY1048576 QKB1:QTU1048576 QTX1:RDQ1048576 RDT1:RNM1048576 RNP1:RXI1048576 RXL1:SHE1048576 SHH1:SRA1048576 SRD1:TAW1048576 TAZ1:TKS1048576 TKV1:TUO1048576 TUR1:UEK1048576 UEN1:UOG1048576 UOJ1:UYC1048576 UYF1:VHY1048576 VIB1:VRU1048576 VRX1:WBQ1048576 WBT1:WLM1048576 WLP1:WVI1048576 B16:C65537 A1:A1048576 D1:IW1048576"/>
  </dataValidations>
  <printOptions horizontalCentered="1"/>
  <pageMargins left="0.39370078740157483" right="0.39370078740157483" top="0.51" bottom="0.39370078740157483" header="0.26" footer="0.31496062992125984"/>
  <pageSetup paperSize="9" scale="68" orientation="landscape" r:id="rId1"/>
  <headerFooter alignWithMargins="0">
    <oddHeader>&amp;C&amp;F　&amp;A</oddHead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BV22"/>
  <sheetViews>
    <sheetView showGridLines="0" topLeftCell="B1" zoomScaleNormal="100" workbookViewId="0">
      <pane ySplit="12" topLeftCell="A13" activePane="bottomLeft" state="frozen"/>
      <selection pane="bottomLeft" activeCell="B1" sqref="B1"/>
    </sheetView>
  </sheetViews>
  <sheetFormatPr defaultRowHeight="13.5"/>
  <cols>
    <col min="1" max="1" width="8.875" hidden="1" customWidth="1"/>
    <col min="2" max="3" width="10.875" customWidth="1"/>
    <col min="4" max="4" width="15.125" customWidth="1"/>
    <col min="5" max="5" width="11.75" customWidth="1"/>
    <col min="6" max="6" width="17.5" customWidth="1"/>
    <col min="7" max="7" width="12.5" customWidth="1"/>
    <col min="8" max="8" width="14.25" style="171" customWidth="1"/>
    <col min="9" max="10" width="9.125" customWidth="1"/>
    <col min="11" max="11" width="12.5" customWidth="1"/>
    <col min="12" max="12" width="13.875" customWidth="1"/>
    <col min="13" max="13" width="29.5" customWidth="1"/>
    <col min="14" max="14" width="12.625" customWidth="1"/>
    <col min="15" max="15" width="32.625" style="173" customWidth="1"/>
    <col min="16" max="16" width="25.625" style="173" customWidth="1"/>
    <col min="17" max="17" width="2.625" style="172" customWidth="1"/>
  </cols>
  <sheetData>
    <row r="1" spans="1:74" s="49" customFormat="1" ht="14.25" thickBot="1">
      <c r="B1" s="50" t="s">
        <v>3543</v>
      </c>
      <c r="C1" s="50"/>
      <c r="D1" s="50"/>
      <c r="E1" s="51"/>
      <c r="F1" s="51"/>
      <c r="G1" s="51"/>
      <c r="H1" s="50"/>
      <c r="I1" s="61" t="s">
        <v>322</v>
      </c>
      <c r="J1" s="61"/>
      <c r="K1" s="61"/>
      <c r="L1" s="51"/>
      <c r="M1" s="51"/>
      <c r="N1" s="51"/>
      <c r="O1" s="68"/>
      <c r="P1" s="81"/>
      <c r="Q1" s="67"/>
      <c r="R1" s="67"/>
      <c r="U1" s="64" t="s">
        <v>2382</v>
      </c>
      <c r="AW1" s="83" t="s">
        <v>203</v>
      </c>
      <c r="AZ1" s="83" t="s">
        <v>2387</v>
      </c>
      <c r="BD1" s="49" t="s">
        <v>274</v>
      </c>
      <c r="BG1" s="49" t="s">
        <v>275</v>
      </c>
      <c r="BJ1" s="83" t="s">
        <v>276</v>
      </c>
      <c r="BM1" s="49" t="s">
        <v>277</v>
      </c>
      <c r="BP1" s="49" t="s">
        <v>258</v>
      </c>
      <c r="BR1" s="49" t="s">
        <v>278</v>
      </c>
      <c r="BU1" s="84" t="s">
        <v>279</v>
      </c>
    </row>
    <row r="2" spans="1:74" s="49" customFormat="1" ht="14.25" thickBot="1">
      <c r="B2" s="52" t="s">
        <v>256</v>
      </c>
      <c r="C2" s="52"/>
      <c r="D2" s="52"/>
      <c r="E2" s="51"/>
      <c r="F2" s="51"/>
      <c r="G2" s="51"/>
      <c r="H2" s="168"/>
      <c r="I2" s="183" t="s">
        <v>2707</v>
      </c>
      <c r="J2" s="183"/>
      <c r="K2" s="183"/>
      <c r="L2" s="183"/>
      <c r="M2" s="183"/>
      <c r="N2" s="183"/>
      <c r="O2" s="183"/>
      <c r="P2" s="183"/>
      <c r="Q2" s="183"/>
      <c r="R2" s="183"/>
      <c r="S2" s="183"/>
      <c r="T2" s="183"/>
      <c r="U2" s="183"/>
      <c r="V2" s="183"/>
      <c r="AW2" s="85" t="s">
        <v>185</v>
      </c>
      <c r="AX2" s="86" t="s">
        <v>0</v>
      </c>
      <c r="AZ2" s="87" t="s">
        <v>2388</v>
      </c>
      <c r="BA2" s="88" t="s">
        <v>2389</v>
      </c>
      <c r="BD2" s="89" t="s">
        <v>186</v>
      </c>
      <c r="BE2" s="90" t="s">
        <v>204</v>
      </c>
      <c r="BG2" s="89" t="s">
        <v>186</v>
      </c>
      <c r="BH2" s="90" t="s">
        <v>209</v>
      </c>
      <c r="BJ2" s="89" t="s">
        <v>186</v>
      </c>
      <c r="BK2" s="90" t="s">
        <v>202</v>
      </c>
      <c r="BM2" s="89" t="s">
        <v>186</v>
      </c>
      <c r="BN2" s="90" t="s">
        <v>210</v>
      </c>
      <c r="BP2" s="91" t="s">
        <v>315</v>
      </c>
      <c r="BR2" s="89" t="s">
        <v>186</v>
      </c>
      <c r="BS2" s="90" t="s">
        <v>254</v>
      </c>
      <c r="BU2" s="92" t="s">
        <v>2687</v>
      </c>
      <c r="BV2" s="90" t="s">
        <v>240</v>
      </c>
    </row>
    <row r="3" spans="1:74" s="49" customFormat="1" ht="14.1" customHeight="1" thickTop="1" thickBot="1">
      <c r="B3" s="53" t="s">
        <v>334</v>
      </c>
      <c r="C3" s="53"/>
      <c r="D3" s="53"/>
      <c r="E3" s="51"/>
      <c r="F3" s="51"/>
      <c r="G3" s="51"/>
      <c r="H3" s="168"/>
      <c r="I3" s="183"/>
      <c r="J3" s="183"/>
      <c r="K3" s="183"/>
      <c r="L3" s="183"/>
      <c r="M3" s="183"/>
      <c r="N3" s="183"/>
      <c r="O3" s="183"/>
      <c r="P3" s="183"/>
      <c r="Q3" s="183"/>
      <c r="R3" s="183"/>
      <c r="S3" s="183"/>
      <c r="T3" s="183"/>
      <c r="U3" s="183"/>
      <c r="V3" s="183"/>
      <c r="AW3" s="93" t="s">
        <v>348</v>
      </c>
      <c r="AX3" s="94" t="s">
        <v>261</v>
      </c>
      <c r="AZ3" s="95" t="s">
        <v>257</v>
      </c>
      <c r="BA3" s="95" t="s">
        <v>2390</v>
      </c>
      <c r="BD3" s="96" t="s">
        <v>388</v>
      </c>
      <c r="BE3" s="97" t="s">
        <v>389</v>
      </c>
      <c r="BF3" s="98"/>
      <c r="BG3" s="99" t="s">
        <v>260</v>
      </c>
      <c r="BH3" s="100" t="s">
        <v>207</v>
      </c>
      <c r="BI3" s="101"/>
      <c r="BJ3" s="71" t="s">
        <v>2484</v>
      </c>
      <c r="BK3" s="59" t="s">
        <v>4</v>
      </c>
      <c r="BL3" s="101"/>
      <c r="BM3" s="71" t="s">
        <v>2494</v>
      </c>
      <c r="BN3" s="59" t="s">
        <v>345</v>
      </c>
      <c r="BO3" s="101"/>
      <c r="BP3" s="102">
        <v>200104</v>
      </c>
      <c r="BQ3" s="101"/>
      <c r="BR3" s="103" t="s">
        <v>282</v>
      </c>
      <c r="BS3" s="104" t="s">
        <v>213</v>
      </c>
      <c r="BT3" s="98"/>
      <c r="BU3" s="99" t="s">
        <v>2409</v>
      </c>
      <c r="BV3" s="104" t="s">
        <v>241</v>
      </c>
    </row>
    <row r="4" spans="1:74" s="49" customFormat="1" ht="14.1" customHeight="1" thickBot="1">
      <c r="B4" s="186"/>
      <c r="C4" s="186"/>
      <c r="D4" s="186"/>
      <c r="E4" s="186"/>
      <c r="F4" s="186"/>
      <c r="G4" s="186"/>
      <c r="H4" s="186"/>
      <c r="I4" s="183"/>
      <c r="J4" s="183"/>
      <c r="K4" s="183"/>
      <c r="L4" s="183"/>
      <c r="M4" s="183"/>
      <c r="N4" s="183"/>
      <c r="O4" s="183"/>
      <c r="P4" s="183"/>
      <c r="Q4" s="183"/>
      <c r="R4" s="183"/>
      <c r="S4" s="183"/>
      <c r="T4" s="183"/>
      <c r="U4" s="183"/>
      <c r="V4" s="183"/>
      <c r="AW4" s="93" t="s">
        <v>349</v>
      </c>
      <c r="AX4" s="94" t="s">
        <v>262</v>
      </c>
      <c r="AZ4" s="105" t="s">
        <v>2391</v>
      </c>
      <c r="BA4" s="105" t="s">
        <v>2392</v>
      </c>
      <c r="BD4" s="96" t="s">
        <v>281</v>
      </c>
      <c r="BE4" s="97" t="s">
        <v>205</v>
      </c>
      <c r="BF4" s="98"/>
      <c r="BG4" s="106" t="s">
        <v>259</v>
      </c>
      <c r="BH4" s="107" t="s">
        <v>208</v>
      </c>
      <c r="BI4" s="101"/>
      <c r="BJ4" s="72" t="s">
        <v>2485</v>
      </c>
      <c r="BK4" s="60" t="s">
        <v>8</v>
      </c>
      <c r="BL4" s="101"/>
      <c r="BM4" s="72" t="s">
        <v>2682</v>
      </c>
      <c r="BN4" s="60" t="s">
        <v>390</v>
      </c>
      <c r="BO4" s="101"/>
      <c r="BP4" s="102">
        <v>200105</v>
      </c>
      <c r="BQ4" s="101"/>
      <c r="BR4" s="108" t="s">
        <v>284</v>
      </c>
      <c r="BS4" s="97" t="s">
        <v>214</v>
      </c>
      <c r="BT4" s="98"/>
      <c r="BU4" s="109" t="s">
        <v>2411</v>
      </c>
      <c r="BV4" s="110" t="s">
        <v>242</v>
      </c>
    </row>
    <row r="5" spans="1:74" s="49" customFormat="1" ht="17.100000000000001" customHeight="1" thickBot="1">
      <c r="B5" s="80"/>
      <c r="C5" s="80"/>
      <c r="D5" s="80"/>
      <c r="E5" s="80"/>
      <c r="F5" s="76"/>
      <c r="G5" s="76"/>
      <c r="H5" s="169"/>
      <c r="I5" s="183"/>
      <c r="J5" s="183"/>
      <c r="K5" s="183"/>
      <c r="L5" s="183"/>
      <c r="M5" s="183"/>
      <c r="N5" s="183"/>
      <c r="O5" s="183"/>
      <c r="P5" s="183"/>
      <c r="Q5" s="183"/>
      <c r="R5" s="183"/>
      <c r="S5" s="183"/>
      <c r="T5" s="183"/>
      <c r="U5" s="183"/>
      <c r="V5" s="183"/>
      <c r="AW5" s="93" t="s">
        <v>350</v>
      </c>
      <c r="AX5" s="94" t="s">
        <v>351</v>
      </c>
      <c r="AZ5" s="111" t="s">
        <v>2393</v>
      </c>
      <c r="BA5" s="111" t="s">
        <v>2394</v>
      </c>
      <c r="BD5" s="106" t="s">
        <v>283</v>
      </c>
      <c r="BE5" s="112" t="s">
        <v>206</v>
      </c>
      <c r="BF5" s="101"/>
      <c r="BG5" s="101"/>
      <c r="BH5" s="101"/>
      <c r="BI5" s="101"/>
      <c r="BJ5" s="72" t="s">
        <v>2486</v>
      </c>
      <c r="BK5" s="60" t="s">
        <v>12</v>
      </c>
      <c r="BL5" s="101"/>
      <c r="BM5" s="72" t="s">
        <v>2683</v>
      </c>
      <c r="BN5" s="60" t="s">
        <v>346</v>
      </c>
      <c r="BO5" s="101"/>
      <c r="BP5" s="102">
        <v>200106</v>
      </c>
      <c r="BQ5" s="101"/>
      <c r="BR5" s="108" t="s">
        <v>286</v>
      </c>
      <c r="BS5" s="97" t="s">
        <v>215</v>
      </c>
      <c r="BT5" s="98"/>
      <c r="BU5" s="113" t="s">
        <v>2429</v>
      </c>
      <c r="BV5" s="114" t="s">
        <v>391</v>
      </c>
    </row>
    <row r="6" spans="1:74" s="49" customFormat="1" ht="26.1" customHeight="1">
      <c r="B6" s="160" t="s">
        <v>335</v>
      </c>
      <c r="C6" s="195" t="s">
        <v>2804</v>
      </c>
      <c r="D6" s="196"/>
      <c r="E6" s="197"/>
      <c r="F6" s="184" t="s">
        <v>2716</v>
      </c>
      <c r="G6" s="182">
        <v>10</v>
      </c>
      <c r="H6" s="194" t="s">
        <v>336</v>
      </c>
      <c r="I6" s="62" t="s">
        <v>332</v>
      </c>
      <c r="J6" s="62"/>
      <c r="K6" s="62"/>
      <c r="L6" s="51"/>
      <c r="M6" s="51"/>
      <c r="N6" s="51"/>
      <c r="O6" s="68"/>
      <c r="P6" s="81"/>
      <c r="Q6" s="67"/>
      <c r="R6" s="67"/>
      <c r="AW6" s="93" t="s">
        <v>352</v>
      </c>
      <c r="AX6" s="94" t="s">
        <v>353</v>
      </c>
      <c r="AZ6" s="111" t="s">
        <v>2395</v>
      </c>
      <c r="BA6" s="111" t="s">
        <v>2396</v>
      </c>
      <c r="BD6" s="101"/>
      <c r="BE6" s="101"/>
      <c r="BF6" s="101"/>
      <c r="BG6" s="101"/>
      <c r="BH6" s="101"/>
      <c r="BI6" s="101"/>
      <c r="BJ6" s="72" t="s">
        <v>2487</v>
      </c>
      <c r="BK6" s="60" t="s">
        <v>16</v>
      </c>
      <c r="BL6" s="101"/>
      <c r="BM6" s="72" t="s">
        <v>2684</v>
      </c>
      <c r="BN6" s="60" t="s">
        <v>347</v>
      </c>
      <c r="BO6" s="101"/>
      <c r="BP6" s="102">
        <v>200107</v>
      </c>
      <c r="BQ6" s="101"/>
      <c r="BR6" s="108" t="s">
        <v>287</v>
      </c>
      <c r="BS6" s="97" t="s">
        <v>333</v>
      </c>
      <c r="BT6" s="98"/>
      <c r="BU6" s="115" t="s">
        <v>2431</v>
      </c>
      <c r="BV6" s="116" t="s">
        <v>243</v>
      </c>
    </row>
    <row r="7" spans="1:74" s="49" customFormat="1" ht="24" customHeight="1">
      <c r="B7" s="162" t="s">
        <v>3542</v>
      </c>
      <c r="C7" s="198" t="s">
        <v>2719</v>
      </c>
      <c r="D7" s="199"/>
      <c r="E7" s="200"/>
      <c r="F7" s="185"/>
      <c r="G7" s="182"/>
      <c r="H7" s="194"/>
      <c r="I7" s="62"/>
      <c r="J7" s="62"/>
      <c r="K7" s="62"/>
      <c r="L7" s="51"/>
      <c r="M7" s="51"/>
      <c r="N7" s="51"/>
      <c r="O7" s="68"/>
      <c r="P7" s="81"/>
      <c r="Q7" s="67"/>
      <c r="R7" s="67"/>
      <c r="AW7" s="93" t="s">
        <v>354</v>
      </c>
      <c r="AX7" s="94" t="s">
        <v>355</v>
      </c>
      <c r="AZ7" s="111" t="s">
        <v>2397</v>
      </c>
      <c r="BA7" s="111" t="s">
        <v>2398</v>
      </c>
      <c r="BD7" s="101"/>
      <c r="BE7" s="101"/>
      <c r="BF7" s="101"/>
      <c r="BG7" s="101"/>
      <c r="BH7" s="101"/>
      <c r="BI7" s="101"/>
      <c r="BJ7" s="72" t="s">
        <v>2488</v>
      </c>
      <c r="BK7" s="60" t="s">
        <v>20</v>
      </c>
      <c r="BL7" s="101"/>
      <c r="BM7" s="96" t="s">
        <v>2685</v>
      </c>
      <c r="BN7" s="97" t="s">
        <v>211</v>
      </c>
      <c r="BO7" s="101"/>
      <c r="BP7" s="102">
        <v>200108</v>
      </c>
      <c r="BQ7" s="101"/>
      <c r="BR7" s="108" t="s">
        <v>288</v>
      </c>
      <c r="BS7" s="97" t="s">
        <v>216</v>
      </c>
      <c r="BT7" s="98"/>
      <c r="BU7" s="108" t="s">
        <v>2433</v>
      </c>
      <c r="BV7" s="97" t="s">
        <v>244</v>
      </c>
    </row>
    <row r="8" spans="1:74" s="49" customFormat="1" ht="8.4499999999999993" customHeight="1">
      <c r="B8" s="78"/>
      <c r="C8" s="78"/>
      <c r="D8" s="79"/>
      <c r="E8" s="79"/>
      <c r="H8" s="170"/>
      <c r="I8" s="62"/>
      <c r="J8" s="62"/>
      <c r="K8" s="62"/>
      <c r="L8" s="51"/>
      <c r="M8" s="51"/>
      <c r="N8" s="51"/>
      <c r="O8" s="68"/>
      <c r="P8" s="81"/>
      <c r="Q8" s="67"/>
      <c r="R8" s="67"/>
      <c r="AW8" s="93" t="s">
        <v>356</v>
      </c>
      <c r="AX8" s="94" t="s">
        <v>357</v>
      </c>
      <c r="AZ8" s="111" t="s">
        <v>2399</v>
      </c>
      <c r="BA8" s="111" t="s">
        <v>2400</v>
      </c>
      <c r="BD8" s="101"/>
      <c r="BE8" s="101"/>
      <c r="BF8" s="101"/>
      <c r="BG8" s="101"/>
      <c r="BH8" s="101"/>
      <c r="BI8" s="101"/>
      <c r="BJ8" s="72" t="s">
        <v>2489</v>
      </c>
      <c r="BK8" s="60" t="s">
        <v>188</v>
      </c>
      <c r="BL8" s="101"/>
      <c r="BM8" s="108" t="s">
        <v>2515</v>
      </c>
      <c r="BN8" s="97" t="s">
        <v>212</v>
      </c>
      <c r="BO8" s="101"/>
      <c r="BP8" s="102">
        <v>200109</v>
      </c>
      <c r="BQ8" s="101"/>
      <c r="BR8" s="108" t="s">
        <v>289</v>
      </c>
      <c r="BS8" s="97" t="s">
        <v>217</v>
      </c>
      <c r="BT8" s="98"/>
      <c r="BU8" s="108" t="s">
        <v>2435</v>
      </c>
      <c r="BV8" s="97" t="s">
        <v>245</v>
      </c>
    </row>
    <row r="9" spans="1:74" s="49" customFormat="1" ht="39.950000000000003" customHeight="1" thickBot="1">
      <c r="B9" s="179" t="s">
        <v>2718</v>
      </c>
      <c r="C9" s="179"/>
      <c r="D9" s="179"/>
      <c r="E9" s="179"/>
      <c r="F9" s="180"/>
      <c r="G9" s="156" t="s">
        <v>2805</v>
      </c>
      <c r="H9" s="170"/>
      <c r="I9" s="62"/>
      <c r="J9" s="62"/>
      <c r="K9" s="62"/>
      <c r="L9" s="51"/>
      <c r="M9" s="51"/>
      <c r="N9" s="51"/>
      <c r="O9" s="68"/>
      <c r="P9" s="81"/>
      <c r="Q9" s="67"/>
      <c r="R9" s="67"/>
      <c r="AW9" s="93" t="s">
        <v>358</v>
      </c>
      <c r="AX9" s="94" t="s">
        <v>359</v>
      </c>
      <c r="AZ9" s="117" t="s">
        <v>2401</v>
      </c>
      <c r="BA9" s="117" t="s">
        <v>2402</v>
      </c>
      <c r="BD9" s="101"/>
      <c r="BE9" s="101"/>
      <c r="BF9" s="101"/>
      <c r="BG9" s="101"/>
      <c r="BH9" s="101"/>
      <c r="BI9" s="101"/>
      <c r="BJ9" s="72" t="s">
        <v>2490</v>
      </c>
      <c r="BK9" s="60" t="s">
        <v>27</v>
      </c>
      <c r="BL9" s="101"/>
      <c r="BM9" s="106" t="s">
        <v>2686</v>
      </c>
      <c r="BN9" s="112" t="s">
        <v>285</v>
      </c>
      <c r="BO9" s="101"/>
      <c r="BP9" s="102">
        <v>200110</v>
      </c>
      <c r="BQ9" s="101"/>
      <c r="BR9" s="108" t="s">
        <v>290</v>
      </c>
      <c r="BS9" s="97" t="s">
        <v>218</v>
      </c>
      <c r="BT9" s="98"/>
      <c r="BU9" s="108" t="s">
        <v>2437</v>
      </c>
      <c r="BV9" s="97" t="s">
        <v>246</v>
      </c>
    </row>
    <row r="10" spans="1:74" s="49" customFormat="1">
      <c r="A10" s="53"/>
      <c r="B10" s="51"/>
      <c r="C10" s="51"/>
      <c r="D10" s="51"/>
      <c r="E10" s="51"/>
      <c r="F10" s="51"/>
      <c r="G10" s="51"/>
      <c r="H10" s="168"/>
      <c r="I10" s="62"/>
      <c r="J10" s="62"/>
      <c r="K10" s="62"/>
      <c r="L10" s="51"/>
      <c r="M10" s="51"/>
      <c r="N10" s="51"/>
      <c r="O10" s="68"/>
      <c r="P10" s="81"/>
      <c r="Q10" s="67"/>
      <c r="R10" s="67"/>
      <c r="AW10" s="118" t="s">
        <v>360</v>
      </c>
      <c r="AX10" s="119" t="s">
        <v>265</v>
      </c>
      <c r="AZ10" s="120" t="s">
        <v>2403</v>
      </c>
      <c r="BA10" s="120" t="s">
        <v>2404</v>
      </c>
      <c r="BD10" s="101"/>
      <c r="BE10" s="101"/>
      <c r="BF10" s="101"/>
      <c r="BG10" s="101"/>
      <c r="BH10" s="101"/>
      <c r="BI10" s="101"/>
      <c r="BJ10" s="72" t="s">
        <v>2491</v>
      </c>
      <c r="BK10" s="60" t="s">
        <v>31</v>
      </c>
      <c r="BL10" s="101"/>
      <c r="BM10" s="101"/>
      <c r="BN10" s="101"/>
      <c r="BO10" s="101"/>
      <c r="BP10" s="102">
        <v>200111</v>
      </c>
      <c r="BQ10" s="101"/>
      <c r="BR10" s="108" t="s">
        <v>291</v>
      </c>
      <c r="BS10" s="97" t="s">
        <v>219</v>
      </c>
      <c r="BT10" s="98"/>
      <c r="BU10" s="108" t="s">
        <v>2439</v>
      </c>
      <c r="BV10" s="97" t="s">
        <v>247</v>
      </c>
    </row>
    <row r="11" spans="1:74" s="49" customFormat="1" ht="26.1" customHeight="1" thickBot="1">
      <c r="A11" s="54" t="s">
        <v>2708</v>
      </c>
      <c r="B11" s="54" t="s">
        <v>2709</v>
      </c>
      <c r="C11" s="54" t="s">
        <v>2720</v>
      </c>
      <c r="D11" s="54" t="s">
        <v>2710</v>
      </c>
      <c r="E11" s="54" t="s">
        <v>2711</v>
      </c>
      <c r="F11" s="54" t="s">
        <v>2712</v>
      </c>
      <c r="G11" s="54" t="s">
        <v>2705</v>
      </c>
      <c r="H11" s="168"/>
      <c r="I11" s="55" t="s">
        <v>2703</v>
      </c>
      <c r="J11" s="55" t="s">
        <v>2723</v>
      </c>
      <c r="K11" s="77" t="s">
        <v>2701</v>
      </c>
      <c r="L11" s="55" t="s">
        <v>2704</v>
      </c>
      <c r="M11" s="55" t="s">
        <v>2713</v>
      </c>
      <c r="N11" s="55" t="s">
        <v>2705</v>
      </c>
      <c r="O11" s="67"/>
      <c r="P11" s="81"/>
      <c r="Q11" s="67"/>
      <c r="R11" s="67"/>
      <c r="AW11" s="69" t="s">
        <v>361</v>
      </c>
      <c r="AX11" s="6" t="s">
        <v>266</v>
      </c>
      <c r="AY11"/>
      <c r="AZ11" s="66" t="s">
        <v>2405</v>
      </c>
      <c r="BA11" s="66" t="s">
        <v>2406</v>
      </c>
      <c r="BB11"/>
      <c r="BC11"/>
      <c r="BD11" s="5"/>
      <c r="BE11" s="5"/>
      <c r="BF11" s="5"/>
      <c r="BG11" s="5"/>
      <c r="BH11" s="5"/>
      <c r="BI11" s="5"/>
      <c r="BJ11" s="70" t="s">
        <v>2492</v>
      </c>
      <c r="BK11" s="41" t="s">
        <v>34</v>
      </c>
      <c r="BL11" s="5"/>
      <c r="BM11" s="5"/>
      <c r="BN11" s="5"/>
      <c r="BO11" s="5"/>
      <c r="BP11" s="46">
        <v>200112</v>
      </c>
      <c r="BQ11" s="5"/>
      <c r="BR11" s="47" t="s">
        <v>292</v>
      </c>
      <c r="BS11" s="42" t="s">
        <v>220</v>
      </c>
      <c r="BT11" s="43"/>
      <c r="BU11" s="44" t="s">
        <v>2441</v>
      </c>
      <c r="BV11" s="45" t="s">
        <v>248</v>
      </c>
    </row>
    <row r="12" spans="1:74" s="49" customFormat="1" ht="15" thickTop="1" thickBot="1">
      <c r="A12" s="82" t="s">
        <v>2717</v>
      </c>
      <c r="B12" s="56" t="s">
        <v>255</v>
      </c>
      <c r="C12" s="56" t="s">
        <v>2714</v>
      </c>
      <c r="D12" s="56" t="s">
        <v>2715</v>
      </c>
      <c r="E12" s="56" t="s">
        <v>337</v>
      </c>
      <c r="F12" s="56" t="s">
        <v>338</v>
      </c>
      <c r="G12" s="56" t="s">
        <v>2721</v>
      </c>
      <c r="H12" s="168"/>
      <c r="I12" s="56" t="s">
        <v>255</v>
      </c>
      <c r="J12" s="56"/>
      <c r="K12" s="56" t="s">
        <v>2714</v>
      </c>
      <c r="L12" s="56" t="s">
        <v>2715</v>
      </c>
      <c r="M12" s="56" t="s">
        <v>337</v>
      </c>
      <c r="N12" s="56" t="s">
        <v>338</v>
      </c>
      <c r="O12" s="67"/>
      <c r="P12" s="81"/>
      <c r="Q12" s="67"/>
      <c r="R12" s="67"/>
      <c r="AW12" s="69" t="s">
        <v>362</v>
      </c>
      <c r="AX12" s="6" t="s">
        <v>269</v>
      </c>
      <c r="AY12"/>
      <c r="AZ12" s="66" t="s">
        <v>2407</v>
      </c>
      <c r="BA12" s="66" t="s">
        <v>2408</v>
      </c>
      <c r="BB12"/>
      <c r="BC12"/>
      <c r="BD12" s="5"/>
      <c r="BE12" s="5"/>
      <c r="BF12" s="5"/>
      <c r="BG12" s="5"/>
      <c r="BH12" s="5"/>
      <c r="BI12" s="5"/>
      <c r="BJ12" s="70" t="s">
        <v>2493</v>
      </c>
      <c r="BK12" s="41" t="s">
        <v>38</v>
      </c>
      <c r="BL12" s="5"/>
      <c r="BM12" s="5"/>
      <c r="BN12" s="59"/>
      <c r="BO12" s="5"/>
      <c r="BP12" s="46">
        <v>200201</v>
      </c>
      <c r="BQ12" s="5"/>
      <c r="BR12" s="47" t="s">
        <v>293</v>
      </c>
      <c r="BS12" s="42" t="s">
        <v>221</v>
      </c>
      <c r="BT12" s="43"/>
      <c r="BU12" s="73" t="s">
        <v>2449</v>
      </c>
      <c r="BV12" s="48" t="s">
        <v>249</v>
      </c>
    </row>
    <row r="13" spans="1:74">
      <c r="B13" s="2" t="s">
        <v>323</v>
      </c>
      <c r="C13" s="2" t="s">
        <v>2806</v>
      </c>
      <c r="D13" s="2" t="s">
        <v>2702</v>
      </c>
      <c r="E13" s="3">
        <v>712</v>
      </c>
      <c r="F13" s="1">
        <v>200</v>
      </c>
      <c r="G13" s="3">
        <v>201910</v>
      </c>
      <c r="I13" s="8" t="s">
        <v>2688</v>
      </c>
      <c r="J13" s="8" t="s">
        <v>2727</v>
      </c>
      <c r="K13" s="74" t="s">
        <v>2706</v>
      </c>
      <c r="L13" s="75" t="s">
        <v>48</v>
      </c>
      <c r="M13" s="75" t="s">
        <v>2689</v>
      </c>
      <c r="N13" s="161">
        <v>43739</v>
      </c>
      <c r="O13" s="172"/>
      <c r="Q13" s="173"/>
    </row>
    <row r="14" spans="1:74">
      <c r="B14" s="4" t="s">
        <v>324</v>
      </c>
      <c r="C14" s="4" t="s">
        <v>2806</v>
      </c>
      <c r="D14" s="2" t="s">
        <v>2702</v>
      </c>
      <c r="E14" s="3">
        <v>502</v>
      </c>
      <c r="F14" s="1">
        <v>210</v>
      </c>
      <c r="G14" s="3">
        <v>201910</v>
      </c>
      <c r="I14" s="167" t="s">
        <v>2690</v>
      </c>
      <c r="J14" s="8" t="s">
        <v>2727</v>
      </c>
      <c r="K14" s="74" t="s">
        <v>2706</v>
      </c>
      <c r="L14" s="75" t="s">
        <v>84</v>
      </c>
      <c r="M14" s="75" t="s">
        <v>2691</v>
      </c>
      <c r="N14" s="161">
        <v>43739</v>
      </c>
      <c r="O14" s="172"/>
      <c r="Q14" s="173"/>
    </row>
    <row r="15" spans="1:74">
      <c r="B15" s="4" t="s">
        <v>325</v>
      </c>
      <c r="C15" s="4" t="s">
        <v>2806</v>
      </c>
      <c r="D15" s="2" t="s">
        <v>2702</v>
      </c>
      <c r="E15" s="3">
        <v>401</v>
      </c>
      <c r="F15" s="1">
        <v>270</v>
      </c>
      <c r="G15" s="3">
        <v>201910</v>
      </c>
      <c r="I15" s="8" t="s">
        <v>2692</v>
      </c>
      <c r="J15" s="8" t="s">
        <v>2727</v>
      </c>
      <c r="K15" s="74" t="s">
        <v>2706</v>
      </c>
      <c r="L15" s="75" t="s">
        <v>6</v>
      </c>
      <c r="M15" s="75" t="s">
        <v>2693</v>
      </c>
      <c r="N15" s="161">
        <v>43739</v>
      </c>
      <c r="O15" s="172"/>
      <c r="Q15" s="173"/>
    </row>
    <row r="16" spans="1:74">
      <c r="B16" s="4" t="s">
        <v>326</v>
      </c>
      <c r="C16" s="4" t="s">
        <v>2806</v>
      </c>
      <c r="D16" s="2" t="s">
        <v>2702</v>
      </c>
      <c r="E16" s="3">
        <v>122</v>
      </c>
      <c r="F16" s="1">
        <v>270</v>
      </c>
      <c r="G16" s="3">
        <v>201910</v>
      </c>
      <c r="I16" s="8" t="s">
        <v>2694</v>
      </c>
      <c r="J16" s="8" t="s">
        <v>2727</v>
      </c>
      <c r="K16" s="74" t="s">
        <v>2706</v>
      </c>
      <c r="L16" s="75" t="s">
        <v>76</v>
      </c>
      <c r="M16" s="75" t="s">
        <v>2693</v>
      </c>
      <c r="N16" s="161">
        <v>43739</v>
      </c>
      <c r="O16" s="172"/>
      <c r="Q16" s="173"/>
    </row>
    <row r="17" spans="2:17">
      <c r="B17" s="4" t="s">
        <v>327</v>
      </c>
      <c r="C17" s="4" t="s">
        <v>2806</v>
      </c>
      <c r="D17" s="2" t="s">
        <v>2702</v>
      </c>
      <c r="E17" s="3">
        <v>711</v>
      </c>
      <c r="F17" s="1">
        <v>200</v>
      </c>
      <c r="G17" s="3">
        <v>201910</v>
      </c>
      <c r="I17" s="8" t="s">
        <v>2695</v>
      </c>
      <c r="J17" s="8" t="s">
        <v>2727</v>
      </c>
      <c r="K17" s="74" t="s">
        <v>2706</v>
      </c>
      <c r="L17" s="75" t="s">
        <v>45</v>
      </c>
      <c r="M17" s="75" t="s">
        <v>2689</v>
      </c>
      <c r="N17" s="161">
        <v>43739</v>
      </c>
      <c r="O17" s="172"/>
      <c r="Q17" s="173"/>
    </row>
    <row r="18" spans="2:17">
      <c r="B18" s="4" t="s">
        <v>328</v>
      </c>
      <c r="C18" s="4" t="s">
        <v>2806</v>
      </c>
      <c r="D18" s="2" t="s">
        <v>2702</v>
      </c>
      <c r="E18" s="3">
        <v>707</v>
      </c>
      <c r="F18" s="1">
        <v>210</v>
      </c>
      <c r="G18" s="3">
        <v>201910</v>
      </c>
      <c r="I18" s="8" t="s">
        <v>2696</v>
      </c>
      <c r="J18" s="8" t="s">
        <v>2727</v>
      </c>
      <c r="K18" s="74" t="s">
        <v>2706</v>
      </c>
      <c r="L18" s="75" t="s">
        <v>30</v>
      </c>
      <c r="M18" s="75" t="s">
        <v>2691</v>
      </c>
      <c r="N18" s="161">
        <v>43739</v>
      </c>
      <c r="O18" s="172"/>
      <c r="Q18" s="173"/>
    </row>
    <row r="19" spans="2:17">
      <c r="B19" s="4" t="s">
        <v>329</v>
      </c>
      <c r="C19" s="4" t="s">
        <v>2807</v>
      </c>
      <c r="D19" s="2" t="s">
        <v>2702</v>
      </c>
      <c r="E19" s="3">
        <v>801</v>
      </c>
      <c r="F19" s="1">
        <v>200</v>
      </c>
      <c r="G19" s="3">
        <v>201910</v>
      </c>
      <c r="I19" s="8" t="s">
        <v>2697</v>
      </c>
      <c r="J19" s="8" t="s">
        <v>2729</v>
      </c>
      <c r="K19" s="74" t="s">
        <v>2706</v>
      </c>
      <c r="L19" s="75" t="s">
        <v>344</v>
      </c>
      <c r="M19" s="75" t="s">
        <v>2689</v>
      </c>
      <c r="N19" s="161">
        <v>43739</v>
      </c>
      <c r="O19" s="172"/>
      <c r="Q19" s="173"/>
    </row>
    <row r="20" spans="2:17">
      <c r="B20" s="4" t="s">
        <v>330</v>
      </c>
      <c r="C20" s="4" t="s">
        <v>2807</v>
      </c>
      <c r="D20" s="2" t="s">
        <v>2702</v>
      </c>
      <c r="E20" s="3">
        <v>715</v>
      </c>
      <c r="F20" s="1">
        <v>210</v>
      </c>
      <c r="G20" s="3">
        <v>201910</v>
      </c>
      <c r="I20" s="8" t="s">
        <v>2698</v>
      </c>
      <c r="J20" s="8" t="s">
        <v>2729</v>
      </c>
      <c r="K20" s="74" t="s">
        <v>2706</v>
      </c>
      <c r="L20" s="75" t="s">
        <v>58</v>
      </c>
      <c r="M20" s="75" t="s">
        <v>2691</v>
      </c>
      <c r="N20" s="161">
        <v>43739</v>
      </c>
      <c r="O20" s="172"/>
      <c r="Q20" s="173"/>
    </row>
    <row r="21" spans="2:17">
      <c r="B21" s="4" t="s">
        <v>331</v>
      </c>
      <c r="C21" s="4" t="s">
        <v>2807</v>
      </c>
      <c r="D21" s="2" t="s">
        <v>2702</v>
      </c>
      <c r="E21" s="3">
        <v>111</v>
      </c>
      <c r="F21" s="1">
        <v>270</v>
      </c>
      <c r="G21" s="3">
        <v>201910</v>
      </c>
      <c r="I21" s="8" t="s">
        <v>2699</v>
      </c>
      <c r="J21" s="8" t="s">
        <v>2729</v>
      </c>
      <c r="K21" s="74" t="s">
        <v>2706</v>
      </c>
      <c r="L21" s="75" t="s">
        <v>42</v>
      </c>
      <c r="M21" s="75" t="s">
        <v>2693</v>
      </c>
      <c r="N21" s="161">
        <v>43739</v>
      </c>
      <c r="O21" s="172"/>
      <c r="Q21" s="173"/>
    </row>
    <row r="22" spans="2:17">
      <c r="B22" s="4" t="s">
        <v>321</v>
      </c>
      <c r="C22" s="4" t="s">
        <v>2807</v>
      </c>
      <c r="D22" s="2" t="s">
        <v>2702</v>
      </c>
      <c r="E22" s="3">
        <v>116</v>
      </c>
      <c r="F22" s="1">
        <v>270</v>
      </c>
      <c r="G22" s="3">
        <v>201910</v>
      </c>
      <c r="I22" s="8" t="s">
        <v>2700</v>
      </c>
      <c r="J22" s="8" t="s">
        <v>2729</v>
      </c>
      <c r="K22" s="74" t="s">
        <v>2706</v>
      </c>
      <c r="L22" s="75" t="s">
        <v>339</v>
      </c>
      <c r="M22" s="75" t="s">
        <v>2693</v>
      </c>
      <c r="N22" s="161">
        <v>43739</v>
      </c>
      <c r="O22" s="172"/>
      <c r="Q22" s="173"/>
    </row>
  </sheetData>
  <sheetProtection password="805A" sheet="1" objects="1" scenarios="1" formatCells="0" formatColumns="0" formatRows="0" autoFilter="0"/>
  <autoFilter ref="B12:P12"/>
  <mergeCells count="8">
    <mergeCell ref="B9:F9"/>
    <mergeCell ref="B4:H4"/>
    <mergeCell ref="F6:F7"/>
    <mergeCell ref="G6:G7"/>
    <mergeCell ref="I2:V5"/>
    <mergeCell ref="H6:H7"/>
    <mergeCell ref="C6:E6"/>
    <mergeCell ref="C7:E7"/>
  </mergeCells>
  <phoneticPr fontId="3"/>
  <conditionalFormatting sqref="B7">
    <cfRule type="expression" dxfId="1" priority="1">
      <formula>$B$7=""</formula>
    </cfRule>
    <cfRule type="expression" dxfId="0" priority="2">
      <formula>"C6="""""</formula>
    </cfRule>
  </conditionalFormatting>
  <dataValidations count="3">
    <dataValidation imeMode="disabled" allowBlank="1" showInputMessage="1" showErrorMessage="1" sqref="I11:J11 L11:N11"/>
    <dataValidation imeMode="halfAlpha" allowBlank="1" showInputMessage="1" showErrorMessage="1" sqref="B7"/>
    <dataValidation type="list" allowBlank="1" showInputMessage="1" showErrorMessage="1" sqref="G9">
      <formula1>"遡り除籍者（退学者）有"</formula1>
    </dataValidation>
  </dataValidation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年間受入れ状況調査入力票</vt:lpstr>
      <vt:lpstr>国・地域確認用(入力不可)</vt:lpstr>
      <vt:lpstr>【記入例】年間受入れ状況調査入力票（入力不可）</vt:lpstr>
      <vt:lpstr>'国・地域確認用(入力不可)'!Print_Area</vt:lpstr>
      <vt:lpstr>'国・地域確認用(入力不可)'!Print_Titles</vt:lpstr>
    </vt:vector>
  </TitlesOfParts>
  <Company>独立行政法人日本学生支援機構</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外国人留学生在籍状況調査票（準備）</dc:title>
  <dc:creator>JASSO</dc:creator>
  <cp:lastModifiedBy>JASSO（野澤）</cp:lastModifiedBy>
  <cp:lastPrinted>2017-05-24T06:30:08Z</cp:lastPrinted>
  <dcterms:created xsi:type="dcterms:W3CDTF">2017-05-01T08:00:29Z</dcterms:created>
  <dcterms:modified xsi:type="dcterms:W3CDTF">2020-07-16T08:50:30Z</dcterms:modified>
</cp:coreProperties>
</file>