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助成４係\●ICT実態調査\●実態調査\R03\都道府県への調査様式\"/>
    </mc:Choice>
  </mc:AlternateContent>
  <workbookProtection workbookPassword="8009" lockStructure="1"/>
  <bookViews>
    <workbookView xWindow="0" yWindow="0" windowWidth="28800" windowHeight="12120"/>
  </bookViews>
  <sheets>
    <sheet name="調査票 " sheetId="20" r:id="rId1"/>
    <sheet name="記入例" sheetId="24" r:id="rId2"/>
    <sheet name="データシート" sheetId="21" state="hidden" r:id="rId3"/>
  </sheets>
  <definedNames>
    <definedName name="_xlnm._FilterDatabase" localSheetId="1" hidden="1">記入例!$R$251:$V$251</definedName>
    <definedName name="_xlnm._FilterDatabase" localSheetId="0" hidden="1">'調査票 '!$R$251:$V$251</definedName>
    <definedName name="_xlnm.Print_Area" localSheetId="1">記入例!$A$1:$X$280</definedName>
    <definedName name="_xlnm.Print_Area" localSheetId="0">'調査票 '!$A$1:$X$280</definedName>
    <definedName name="入力順" localSheetId="1">記入例!#REF!,記入例!#REF!,記入例!#REF!</definedName>
    <definedName name="入力順" localSheetId="0">'調査票 '!#REF!,'調査票 '!#REF!,'調査票 '!#REF!</definedName>
    <definedName name="入力順">#REF!,#REF!,#REF!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08" i="24" l="1"/>
  <c r="S207" i="24"/>
  <c r="S206" i="24"/>
  <c r="S209" i="24" s="1"/>
  <c r="S106" i="24"/>
  <c r="S105" i="24"/>
  <c r="AK1" i="21" l="1"/>
  <c r="AJ1" i="21"/>
  <c r="AI1" i="21"/>
  <c r="AH1" i="21"/>
  <c r="AG1" i="21"/>
  <c r="AF1" i="21"/>
  <c r="AE1" i="21"/>
  <c r="AD1" i="21"/>
  <c r="AC1" i="21"/>
  <c r="AB1" i="21"/>
  <c r="AA1" i="21"/>
  <c r="Z1" i="21"/>
  <c r="Y1" i="21"/>
  <c r="X1" i="21"/>
  <c r="U1" i="21"/>
  <c r="T1" i="21"/>
  <c r="S1" i="21"/>
  <c r="R1" i="21"/>
  <c r="Q1" i="21"/>
  <c r="P1" i="21"/>
  <c r="O1" i="21"/>
  <c r="N1" i="21"/>
  <c r="AT1" i="21" l="1"/>
  <c r="AS1" i="21"/>
  <c r="AR1" i="21"/>
  <c r="AQ1" i="21"/>
  <c r="AP1" i="21"/>
  <c r="M1" i="21"/>
  <c r="L1" i="21"/>
  <c r="K1" i="21"/>
  <c r="J1" i="21"/>
  <c r="I1" i="21"/>
  <c r="H1" i="21"/>
  <c r="G1" i="21"/>
  <c r="F1" i="21"/>
  <c r="E1" i="21"/>
  <c r="D1" i="21"/>
  <c r="C1" i="21"/>
  <c r="B1" i="21"/>
  <c r="A1" i="21"/>
  <c r="S208" i="20" l="1"/>
  <c r="AN1" i="21" s="1"/>
  <c r="S207" i="20"/>
  <c r="AM1" i="21" s="1"/>
  <c r="S206" i="20"/>
  <c r="AL1" i="21" s="1"/>
  <c r="S106" i="20"/>
  <c r="W1" i="21" s="1"/>
  <c r="S105" i="20"/>
  <c r="V1" i="21" s="1"/>
  <c r="S209" i="20" l="1"/>
  <c r="AO1" i="21" s="1"/>
</calcChain>
</file>

<file path=xl/comments1.xml><?xml version="1.0" encoding="utf-8"?>
<comments xmlns="http://schemas.openxmlformats.org/spreadsheetml/2006/main">
  <authors>
    <author>m</author>
  </authors>
  <commentList>
    <comment ref="B182" authorId="0" shapeId="0">
      <text>
        <r>
          <rPr>
            <b/>
            <sz val="9"/>
            <color indexed="81"/>
            <rFont val="MS P ゴシック"/>
            <family val="3"/>
            <charset val="128"/>
          </rPr>
          <t>グレーになった部分は回答未記入でお願いします</t>
        </r>
      </text>
    </comment>
  </commentList>
</comments>
</file>

<file path=xl/sharedStrings.xml><?xml version="1.0" encoding="utf-8"?>
<sst xmlns="http://schemas.openxmlformats.org/spreadsheetml/2006/main" count="404" uniqueCount="166">
  <si>
    <t>基本情報</t>
    <rPh sb="0" eb="2">
      <t>キホン</t>
    </rPh>
    <rPh sb="2" eb="4">
      <t>ジョウホウ</t>
    </rPh>
    <phoneticPr fontId="1"/>
  </si>
  <si>
    <t>学校法人名</t>
    <rPh sb="0" eb="2">
      <t>ガッコウ</t>
    </rPh>
    <rPh sb="2" eb="4">
      <t>ホウジン</t>
    </rPh>
    <rPh sb="4" eb="5">
      <t>メイ</t>
    </rPh>
    <phoneticPr fontId="1"/>
  </si>
  <si>
    <t>学校名</t>
    <rPh sb="0" eb="3">
      <t>ガッコウメイ</t>
    </rPh>
    <phoneticPr fontId="1"/>
  </si>
  <si>
    <t>都道府県</t>
    <rPh sb="0" eb="4">
      <t>トドウフケン</t>
    </rPh>
    <phoneticPr fontId="1"/>
  </si>
  <si>
    <t>　非常勤講師や臨時講師は数に含みません。</t>
    <rPh sb="1" eb="4">
      <t>ヒジョウキン</t>
    </rPh>
    <rPh sb="4" eb="6">
      <t>コウシ</t>
    </rPh>
    <rPh sb="7" eb="9">
      <t>リンジ</t>
    </rPh>
    <rPh sb="9" eb="11">
      <t>コウシ</t>
    </rPh>
    <rPh sb="12" eb="13">
      <t>カズ</t>
    </rPh>
    <rPh sb="14" eb="15">
      <t>フク</t>
    </rPh>
    <phoneticPr fontId="1"/>
  </si>
  <si>
    <t>在籍教員数</t>
    <rPh sb="0" eb="2">
      <t>ザイセキ</t>
    </rPh>
    <rPh sb="2" eb="4">
      <t>キョウイン</t>
    </rPh>
    <rPh sb="4" eb="5">
      <t>スウ</t>
    </rPh>
    <phoneticPr fontId="1"/>
  </si>
  <si>
    <t>上記のうち授業を担当している教員数</t>
    <rPh sb="0" eb="2">
      <t>ジョウキ</t>
    </rPh>
    <rPh sb="5" eb="7">
      <t>ジュギョウ</t>
    </rPh>
    <rPh sb="8" eb="10">
      <t>タントウ</t>
    </rPh>
    <rPh sb="14" eb="16">
      <t>キョウイン</t>
    </rPh>
    <rPh sb="16" eb="17">
      <t>スウ</t>
    </rPh>
    <phoneticPr fontId="1"/>
  </si>
  <si>
    <t>選択してください</t>
  </si>
  <si>
    <t>回答</t>
    <phoneticPr fontId="1"/>
  </si>
  <si>
    <t>記入担当者所属</t>
    <rPh sb="0" eb="2">
      <t>キニュウ</t>
    </rPh>
    <rPh sb="2" eb="5">
      <t>タントウシャ</t>
    </rPh>
    <rPh sb="5" eb="7">
      <t>ショゾク</t>
    </rPh>
    <phoneticPr fontId="1"/>
  </si>
  <si>
    <t>※授業を担当している教員数とは各教科等の授業を定期的に担当している教員を指します。</t>
    <rPh sb="1" eb="3">
      <t>ジュギョウ</t>
    </rPh>
    <rPh sb="4" eb="6">
      <t>タントウ</t>
    </rPh>
    <rPh sb="10" eb="12">
      <t>キョウイン</t>
    </rPh>
    <rPh sb="12" eb="13">
      <t>スウ</t>
    </rPh>
    <rPh sb="15" eb="16">
      <t>カク</t>
    </rPh>
    <rPh sb="16" eb="18">
      <t>キョウカ</t>
    </rPh>
    <rPh sb="18" eb="19">
      <t>トウ</t>
    </rPh>
    <rPh sb="20" eb="22">
      <t>ジュギョウ</t>
    </rPh>
    <rPh sb="23" eb="25">
      <t>テイキ</t>
    </rPh>
    <rPh sb="25" eb="26">
      <t>テキ</t>
    </rPh>
    <rPh sb="27" eb="29">
      <t>タントウ</t>
    </rPh>
    <rPh sb="33" eb="35">
      <t>キョウイン</t>
    </rPh>
    <rPh sb="36" eb="37">
      <t>サ</t>
    </rPh>
    <phoneticPr fontId="1"/>
  </si>
  <si>
    <t>※「教員」とは校長、副校長、教頭、主幹教諭、指導教諭、教諭、助教諭、養護教諭、養護助教諭、</t>
    <rPh sb="2" eb="4">
      <t>キョウイン</t>
    </rPh>
    <rPh sb="7" eb="9">
      <t>コウチョウ</t>
    </rPh>
    <rPh sb="10" eb="13">
      <t>フクコウチョウ</t>
    </rPh>
    <rPh sb="14" eb="16">
      <t>キョウトウ</t>
    </rPh>
    <rPh sb="17" eb="19">
      <t>シュカン</t>
    </rPh>
    <rPh sb="19" eb="21">
      <t>キョウユ</t>
    </rPh>
    <rPh sb="22" eb="24">
      <t>シドウ</t>
    </rPh>
    <rPh sb="24" eb="26">
      <t>キョウユ</t>
    </rPh>
    <rPh sb="27" eb="29">
      <t>キョウユ</t>
    </rPh>
    <rPh sb="30" eb="33">
      <t>ジョキョウユ</t>
    </rPh>
    <rPh sb="34" eb="36">
      <t>ヨウゴ</t>
    </rPh>
    <rPh sb="36" eb="38">
      <t>キョウユ</t>
    </rPh>
    <rPh sb="39" eb="41">
      <t>ヨウゴ</t>
    </rPh>
    <rPh sb="41" eb="44">
      <t>ジョキョウユ</t>
    </rPh>
    <phoneticPr fontId="1"/>
  </si>
  <si>
    <t>　栄養教諭、常勤講師のことを指します。（以下同じ）</t>
    <rPh sb="1" eb="3">
      <t>エイヨウ</t>
    </rPh>
    <rPh sb="3" eb="5">
      <t>キョウユ</t>
    </rPh>
    <rPh sb="6" eb="8">
      <t>ジョウキン</t>
    </rPh>
    <rPh sb="8" eb="10">
      <t>コウシ</t>
    </rPh>
    <rPh sb="14" eb="15">
      <t>サ</t>
    </rPh>
    <rPh sb="20" eb="22">
      <t>イカ</t>
    </rPh>
    <rPh sb="22" eb="23">
      <t>オナ</t>
    </rPh>
    <phoneticPr fontId="1"/>
  </si>
  <si>
    <t>　等を指します。（以下同じ）</t>
    <phoneticPr fontId="1"/>
  </si>
  <si>
    <t>記入担当者名
（姓名）</t>
    <rPh sb="0" eb="2">
      <t>キニュウ</t>
    </rPh>
    <rPh sb="2" eb="5">
      <t>タントウシャ</t>
    </rPh>
    <rPh sb="5" eb="6">
      <t>メイ</t>
    </rPh>
    <rPh sb="8" eb="10">
      <t>セイメイ</t>
    </rPh>
    <phoneticPr fontId="1"/>
  </si>
  <si>
    <t>電話番号
(ハイフンをつけて下さい)</t>
    <rPh sb="0" eb="2">
      <t>デンワ</t>
    </rPh>
    <rPh sb="2" eb="4">
      <t>バンゴウ</t>
    </rPh>
    <rPh sb="14" eb="15">
      <t>クダ</t>
    </rPh>
    <phoneticPr fontId="1"/>
  </si>
  <si>
    <t>学級数</t>
    <rPh sb="0" eb="2">
      <t>ガッキュウ</t>
    </rPh>
    <rPh sb="2" eb="3">
      <t>スウ</t>
    </rPh>
    <phoneticPr fontId="1"/>
  </si>
  <si>
    <t>以上です。ご協力ありがとうございました。</t>
    <rPh sb="0" eb="2">
      <t>イジョウ</t>
    </rPh>
    <rPh sb="6" eb="8">
      <t>キョウリョク</t>
    </rPh>
    <phoneticPr fontId="1"/>
  </si>
  <si>
    <t>その他について特筆すべき記述（学校としてのアピールポイントや要望）がある場合下記に記載ください。</t>
    <rPh sb="2" eb="3">
      <t>タ</t>
    </rPh>
    <rPh sb="7" eb="9">
      <t>トクヒツ</t>
    </rPh>
    <rPh sb="12" eb="14">
      <t>キジュツ</t>
    </rPh>
    <rPh sb="15" eb="17">
      <t>ガッコウ</t>
    </rPh>
    <rPh sb="30" eb="32">
      <t>ヨウボウ</t>
    </rPh>
    <rPh sb="36" eb="38">
      <t>バアイ</t>
    </rPh>
    <rPh sb="38" eb="40">
      <t>カキ</t>
    </rPh>
    <rPh sb="41" eb="43">
      <t>キサイ</t>
    </rPh>
    <phoneticPr fontId="1"/>
  </si>
  <si>
    <t>※在籍教員数は常勤の正規教員のみとします。</t>
    <rPh sb="1" eb="3">
      <t>ザイセキ</t>
    </rPh>
    <rPh sb="3" eb="5">
      <t>キョウイン</t>
    </rPh>
    <rPh sb="5" eb="6">
      <t>スウ</t>
    </rPh>
    <rPh sb="7" eb="9">
      <t>ジョウキン</t>
    </rPh>
    <rPh sb="10" eb="12">
      <t>セイキ</t>
    </rPh>
    <rPh sb="12" eb="14">
      <t>キョウイン</t>
    </rPh>
    <phoneticPr fontId="1"/>
  </si>
  <si>
    <t>学校種</t>
    <rPh sb="0" eb="1">
      <t>ガク</t>
    </rPh>
    <rPh sb="1" eb="3">
      <t>コウシュ</t>
    </rPh>
    <phoneticPr fontId="1"/>
  </si>
  <si>
    <t>様式１</t>
    <rPh sb="0" eb="2">
      <t>ヨウシキ</t>
    </rPh>
    <phoneticPr fontId="1"/>
  </si>
  <si>
    <t>下記項目は半角数字のみ入力してください（「○人」や「×年生は○人」等の書き方はしないでください）</t>
    <rPh sb="0" eb="2">
      <t>カキ</t>
    </rPh>
    <rPh sb="2" eb="4">
      <t>コウモク</t>
    </rPh>
    <rPh sb="5" eb="7">
      <t>ハンカク</t>
    </rPh>
    <rPh sb="7" eb="9">
      <t>スウジ</t>
    </rPh>
    <rPh sb="11" eb="13">
      <t>ニュウリョク</t>
    </rPh>
    <rPh sb="22" eb="23">
      <t>ニン</t>
    </rPh>
    <rPh sb="27" eb="29">
      <t>ネンセイ</t>
    </rPh>
    <rPh sb="31" eb="32">
      <t>ニン</t>
    </rPh>
    <rPh sb="33" eb="34">
      <t>ナド</t>
    </rPh>
    <rPh sb="35" eb="36">
      <t>カ</t>
    </rPh>
    <rPh sb="37" eb="38">
      <t>カタ</t>
    </rPh>
    <phoneticPr fontId="1"/>
  </si>
  <si>
    <t>在籍児童生徒数</t>
    <rPh sb="0" eb="2">
      <t>ザイセキ</t>
    </rPh>
    <rPh sb="2" eb="4">
      <t>ジドウ</t>
    </rPh>
    <rPh sb="4" eb="6">
      <t>セイト</t>
    </rPh>
    <rPh sb="6" eb="7">
      <t>スウ</t>
    </rPh>
    <phoneticPr fontId="1"/>
  </si>
  <si>
    <t>令和３年度　</t>
    <rPh sb="0" eb="2">
      <t>レイワ</t>
    </rPh>
    <rPh sb="3" eb="5">
      <t>ネンド</t>
    </rPh>
    <phoneticPr fontId="1"/>
  </si>
  <si>
    <t>※通信制併置の学校に関しては「全日・定時」「通信」それぞれで記入してください</t>
    <rPh sb="1" eb="4">
      <t>ツウシンセイ</t>
    </rPh>
    <rPh sb="4" eb="6">
      <t>ヘイチ</t>
    </rPh>
    <rPh sb="7" eb="9">
      <t>ガッコウ</t>
    </rPh>
    <rPh sb="10" eb="11">
      <t>カン</t>
    </rPh>
    <rPh sb="15" eb="17">
      <t>ゼンニチ</t>
    </rPh>
    <rPh sb="18" eb="20">
      <t>テイジ</t>
    </rPh>
    <rPh sb="22" eb="24">
      <t>ツウシン</t>
    </rPh>
    <rPh sb="30" eb="32">
      <t>キニュウ</t>
    </rPh>
    <phoneticPr fontId="1"/>
  </si>
  <si>
    <t>５．未定</t>
    <rPh sb="2" eb="4">
      <t>ミテイ</t>
    </rPh>
    <phoneticPr fontId="1"/>
  </si>
  <si>
    <t>　 を下記から選択してください</t>
    <rPh sb="3" eb="5">
      <t>カキ</t>
    </rPh>
    <rPh sb="7" eb="9">
      <t>センタク</t>
    </rPh>
    <phoneticPr fontId="1"/>
  </si>
  <si>
    <t>１．校内のネットワーク環境構築に係る学内検討に未着手</t>
    <rPh sb="2" eb="4">
      <t>コウナイ</t>
    </rPh>
    <rPh sb="11" eb="13">
      <t>カンキョウ</t>
    </rPh>
    <rPh sb="13" eb="15">
      <t>コウチク</t>
    </rPh>
    <rPh sb="16" eb="17">
      <t>カカワ</t>
    </rPh>
    <rPh sb="18" eb="20">
      <t>ガクナイ</t>
    </rPh>
    <rPh sb="20" eb="22">
      <t>ケントウ</t>
    </rPh>
    <rPh sb="23" eb="24">
      <t>ミ</t>
    </rPh>
    <rPh sb="24" eb="26">
      <t>チャクシュ</t>
    </rPh>
    <phoneticPr fontId="1"/>
  </si>
  <si>
    <t>３．校内のネットワーク環境構築について学内検討を終え、今後設計予定</t>
    <rPh sb="2" eb="4">
      <t>コウナイ</t>
    </rPh>
    <rPh sb="11" eb="13">
      <t>カンキョウ</t>
    </rPh>
    <rPh sb="13" eb="15">
      <t>コウチク</t>
    </rPh>
    <rPh sb="19" eb="21">
      <t>ガクナイ</t>
    </rPh>
    <rPh sb="21" eb="23">
      <t>ケントウ</t>
    </rPh>
    <rPh sb="24" eb="25">
      <t>オ</t>
    </rPh>
    <rPh sb="27" eb="29">
      <t>コンゴ</t>
    </rPh>
    <rPh sb="29" eb="31">
      <t>セッケイ</t>
    </rPh>
    <rPh sb="31" eb="33">
      <t>ヨテイ</t>
    </rPh>
    <phoneticPr fontId="1"/>
  </si>
  <si>
    <t>４．校内のネットワーク環境について学内検討を終え設計中</t>
    <rPh sb="2" eb="4">
      <t>コウナイ</t>
    </rPh>
    <rPh sb="11" eb="13">
      <t>カンキョウ</t>
    </rPh>
    <rPh sb="17" eb="19">
      <t>ガクナイ</t>
    </rPh>
    <rPh sb="19" eb="21">
      <t>ケントウ</t>
    </rPh>
    <rPh sb="22" eb="23">
      <t>オ</t>
    </rPh>
    <rPh sb="24" eb="27">
      <t>セッケイチュウ</t>
    </rPh>
    <phoneticPr fontId="1"/>
  </si>
  <si>
    <t>５．校内のネットワーク環境構築に係る検討及び設計は完了している</t>
    <rPh sb="2" eb="4">
      <t>コウナイ</t>
    </rPh>
    <rPh sb="11" eb="13">
      <t>カンキョウ</t>
    </rPh>
    <rPh sb="13" eb="15">
      <t>コウチク</t>
    </rPh>
    <rPh sb="16" eb="17">
      <t>カカワ</t>
    </rPh>
    <rPh sb="18" eb="20">
      <t>ケントウ</t>
    </rPh>
    <rPh sb="20" eb="21">
      <t>オヨ</t>
    </rPh>
    <rPh sb="22" eb="24">
      <t>セッケイ</t>
    </rPh>
    <rPh sb="25" eb="27">
      <t>カンリョウ</t>
    </rPh>
    <phoneticPr fontId="1"/>
  </si>
  <si>
    <t xml:space="preserve"> 　資金面での検討状況を下記から選択してください</t>
    <rPh sb="2" eb="4">
      <t>シキン</t>
    </rPh>
    <rPh sb="4" eb="5">
      <t>メン</t>
    </rPh>
    <rPh sb="7" eb="9">
      <t>ケントウ</t>
    </rPh>
    <rPh sb="9" eb="11">
      <t>ジョウキョウ</t>
    </rPh>
    <rPh sb="12" eb="14">
      <t>カキ</t>
    </rPh>
    <rPh sb="16" eb="18">
      <t>センタク</t>
    </rPh>
    <phoneticPr fontId="1"/>
  </si>
  <si>
    <t>１．校内ネットワーク環境構築に係る資金確保の目途がたっていない</t>
    <rPh sb="2" eb="4">
      <t>コウナイ</t>
    </rPh>
    <rPh sb="10" eb="12">
      <t>カンキョウ</t>
    </rPh>
    <rPh sb="12" eb="14">
      <t>コウチク</t>
    </rPh>
    <rPh sb="15" eb="16">
      <t>カカワ</t>
    </rPh>
    <rPh sb="17" eb="19">
      <t>シキン</t>
    </rPh>
    <rPh sb="19" eb="21">
      <t>カクホ</t>
    </rPh>
    <rPh sb="22" eb="24">
      <t>メド</t>
    </rPh>
    <phoneticPr fontId="1"/>
  </si>
  <si>
    <t>　　（資金確保に係る検討を行っていない又は検討中を含む）</t>
    <rPh sb="3" eb="5">
      <t>シキン</t>
    </rPh>
    <rPh sb="5" eb="7">
      <t>カクホ</t>
    </rPh>
    <rPh sb="8" eb="9">
      <t>カカワ</t>
    </rPh>
    <rPh sb="10" eb="12">
      <t>ケントウ</t>
    </rPh>
    <rPh sb="13" eb="14">
      <t>オコナ</t>
    </rPh>
    <rPh sb="19" eb="20">
      <t>マタ</t>
    </rPh>
    <rPh sb="21" eb="24">
      <t>ケントウチュウ</t>
    </rPh>
    <rPh sb="25" eb="26">
      <t>フク</t>
    </rPh>
    <phoneticPr fontId="1"/>
  </si>
  <si>
    <t>２．校内のネットワーク環境構築に係る資金確保の目途はたっている</t>
    <rPh sb="2" eb="4">
      <t>コウナイ</t>
    </rPh>
    <rPh sb="11" eb="13">
      <t>カンキョウ</t>
    </rPh>
    <rPh sb="13" eb="15">
      <t>コウチク</t>
    </rPh>
    <rPh sb="16" eb="17">
      <t>カカワ</t>
    </rPh>
    <rPh sb="18" eb="20">
      <t>シキン</t>
    </rPh>
    <rPh sb="20" eb="22">
      <t>カクホ</t>
    </rPh>
    <rPh sb="23" eb="25">
      <t>メド</t>
    </rPh>
    <phoneticPr fontId="1"/>
  </si>
  <si>
    <r>
      <t>※時点は</t>
    </r>
    <r>
      <rPr>
        <sz val="11"/>
        <color rgb="FFFF0000"/>
        <rFont val="游ゴシック"/>
        <family val="3"/>
        <charset val="128"/>
        <scheme val="minor"/>
      </rPr>
      <t>令和３年５月１日</t>
    </r>
    <r>
      <rPr>
        <sz val="11"/>
        <rFont val="游ゴシック"/>
        <family val="3"/>
        <charset val="128"/>
        <scheme val="minor"/>
      </rPr>
      <t>としてください。</t>
    </r>
    <rPh sb="1" eb="3">
      <t>ジテン</t>
    </rPh>
    <rPh sb="4" eb="6">
      <t>レイワ</t>
    </rPh>
    <rPh sb="7" eb="8">
      <t>ネン</t>
    </rPh>
    <rPh sb="8" eb="9">
      <t>ヘイネン</t>
    </rPh>
    <rPh sb="9" eb="10">
      <t>ガツ</t>
    </rPh>
    <rPh sb="11" eb="12">
      <t>ニチ</t>
    </rPh>
    <phoneticPr fontId="1"/>
  </si>
  <si>
    <t>４．その他</t>
    <rPh sb="4" eb="5">
      <t>タ</t>
    </rPh>
    <phoneticPr fontId="1"/>
  </si>
  <si>
    <t>(A)児童生徒１人１台端末の達成状況を下記から選択してください</t>
    <rPh sb="3" eb="5">
      <t>ジドウ</t>
    </rPh>
    <rPh sb="5" eb="7">
      <t>セイト</t>
    </rPh>
    <rPh sb="8" eb="9">
      <t>ニン</t>
    </rPh>
    <rPh sb="10" eb="11">
      <t>ダイ</t>
    </rPh>
    <rPh sb="11" eb="13">
      <t>タンマツ</t>
    </rPh>
    <rPh sb="14" eb="16">
      <t>タッセイ</t>
    </rPh>
    <rPh sb="16" eb="18">
      <t>ジョウキョウ</t>
    </rPh>
    <rPh sb="19" eb="21">
      <t>カキ</t>
    </rPh>
    <rPh sb="23" eb="25">
      <t>センタク</t>
    </rPh>
    <phoneticPr fontId="1"/>
  </si>
  <si>
    <t>2-(A)</t>
    <phoneticPr fontId="1"/>
  </si>
  <si>
    <t xml:space="preserve"> 　令和３年度までに児童生徒一人一台端末を整備できない理由を下記から選択してください</t>
    <rPh sb="2" eb="4">
      <t>レイワ</t>
    </rPh>
    <rPh sb="5" eb="7">
      <t>ネンド</t>
    </rPh>
    <rPh sb="10" eb="12">
      <t>ジドウ</t>
    </rPh>
    <rPh sb="12" eb="14">
      <t>セイト</t>
    </rPh>
    <rPh sb="14" eb="16">
      <t>ヒトリ</t>
    </rPh>
    <rPh sb="16" eb="18">
      <t>イチダイ</t>
    </rPh>
    <rPh sb="18" eb="20">
      <t>タンマツ</t>
    </rPh>
    <rPh sb="21" eb="23">
      <t>セイビ</t>
    </rPh>
    <rPh sb="27" eb="29">
      <t>リユウ</t>
    </rPh>
    <rPh sb="30" eb="32">
      <t>カキ</t>
    </rPh>
    <rPh sb="34" eb="36">
      <t>センタク</t>
    </rPh>
    <phoneticPr fontId="1"/>
  </si>
  <si>
    <t>３．児童生徒一人一台端末整備について、学校内で特に検討等をしていない</t>
    <rPh sb="2" eb="4">
      <t>ジドウ</t>
    </rPh>
    <rPh sb="4" eb="6">
      <t>セイト</t>
    </rPh>
    <rPh sb="6" eb="8">
      <t>ヒトリ</t>
    </rPh>
    <rPh sb="8" eb="10">
      <t>イチダイ</t>
    </rPh>
    <rPh sb="10" eb="12">
      <t>タンマツ</t>
    </rPh>
    <rPh sb="12" eb="14">
      <t>セイビ</t>
    </rPh>
    <rPh sb="19" eb="21">
      <t>ガッコウ</t>
    </rPh>
    <rPh sb="21" eb="22">
      <t>ナイ</t>
    </rPh>
    <rPh sb="23" eb="24">
      <t>トク</t>
    </rPh>
    <rPh sb="25" eb="27">
      <t>ケントウ</t>
    </rPh>
    <rPh sb="27" eb="28">
      <t>トウ</t>
    </rPh>
    <phoneticPr fontId="1"/>
  </si>
  <si>
    <t>2-(B)</t>
    <phoneticPr fontId="1"/>
  </si>
  <si>
    <t>記入欄</t>
    <rPh sb="0" eb="2">
      <t>キニュウ</t>
    </rPh>
    <rPh sb="2" eb="3">
      <t>ラン</t>
    </rPh>
    <phoneticPr fontId="1"/>
  </si>
  <si>
    <t>　 ※半角数字のみ入力してください（「○台」等の書き方はしないでください）</t>
    <rPh sb="20" eb="21">
      <t>ダイ</t>
    </rPh>
    <phoneticPr fontId="1"/>
  </si>
  <si>
    <t>台</t>
    <rPh sb="0" eb="1">
      <t>ダイ</t>
    </rPh>
    <phoneticPr fontId="1"/>
  </si>
  <si>
    <t>2-(D) 令和４年３月31日見込み　</t>
    <phoneticPr fontId="1"/>
  </si>
  <si>
    <t>(F)学校資産の学年共通コンピュータ（端末）整備台数（リース及びレンタルを含む）を記載ください</t>
    <rPh sb="3" eb="5">
      <t>ガッコウ</t>
    </rPh>
    <rPh sb="5" eb="7">
      <t>シサン</t>
    </rPh>
    <rPh sb="8" eb="10">
      <t>ガクネン</t>
    </rPh>
    <rPh sb="10" eb="12">
      <t>キョウツウ</t>
    </rPh>
    <rPh sb="19" eb="21">
      <t>タンマツ</t>
    </rPh>
    <rPh sb="22" eb="24">
      <t>セイビ</t>
    </rPh>
    <rPh sb="24" eb="26">
      <t>ダイスウ</t>
    </rPh>
    <rPh sb="30" eb="31">
      <t>オヨ</t>
    </rPh>
    <rPh sb="37" eb="38">
      <t>フク</t>
    </rPh>
    <rPh sb="41" eb="43">
      <t>キサイ</t>
    </rPh>
    <phoneticPr fontId="1"/>
  </si>
  <si>
    <t>2-(F) 令和４年３月31日見込み　</t>
    <phoneticPr fontId="1"/>
  </si>
  <si>
    <t>３．その他</t>
    <rPh sb="4" eb="5">
      <t>タ</t>
    </rPh>
    <phoneticPr fontId="1"/>
  </si>
  <si>
    <t>普通教室数</t>
    <rPh sb="0" eb="2">
      <t>フツウ</t>
    </rPh>
    <rPh sb="2" eb="4">
      <t>キョウシツ</t>
    </rPh>
    <rPh sb="4" eb="5">
      <t>スウ</t>
    </rPh>
    <phoneticPr fontId="1"/>
  </si>
  <si>
    <t>特別教室数</t>
    <rPh sb="0" eb="2">
      <t>トクベツ</t>
    </rPh>
    <rPh sb="2" eb="4">
      <t>キョウシツ</t>
    </rPh>
    <rPh sb="4" eb="5">
      <t>スウ</t>
    </rPh>
    <phoneticPr fontId="1"/>
  </si>
  <si>
    <t>(A)大型提示装置の整備数を記載してください</t>
    <rPh sb="3" eb="5">
      <t>オオガタ</t>
    </rPh>
    <rPh sb="5" eb="7">
      <t>テイジ</t>
    </rPh>
    <rPh sb="7" eb="9">
      <t>ソウチ</t>
    </rPh>
    <rPh sb="10" eb="12">
      <t>セイビ</t>
    </rPh>
    <rPh sb="12" eb="13">
      <t>スウ</t>
    </rPh>
    <rPh sb="14" eb="16">
      <t>キサイ</t>
    </rPh>
    <phoneticPr fontId="1"/>
  </si>
  <si>
    <t>(B)ICT支援員等の配備状況を下記から選択してください</t>
    <rPh sb="6" eb="8">
      <t>シエン</t>
    </rPh>
    <rPh sb="8" eb="10">
      <t>インナド</t>
    </rPh>
    <rPh sb="11" eb="13">
      <t>ハイビ</t>
    </rPh>
    <rPh sb="13" eb="15">
      <t>ジョウキョウ</t>
    </rPh>
    <rPh sb="16" eb="18">
      <t>カキ</t>
    </rPh>
    <rPh sb="20" eb="22">
      <t>センタク</t>
    </rPh>
    <phoneticPr fontId="1"/>
  </si>
  <si>
    <t>(C)学習者用デジタル教科書の整備状況を下記から選択してください</t>
    <rPh sb="3" eb="7">
      <t>ガクシュウシャヨウ</t>
    </rPh>
    <rPh sb="11" eb="14">
      <t>キョウカショ</t>
    </rPh>
    <rPh sb="15" eb="17">
      <t>セイビ</t>
    </rPh>
    <rPh sb="17" eb="19">
      <t>ジョウキョウ</t>
    </rPh>
    <rPh sb="20" eb="22">
      <t>カキ</t>
    </rPh>
    <rPh sb="24" eb="26">
      <t>センタク</t>
    </rPh>
    <phoneticPr fontId="1"/>
  </si>
  <si>
    <t>　 ※指導者用は含みません</t>
    <rPh sb="3" eb="6">
      <t>シドウシャ</t>
    </rPh>
    <rPh sb="6" eb="7">
      <t>ヨウ</t>
    </rPh>
    <rPh sb="8" eb="9">
      <t>フク</t>
    </rPh>
    <phoneticPr fontId="1"/>
  </si>
  <si>
    <t>(E)ICT機器を活用した授業の状況について、下記から選択してください</t>
    <rPh sb="6" eb="8">
      <t>キキ</t>
    </rPh>
    <rPh sb="9" eb="11">
      <t>カツヨウ</t>
    </rPh>
    <rPh sb="13" eb="15">
      <t>ジュギョウ</t>
    </rPh>
    <rPh sb="16" eb="18">
      <t>ジョウキョウ</t>
    </rPh>
    <rPh sb="23" eb="25">
      <t>カキ</t>
    </rPh>
    <rPh sb="27" eb="29">
      <t>センタク</t>
    </rPh>
    <phoneticPr fontId="1"/>
  </si>
  <si>
    <t>　 ※学習者用コンピュータとは主に普通教室で児童生徒が学習に利用するパソコンやタブレットを指します</t>
    <rPh sb="3" eb="7">
      <t>ガクシュウシャヨウ</t>
    </rPh>
    <rPh sb="15" eb="16">
      <t>オモ</t>
    </rPh>
    <rPh sb="17" eb="19">
      <t>フツウ</t>
    </rPh>
    <rPh sb="19" eb="21">
      <t>キョウシツ</t>
    </rPh>
    <rPh sb="22" eb="24">
      <t>ジドウ</t>
    </rPh>
    <rPh sb="24" eb="26">
      <t>セイト</t>
    </rPh>
    <rPh sb="27" eb="29">
      <t>ガクシュウ</t>
    </rPh>
    <rPh sb="30" eb="32">
      <t>リヨウ</t>
    </rPh>
    <rPh sb="45" eb="46">
      <t>サ</t>
    </rPh>
    <phoneticPr fontId="1"/>
  </si>
  <si>
    <t>3-(A) 普通教室整備数</t>
    <phoneticPr fontId="1"/>
  </si>
  <si>
    <t>3-(A) 特別教室整備数</t>
    <rPh sb="6" eb="8">
      <t>トクベツ</t>
    </rPh>
    <rPh sb="8" eb="10">
      <t>キョウシツ</t>
    </rPh>
    <rPh sb="10" eb="12">
      <t>セイビ</t>
    </rPh>
    <rPh sb="12" eb="13">
      <t>スウ</t>
    </rPh>
    <phoneticPr fontId="1"/>
  </si>
  <si>
    <t>プロジェクタ　</t>
    <phoneticPr fontId="1"/>
  </si>
  <si>
    <t>モニタ型電子黒板　</t>
    <rPh sb="3" eb="4">
      <t>ガタ</t>
    </rPh>
    <rPh sb="4" eb="6">
      <t>デンシ</t>
    </rPh>
    <rPh sb="6" eb="8">
      <t>コクバン</t>
    </rPh>
    <phoneticPr fontId="1"/>
  </si>
  <si>
    <t>デジタルテレビ　</t>
    <phoneticPr fontId="1"/>
  </si>
  <si>
    <t>大型提示装置　合計　</t>
    <rPh sb="0" eb="2">
      <t>オオガタ</t>
    </rPh>
    <rPh sb="2" eb="4">
      <t>テイジ</t>
    </rPh>
    <rPh sb="4" eb="6">
      <t>ソウチ</t>
    </rPh>
    <rPh sb="7" eb="9">
      <t>ゴウケイ</t>
    </rPh>
    <phoneticPr fontId="1"/>
  </si>
  <si>
    <t>　 　校内研修、ICT整備計画の設計、マニュアル作成等を行うICT専門の人材のことを指します</t>
    <rPh sb="11" eb="13">
      <t>セイビ</t>
    </rPh>
    <rPh sb="13" eb="15">
      <t>ケイカク</t>
    </rPh>
    <rPh sb="16" eb="18">
      <t>セッケイ</t>
    </rPh>
    <rPh sb="24" eb="26">
      <t>サクセイ</t>
    </rPh>
    <rPh sb="26" eb="27">
      <t>トウ</t>
    </rPh>
    <rPh sb="33" eb="35">
      <t>センモン</t>
    </rPh>
    <rPh sb="36" eb="38">
      <t>ジンザイ</t>
    </rPh>
    <rPh sb="42" eb="43">
      <t>サ</t>
    </rPh>
    <phoneticPr fontId="1"/>
  </si>
  <si>
    <t>　　（教員がこれらの業務を兼務している場合は含みません）</t>
    <rPh sb="22" eb="23">
      <t>フク</t>
    </rPh>
    <phoneticPr fontId="1"/>
  </si>
  <si>
    <t>　 ※ICT支援員等とはICT機器の操作支援、機器等の準備・片付け、障害時のトラブル対応、切り分け、</t>
    <rPh sb="6" eb="8">
      <t>シエン</t>
    </rPh>
    <rPh sb="8" eb="9">
      <t>イン</t>
    </rPh>
    <rPh sb="9" eb="10">
      <t>トウ</t>
    </rPh>
    <rPh sb="15" eb="17">
      <t>キキ</t>
    </rPh>
    <rPh sb="18" eb="20">
      <t>ソウサ</t>
    </rPh>
    <rPh sb="20" eb="22">
      <t>シエン</t>
    </rPh>
    <rPh sb="23" eb="25">
      <t>キキ</t>
    </rPh>
    <rPh sb="25" eb="26">
      <t>トウ</t>
    </rPh>
    <rPh sb="27" eb="29">
      <t>ジュンビ</t>
    </rPh>
    <rPh sb="30" eb="32">
      <t>カタヅ</t>
    </rPh>
    <rPh sb="34" eb="37">
      <t>ショウガイジ</t>
    </rPh>
    <rPh sb="42" eb="44">
      <t>タイオウ</t>
    </rPh>
    <rPh sb="45" eb="46">
      <t>キ</t>
    </rPh>
    <rPh sb="47" eb="48">
      <t>ワ</t>
    </rPh>
    <phoneticPr fontId="1"/>
  </si>
  <si>
    <t>　 ※副教材は含みません</t>
    <rPh sb="3" eb="4">
      <t>フク</t>
    </rPh>
    <rPh sb="4" eb="6">
      <t>キョウザイ</t>
    </rPh>
    <rPh sb="7" eb="8">
      <t>フク</t>
    </rPh>
    <phoneticPr fontId="1"/>
  </si>
  <si>
    <t>※別の学校種と兼務している教員に関しては主に勤務する学校種の教員としてください。</t>
    <rPh sb="1" eb="2">
      <t>ベツ</t>
    </rPh>
    <rPh sb="3" eb="5">
      <t>ガッコウ</t>
    </rPh>
    <rPh sb="5" eb="6">
      <t>シュ</t>
    </rPh>
    <rPh sb="7" eb="9">
      <t>ケンム</t>
    </rPh>
    <rPh sb="13" eb="15">
      <t>キョウイン</t>
    </rPh>
    <rPh sb="16" eb="17">
      <t>カン</t>
    </rPh>
    <rPh sb="20" eb="21">
      <t>オモ</t>
    </rPh>
    <rPh sb="22" eb="24">
      <t>キンム</t>
    </rPh>
    <rPh sb="26" eb="28">
      <t>ガッコウ</t>
    </rPh>
    <rPh sb="28" eb="29">
      <t>シュ</t>
    </rPh>
    <rPh sb="30" eb="32">
      <t>キョウイン</t>
    </rPh>
    <phoneticPr fontId="1"/>
  </si>
  <si>
    <t>　（二重計上しないようにしてください）</t>
    <rPh sb="2" eb="4">
      <t>ニジュウ</t>
    </rPh>
    <rPh sb="4" eb="6">
      <t>ケイジョウ</t>
    </rPh>
    <phoneticPr fontId="1"/>
  </si>
  <si>
    <t>　 ※学年共通コンピュータとはパソコン教室等に配置されている不特定多数の児童生徒が学習に利用する</t>
    <rPh sb="3" eb="5">
      <t>ガクネン</t>
    </rPh>
    <rPh sb="5" eb="7">
      <t>キョウツウ</t>
    </rPh>
    <rPh sb="19" eb="21">
      <t>キョウシツ</t>
    </rPh>
    <rPh sb="21" eb="22">
      <t>トウ</t>
    </rPh>
    <rPh sb="23" eb="25">
      <t>ハイチ</t>
    </rPh>
    <rPh sb="30" eb="33">
      <t>フトクテイ</t>
    </rPh>
    <rPh sb="33" eb="35">
      <t>タスウ</t>
    </rPh>
    <rPh sb="36" eb="38">
      <t>ジドウ</t>
    </rPh>
    <rPh sb="38" eb="40">
      <t>セイト</t>
    </rPh>
    <rPh sb="41" eb="43">
      <t>ガクシュウ</t>
    </rPh>
    <rPh sb="44" eb="46">
      <t>リヨウ</t>
    </rPh>
    <phoneticPr fontId="1"/>
  </si>
  <si>
    <t>　　パソコンやタブレットを指します</t>
    <phoneticPr fontId="1"/>
  </si>
  <si>
    <t>　 ※可動式で普通教室、特別教室両方で利用するものについては普通教室整備として計上してください</t>
    <rPh sb="3" eb="6">
      <t>カドウシキ</t>
    </rPh>
    <rPh sb="7" eb="9">
      <t>フツウ</t>
    </rPh>
    <rPh sb="9" eb="11">
      <t>キョウシツ</t>
    </rPh>
    <rPh sb="12" eb="14">
      <t>トクベツ</t>
    </rPh>
    <rPh sb="14" eb="16">
      <t>キョウシツ</t>
    </rPh>
    <rPh sb="16" eb="18">
      <t>リョウホウ</t>
    </rPh>
    <rPh sb="19" eb="21">
      <t>リヨウ</t>
    </rPh>
    <rPh sb="30" eb="32">
      <t>フツウ</t>
    </rPh>
    <rPh sb="32" eb="34">
      <t>キョウシツ</t>
    </rPh>
    <rPh sb="34" eb="36">
      <t>セイビ</t>
    </rPh>
    <rPh sb="39" eb="41">
      <t>ケイジョウ</t>
    </rPh>
    <phoneticPr fontId="1"/>
  </si>
  <si>
    <t>※同一の学校法人で複数の学校を設置している場合、１校ごとにそれぞれで記入してください</t>
    <rPh sb="1" eb="3">
      <t>ドウイツ</t>
    </rPh>
    <rPh sb="4" eb="6">
      <t>ガッコウ</t>
    </rPh>
    <rPh sb="6" eb="8">
      <t>ホウジン</t>
    </rPh>
    <rPh sb="9" eb="11">
      <t>フクスウ</t>
    </rPh>
    <rPh sb="12" eb="14">
      <t>ガッコウ</t>
    </rPh>
    <rPh sb="15" eb="17">
      <t>セッチ</t>
    </rPh>
    <rPh sb="21" eb="23">
      <t>バアイ</t>
    </rPh>
    <rPh sb="25" eb="26">
      <t>コウ</t>
    </rPh>
    <rPh sb="34" eb="36">
      <t>キニュウ</t>
    </rPh>
    <phoneticPr fontId="1"/>
  </si>
  <si>
    <t>※「特別教室」とは教科専用の教室（理科室、音楽室、PC室等）及び授業で活用する多目的教室</t>
    <rPh sb="2" eb="4">
      <t>トクベツ</t>
    </rPh>
    <rPh sb="4" eb="6">
      <t>キョウシツ</t>
    </rPh>
    <rPh sb="9" eb="11">
      <t>キョウカ</t>
    </rPh>
    <rPh sb="11" eb="13">
      <t>センヨウ</t>
    </rPh>
    <rPh sb="14" eb="16">
      <t>キョウシツ</t>
    </rPh>
    <rPh sb="17" eb="20">
      <t>リカシツ</t>
    </rPh>
    <rPh sb="21" eb="24">
      <t>オンガクシツ</t>
    </rPh>
    <rPh sb="27" eb="28">
      <t>シツ</t>
    </rPh>
    <rPh sb="28" eb="29">
      <t>ナド</t>
    </rPh>
    <rPh sb="30" eb="31">
      <t>オヨ</t>
    </rPh>
    <rPh sb="32" eb="34">
      <t>ジュギョウ</t>
    </rPh>
    <rPh sb="35" eb="37">
      <t>カツヨウ</t>
    </rPh>
    <rPh sb="39" eb="42">
      <t>タモクテキ</t>
    </rPh>
    <rPh sb="42" eb="44">
      <t>キョウシツ</t>
    </rPh>
    <phoneticPr fontId="1"/>
  </si>
  <si>
    <t>※敷地内の別の学校種と共有している教室については主に利用する学校種の教室としてください。</t>
    <rPh sb="1" eb="3">
      <t>シキチ</t>
    </rPh>
    <rPh sb="3" eb="4">
      <t>ナイ</t>
    </rPh>
    <rPh sb="5" eb="6">
      <t>ベツ</t>
    </rPh>
    <rPh sb="7" eb="8">
      <t>マナ</t>
    </rPh>
    <rPh sb="8" eb="10">
      <t>コウシュ</t>
    </rPh>
    <rPh sb="11" eb="13">
      <t>キョウユウ</t>
    </rPh>
    <rPh sb="17" eb="19">
      <t>キョウシツ</t>
    </rPh>
    <rPh sb="24" eb="25">
      <t>オモ</t>
    </rPh>
    <rPh sb="26" eb="28">
      <t>リヨウ</t>
    </rPh>
    <rPh sb="30" eb="31">
      <t>ガク</t>
    </rPh>
    <rPh sb="31" eb="33">
      <t>コウシュ</t>
    </rPh>
    <rPh sb="34" eb="36">
      <t>キョウシツ</t>
    </rPh>
    <phoneticPr fontId="1"/>
  </si>
  <si>
    <r>
      <t>　 ※時点は</t>
    </r>
    <r>
      <rPr>
        <sz val="11"/>
        <color rgb="FFFF0000"/>
        <rFont val="游ゴシック"/>
        <family val="3"/>
        <charset val="128"/>
        <scheme val="minor"/>
      </rPr>
      <t>令和４年３月31日見込み</t>
    </r>
    <r>
      <rPr>
        <sz val="11"/>
        <rFont val="游ゴシック"/>
        <family val="3"/>
        <charset val="128"/>
        <scheme val="minor"/>
      </rPr>
      <t>としてください</t>
    </r>
    <rPh sb="3" eb="5">
      <t>ジテン</t>
    </rPh>
    <rPh sb="6" eb="8">
      <t>レイワ</t>
    </rPh>
    <rPh sb="9" eb="10">
      <t>ネン</t>
    </rPh>
    <rPh sb="11" eb="12">
      <t>ガツ</t>
    </rPh>
    <rPh sb="14" eb="15">
      <t>ニチ</t>
    </rPh>
    <rPh sb="15" eb="17">
      <t>ミコ</t>
    </rPh>
    <phoneticPr fontId="1"/>
  </si>
  <si>
    <t>令和４年３月31日見込みの学習者用コンピュータ合計　</t>
    <rPh sb="9" eb="11">
      <t>ミコ</t>
    </rPh>
    <rPh sb="13" eb="17">
      <t>ガクシュウシャヨウ</t>
    </rPh>
    <rPh sb="23" eb="25">
      <t>ゴウケイ</t>
    </rPh>
    <phoneticPr fontId="1"/>
  </si>
  <si>
    <t>3-(B)</t>
    <phoneticPr fontId="1"/>
  </si>
  <si>
    <t>3-(C)</t>
    <phoneticPr fontId="1"/>
  </si>
  <si>
    <t>3-(D)</t>
    <phoneticPr fontId="1"/>
  </si>
  <si>
    <t>２．一部の学年又は一部の教科でデジタル教科書を導入している</t>
    <rPh sb="2" eb="4">
      <t>イチブ</t>
    </rPh>
    <rPh sb="5" eb="7">
      <t>ガクネン</t>
    </rPh>
    <rPh sb="7" eb="8">
      <t>マタ</t>
    </rPh>
    <rPh sb="9" eb="11">
      <t>イチブ</t>
    </rPh>
    <rPh sb="12" eb="14">
      <t>キョウカ</t>
    </rPh>
    <rPh sb="19" eb="22">
      <t>キョウカショ</t>
    </rPh>
    <rPh sb="23" eb="25">
      <t>ドウニュウ</t>
    </rPh>
    <phoneticPr fontId="1"/>
  </si>
  <si>
    <t>３．デジタル教科書を導入していない</t>
    <rPh sb="6" eb="9">
      <t>キョウカショ</t>
    </rPh>
    <rPh sb="10" eb="12">
      <t>ドウニュウ</t>
    </rPh>
    <phoneticPr fontId="1"/>
  </si>
  <si>
    <t>3-(E)</t>
    <phoneticPr fontId="1"/>
  </si>
  <si>
    <t>１．ほぼ全ての教科においてデジタル教科書を導入している</t>
    <rPh sb="4" eb="5">
      <t>スベ</t>
    </rPh>
    <rPh sb="7" eb="9">
      <t>キョウカ</t>
    </rPh>
    <rPh sb="17" eb="20">
      <t>キョウカショ</t>
    </rPh>
    <rPh sb="21" eb="23">
      <t>ドウニュウ</t>
    </rPh>
    <phoneticPr fontId="1"/>
  </si>
  <si>
    <t>東京都</t>
  </si>
  <si>
    <t>○○学園</t>
    <rPh sb="2" eb="4">
      <t>ガクエン</t>
    </rPh>
    <phoneticPr fontId="1"/>
  </si>
  <si>
    <t>○○高等学校</t>
    <rPh sb="2" eb="4">
      <t>コウトウ</t>
    </rPh>
    <rPh sb="4" eb="6">
      <t>ガッコウ</t>
    </rPh>
    <phoneticPr fontId="1"/>
  </si>
  <si>
    <t>高等学校（全日・定時）</t>
  </si>
  <si>
    <t>△△　△△</t>
    <phoneticPr fontId="1"/>
  </si>
  <si>
    <t>××　××</t>
    <phoneticPr fontId="1"/>
  </si>
  <si>
    <t>XX-XXXX-XXXX</t>
    <phoneticPr fontId="1"/>
  </si>
  <si>
    <t>１．端末情報</t>
    <rPh sb="2" eb="4">
      <t>タンマツ</t>
    </rPh>
    <rPh sb="4" eb="6">
      <t>ジョウホウ</t>
    </rPh>
    <phoneticPr fontId="1"/>
  </si>
  <si>
    <t>１．令和２年度末までに達成済み</t>
    <rPh sb="2" eb="4">
      <t>レイワ</t>
    </rPh>
    <rPh sb="5" eb="7">
      <t>ネンド</t>
    </rPh>
    <rPh sb="7" eb="8">
      <t>マツ</t>
    </rPh>
    <rPh sb="11" eb="13">
      <t>タッセイ</t>
    </rPh>
    <rPh sb="13" eb="14">
      <t>ズ</t>
    </rPh>
    <phoneticPr fontId="1"/>
  </si>
  <si>
    <t>２．令和３年度末までに達成予定</t>
    <rPh sb="2" eb="4">
      <t>レイワ</t>
    </rPh>
    <rPh sb="5" eb="7">
      <t>ネンド</t>
    </rPh>
    <rPh sb="7" eb="8">
      <t>マツ</t>
    </rPh>
    <rPh sb="11" eb="13">
      <t>タッセイ</t>
    </rPh>
    <rPh sb="13" eb="15">
      <t>ヨテイ</t>
    </rPh>
    <phoneticPr fontId="1"/>
  </si>
  <si>
    <t>３．令和４年度末までに達成予定</t>
    <rPh sb="2" eb="4">
      <t>レイワ</t>
    </rPh>
    <rPh sb="5" eb="7">
      <t>ネンド</t>
    </rPh>
    <rPh sb="7" eb="8">
      <t>マツ</t>
    </rPh>
    <rPh sb="11" eb="13">
      <t>タッセイ</t>
    </rPh>
    <rPh sb="13" eb="15">
      <t>ヨテイ</t>
    </rPh>
    <phoneticPr fontId="1"/>
  </si>
  <si>
    <t>４．令和５年度末までに達成予定</t>
    <rPh sb="2" eb="4">
      <t>レイワ</t>
    </rPh>
    <rPh sb="5" eb="7">
      <t>ネンド</t>
    </rPh>
    <rPh sb="7" eb="8">
      <t>マツ</t>
    </rPh>
    <rPh sb="11" eb="13">
      <t>タッセイ</t>
    </rPh>
    <rPh sb="13" eb="15">
      <t>ヨテイ</t>
    </rPh>
    <phoneticPr fontId="1"/>
  </si>
  <si>
    <t>(B)児童生徒１人１台端末の整備方法を下記から選択してください</t>
    <rPh sb="3" eb="5">
      <t>ジドウ</t>
    </rPh>
    <rPh sb="5" eb="7">
      <t>セイト</t>
    </rPh>
    <rPh sb="8" eb="9">
      <t>ニン</t>
    </rPh>
    <rPh sb="10" eb="11">
      <t>ダイ</t>
    </rPh>
    <rPh sb="11" eb="13">
      <t>タンマツ</t>
    </rPh>
    <rPh sb="14" eb="16">
      <t>セイビ</t>
    </rPh>
    <rPh sb="16" eb="18">
      <t>ホウホウ</t>
    </rPh>
    <rPh sb="19" eb="21">
      <t>カキ</t>
    </rPh>
    <rPh sb="23" eb="25">
      <t>センタク</t>
    </rPh>
    <phoneticPr fontId="1"/>
  </si>
  <si>
    <t>１．学校資産にて整備（予定を含む）</t>
    <rPh sb="2" eb="4">
      <t>ガッコウ</t>
    </rPh>
    <rPh sb="4" eb="6">
      <t>シサン</t>
    </rPh>
    <rPh sb="8" eb="10">
      <t>セイビ</t>
    </rPh>
    <rPh sb="11" eb="13">
      <t>ヨテイ</t>
    </rPh>
    <rPh sb="14" eb="15">
      <t>フク</t>
    </rPh>
    <phoneticPr fontId="1"/>
  </si>
  <si>
    <t>２．保護者等購入にて整備（予定を含む）</t>
    <rPh sb="2" eb="5">
      <t>ホゴシャ</t>
    </rPh>
    <rPh sb="5" eb="6">
      <t>トウ</t>
    </rPh>
    <rPh sb="6" eb="8">
      <t>コウニュウ</t>
    </rPh>
    <rPh sb="10" eb="12">
      <t>セイビ</t>
    </rPh>
    <rPh sb="13" eb="15">
      <t>ヨテイ</t>
    </rPh>
    <rPh sb="16" eb="17">
      <t>フク</t>
    </rPh>
    <phoneticPr fontId="1"/>
  </si>
  <si>
    <t>３．学校資産及び保護者等購入の併用にて整備（予定を含む）</t>
    <rPh sb="2" eb="4">
      <t>ガッコウ</t>
    </rPh>
    <rPh sb="4" eb="6">
      <t>シサン</t>
    </rPh>
    <rPh sb="6" eb="7">
      <t>オヨ</t>
    </rPh>
    <rPh sb="8" eb="11">
      <t>ホゴシャ</t>
    </rPh>
    <rPh sb="11" eb="12">
      <t>トウ</t>
    </rPh>
    <rPh sb="12" eb="14">
      <t>コウニュウ</t>
    </rPh>
    <rPh sb="15" eb="17">
      <t>ヘイヨウ</t>
    </rPh>
    <rPh sb="19" eb="21">
      <t>セイビ</t>
    </rPh>
    <rPh sb="22" eb="24">
      <t>ヨテイ</t>
    </rPh>
    <rPh sb="25" eb="26">
      <t>フク</t>
    </rPh>
    <phoneticPr fontId="1"/>
  </si>
  <si>
    <t>４．未定</t>
    <rPh sb="2" eb="4">
      <t>ミテイ</t>
    </rPh>
    <phoneticPr fontId="1"/>
  </si>
  <si>
    <t>(C)上記(A)で３～５を選択した場合のみ回答してください</t>
    <rPh sb="3" eb="5">
      <t>ジョウキ</t>
    </rPh>
    <rPh sb="13" eb="15">
      <t>センタク</t>
    </rPh>
    <rPh sb="17" eb="19">
      <t>バアイ</t>
    </rPh>
    <rPh sb="21" eb="23">
      <t>カイトウ</t>
    </rPh>
    <phoneticPr fontId="1"/>
  </si>
  <si>
    <t>　 また本項目で３、４を選択した場合は詳細な理由も記入欄に記載ください</t>
    <rPh sb="4" eb="5">
      <t>ホン</t>
    </rPh>
    <rPh sb="5" eb="7">
      <t>コウモク</t>
    </rPh>
    <rPh sb="12" eb="14">
      <t>センタク</t>
    </rPh>
    <rPh sb="16" eb="18">
      <t>バアイ</t>
    </rPh>
    <rPh sb="19" eb="21">
      <t>ショウサイ</t>
    </rPh>
    <rPh sb="22" eb="24">
      <t>リユウ</t>
    </rPh>
    <rPh sb="25" eb="27">
      <t>キニュウ</t>
    </rPh>
    <rPh sb="27" eb="28">
      <t>ラン</t>
    </rPh>
    <rPh sb="29" eb="31">
      <t>キサイ</t>
    </rPh>
    <phoneticPr fontId="1"/>
  </si>
  <si>
    <t>2-(C)</t>
    <phoneticPr fontId="1"/>
  </si>
  <si>
    <t>２．保護者等購入での整備を考えているが、保護者等の理解に時間を要するため</t>
    <rPh sb="2" eb="5">
      <t>ホゴシャ</t>
    </rPh>
    <rPh sb="5" eb="6">
      <t>トウ</t>
    </rPh>
    <rPh sb="6" eb="8">
      <t>コウニュウ</t>
    </rPh>
    <rPh sb="10" eb="12">
      <t>セイビ</t>
    </rPh>
    <rPh sb="13" eb="14">
      <t>カンガ</t>
    </rPh>
    <rPh sb="20" eb="23">
      <t>ホゴシャ</t>
    </rPh>
    <rPh sb="23" eb="24">
      <t>トウ</t>
    </rPh>
    <rPh sb="25" eb="27">
      <t>リカイ</t>
    </rPh>
    <rPh sb="28" eb="30">
      <t>ジカン</t>
    </rPh>
    <rPh sb="31" eb="32">
      <t>ヨウ</t>
    </rPh>
    <phoneticPr fontId="1"/>
  </si>
  <si>
    <t>１．学校資産での整備を考えているが、資金確保に時間を要するため</t>
    <rPh sb="2" eb="4">
      <t>ガッコウ</t>
    </rPh>
    <rPh sb="4" eb="6">
      <t>シサン</t>
    </rPh>
    <rPh sb="8" eb="10">
      <t>セイビ</t>
    </rPh>
    <rPh sb="11" eb="12">
      <t>カンガ</t>
    </rPh>
    <rPh sb="18" eb="20">
      <t>シキン</t>
    </rPh>
    <rPh sb="20" eb="22">
      <t>カクホ</t>
    </rPh>
    <rPh sb="23" eb="25">
      <t>ジカン</t>
    </rPh>
    <rPh sb="26" eb="27">
      <t>ヨウ</t>
    </rPh>
    <phoneticPr fontId="1"/>
  </si>
  <si>
    <r>
      <t>　 ※</t>
    </r>
    <r>
      <rPr>
        <sz val="11"/>
        <color rgb="FFFF0000"/>
        <rFont val="游ゴシック"/>
        <family val="3"/>
        <charset val="128"/>
        <scheme val="minor"/>
      </rPr>
      <t>令和３年３月31日時点</t>
    </r>
    <r>
      <rPr>
        <sz val="11"/>
        <rFont val="游ゴシック"/>
        <family val="3"/>
        <charset val="128"/>
        <scheme val="minor"/>
      </rPr>
      <t>及び</t>
    </r>
    <r>
      <rPr>
        <sz val="11"/>
        <color rgb="FFFF0000"/>
        <rFont val="游ゴシック"/>
        <family val="3"/>
        <charset val="128"/>
        <scheme val="minor"/>
      </rPr>
      <t>令和４年３月31日見込み</t>
    </r>
    <r>
      <rPr>
        <sz val="11"/>
        <rFont val="游ゴシック"/>
        <family val="3"/>
        <charset val="128"/>
        <scheme val="minor"/>
      </rPr>
      <t>　での総保有台数を記載してください</t>
    </r>
    <rPh sb="3" eb="5">
      <t>レイワ</t>
    </rPh>
    <rPh sb="6" eb="7">
      <t>ネン</t>
    </rPh>
    <rPh sb="8" eb="9">
      <t>ガツ</t>
    </rPh>
    <rPh sb="11" eb="12">
      <t>ニチ</t>
    </rPh>
    <rPh sb="12" eb="14">
      <t>ジテン</t>
    </rPh>
    <rPh sb="14" eb="15">
      <t>オヨ</t>
    </rPh>
    <rPh sb="16" eb="18">
      <t>レイワ</t>
    </rPh>
    <rPh sb="19" eb="20">
      <t>ネン</t>
    </rPh>
    <rPh sb="21" eb="22">
      <t>ガツ</t>
    </rPh>
    <rPh sb="24" eb="25">
      <t>ニチ</t>
    </rPh>
    <rPh sb="25" eb="27">
      <t>ミコ</t>
    </rPh>
    <rPh sb="31" eb="32">
      <t>ソウ</t>
    </rPh>
    <rPh sb="32" eb="34">
      <t>ホユウ</t>
    </rPh>
    <rPh sb="34" eb="36">
      <t>ダイスウ</t>
    </rPh>
    <rPh sb="37" eb="39">
      <t>キサイ</t>
    </rPh>
    <phoneticPr fontId="1"/>
  </si>
  <si>
    <t>(D)学校資産の学習者用コンピュータ（端末）整備台数（リース及びレンタルを含む）を記載ください</t>
    <rPh sb="3" eb="5">
      <t>ガッコウ</t>
    </rPh>
    <rPh sb="5" eb="7">
      <t>シサン</t>
    </rPh>
    <rPh sb="8" eb="12">
      <t>ガクシュウシャヨウ</t>
    </rPh>
    <rPh sb="19" eb="21">
      <t>タンマツ</t>
    </rPh>
    <rPh sb="22" eb="24">
      <t>セイビ</t>
    </rPh>
    <rPh sb="24" eb="26">
      <t>ダイスウ</t>
    </rPh>
    <rPh sb="30" eb="31">
      <t>オヨ</t>
    </rPh>
    <rPh sb="37" eb="38">
      <t>フク</t>
    </rPh>
    <rPh sb="41" eb="43">
      <t>キサイ</t>
    </rPh>
    <phoneticPr fontId="1"/>
  </si>
  <si>
    <t>2-(D) 令和３年３月31日時点　</t>
    <phoneticPr fontId="1"/>
  </si>
  <si>
    <t>(E)保護者等購入の学習者用コンピュータ（端末）整備台数（リース及びレンタルを含む）を記載ください</t>
    <rPh sb="3" eb="6">
      <t>ホゴシャ</t>
    </rPh>
    <rPh sb="6" eb="7">
      <t>トウ</t>
    </rPh>
    <rPh sb="7" eb="9">
      <t>コウニュウ</t>
    </rPh>
    <rPh sb="10" eb="14">
      <t>ガクシュウシャヨウ</t>
    </rPh>
    <rPh sb="21" eb="23">
      <t>タンマツ</t>
    </rPh>
    <rPh sb="24" eb="26">
      <t>セイビ</t>
    </rPh>
    <rPh sb="26" eb="28">
      <t>ダイスウ</t>
    </rPh>
    <rPh sb="32" eb="33">
      <t>オヨ</t>
    </rPh>
    <rPh sb="39" eb="40">
      <t>フク</t>
    </rPh>
    <rPh sb="43" eb="45">
      <t>キサイ</t>
    </rPh>
    <phoneticPr fontId="1"/>
  </si>
  <si>
    <t>2-(E) 令和４年３月31日見込み　</t>
    <phoneticPr fontId="1"/>
  </si>
  <si>
    <t>2-(E) 令和３年３月31日時点　</t>
    <phoneticPr fontId="1"/>
  </si>
  <si>
    <t>令和３年３月31日時点の学習者用コンピュータ合計　</t>
    <rPh sb="12" eb="16">
      <t>ガクシュウシャヨウ</t>
    </rPh>
    <rPh sb="22" eb="24">
      <t>ゴウケイ</t>
    </rPh>
    <phoneticPr fontId="1"/>
  </si>
  <si>
    <t>2-(F) 令和３年３月31日時点　</t>
    <phoneticPr fontId="1"/>
  </si>
  <si>
    <t>２．ネットワーク情報</t>
    <rPh sb="8" eb="10">
      <t>ジョウホウ</t>
    </rPh>
    <phoneticPr fontId="1"/>
  </si>
  <si>
    <t>　 の構築状況を下記から選択してください</t>
    <rPh sb="3" eb="5">
      <t>コウチク</t>
    </rPh>
    <rPh sb="5" eb="7">
      <t>ジョウキョウ</t>
    </rPh>
    <rPh sb="8" eb="10">
      <t>カキ</t>
    </rPh>
    <rPh sb="12" eb="14">
      <t>センタク</t>
    </rPh>
    <phoneticPr fontId="1"/>
  </si>
  <si>
    <t>(B)児童生徒１人１台端末への対応に必要な高速大容量な校内のネットワーク環境（LTE端末による対応を含む）</t>
    <rPh sb="3" eb="5">
      <t>ジドウ</t>
    </rPh>
    <rPh sb="5" eb="7">
      <t>セイト</t>
    </rPh>
    <rPh sb="8" eb="9">
      <t>ニン</t>
    </rPh>
    <rPh sb="10" eb="11">
      <t>ダイ</t>
    </rPh>
    <rPh sb="11" eb="13">
      <t>タンマツ</t>
    </rPh>
    <rPh sb="15" eb="17">
      <t>タイオウ</t>
    </rPh>
    <rPh sb="18" eb="20">
      <t>ヒツヨウ</t>
    </rPh>
    <rPh sb="21" eb="23">
      <t>コウソク</t>
    </rPh>
    <rPh sb="23" eb="26">
      <t>ダイヨウリョウ</t>
    </rPh>
    <rPh sb="27" eb="29">
      <t>コウナイ</t>
    </rPh>
    <rPh sb="36" eb="38">
      <t>カンキョウ</t>
    </rPh>
    <rPh sb="42" eb="44">
      <t>タンマツ</t>
    </rPh>
    <rPh sb="47" eb="49">
      <t>タイオウ</t>
    </rPh>
    <rPh sb="50" eb="51">
      <t>フク</t>
    </rPh>
    <phoneticPr fontId="1"/>
  </si>
  <si>
    <t>１．LTEでの接続を主としている</t>
    <rPh sb="7" eb="9">
      <t>セツゾク</t>
    </rPh>
    <rPh sb="10" eb="11">
      <t>シュ</t>
    </rPh>
    <phoneticPr fontId="1"/>
  </si>
  <si>
    <t>２．LTEでの接続を主としていない</t>
    <rPh sb="7" eb="9">
      <t>セツゾク</t>
    </rPh>
    <rPh sb="10" eb="11">
      <t>シュ</t>
    </rPh>
    <phoneticPr fontId="1"/>
  </si>
  <si>
    <t>３．その他</t>
    <rPh sb="4" eb="5">
      <t>タ</t>
    </rPh>
    <phoneticPr fontId="1"/>
  </si>
  <si>
    <t>2-(D)</t>
    <phoneticPr fontId="1"/>
  </si>
  <si>
    <r>
      <t>　 ※時点は</t>
    </r>
    <r>
      <rPr>
        <sz val="11"/>
        <color rgb="FFFF0000"/>
        <rFont val="游ゴシック"/>
        <family val="3"/>
        <charset val="128"/>
        <scheme val="minor"/>
      </rPr>
      <t>令和３年４月１日</t>
    </r>
    <r>
      <rPr>
        <sz val="11"/>
        <rFont val="游ゴシック"/>
        <family val="3"/>
        <charset val="128"/>
        <scheme val="minor"/>
      </rPr>
      <t>としてください</t>
    </r>
    <rPh sb="3" eb="5">
      <t>ジテン</t>
    </rPh>
    <rPh sb="6" eb="8">
      <t>レイワ</t>
    </rPh>
    <rPh sb="9" eb="10">
      <t>ネン</t>
    </rPh>
    <rPh sb="11" eb="12">
      <t>ガツ</t>
    </rPh>
    <rPh sb="13" eb="14">
      <t>ニチ</t>
    </rPh>
    <phoneticPr fontId="1"/>
  </si>
  <si>
    <t>（コロナ禍以前の）令和元年度に比べてICT機器を活用した授業は…</t>
    <rPh sb="4" eb="5">
      <t>ワザワイ</t>
    </rPh>
    <rPh sb="5" eb="7">
      <t>イゼン</t>
    </rPh>
    <rPh sb="9" eb="11">
      <t>レイワ</t>
    </rPh>
    <rPh sb="11" eb="13">
      <t>ガンネン</t>
    </rPh>
    <rPh sb="13" eb="14">
      <t>ド</t>
    </rPh>
    <rPh sb="15" eb="16">
      <t>クラ</t>
    </rPh>
    <rPh sb="21" eb="23">
      <t>キキ</t>
    </rPh>
    <rPh sb="24" eb="26">
      <t>カツヨウ</t>
    </rPh>
    <rPh sb="28" eb="30">
      <t>ジュギョウ</t>
    </rPh>
    <phoneticPr fontId="1"/>
  </si>
  <si>
    <t>１．増加している</t>
    <rPh sb="2" eb="4">
      <t>ゾウカ</t>
    </rPh>
    <phoneticPr fontId="1"/>
  </si>
  <si>
    <t>２．変わらない</t>
    <rPh sb="2" eb="3">
      <t>カ</t>
    </rPh>
    <phoneticPr fontId="1"/>
  </si>
  <si>
    <t>３．減少している</t>
    <rPh sb="2" eb="4">
      <t>ゲンショウ</t>
    </rPh>
    <phoneticPr fontId="1"/>
  </si>
  <si>
    <t>　本項目で３を選択した場合は詳細を記入欄に記載してください</t>
    <rPh sb="1" eb="2">
      <t>ホン</t>
    </rPh>
    <rPh sb="2" eb="4">
      <t>コウモク</t>
    </rPh>
    <rPh sb="7" eb="9">
      <t>センタク</t>
    </rPh>
    <rPh sb="11" eb="13">
      <t>バアイ</t>
    </rPh>
    <rPh sb="14" eb="16">
      <t>ショウサイ</t>
    </rPh>
    <rPh sb="17" eb="19">
      <t>キニュウ</t>
    </rPh>
    <rPh sb="19" eb="20">
      <t>ラン</t>
    </rPh>
    <rPh sb="21" eb="23">
      <t>キサイ</t>
    </rPh>
    <phoneticPr fontId="1"/>
  </si>
  <si>
    <t>※学校でのICT活用の様子のホームページURL等</t>
    <rPh sb="1" eb="3">
      <t>ガッコウ</t>
    </rPh>
    <rPh sb="8" eb="10">
      <t>カツヨウ</t>
    </rPh>
    <rPh sb="11" eb="13">
      <t>ヨウス</t>
    </rPh>
    <rPh sb="23" eb="24">
      <t>ナド</t>
    </rPh>
    <phoneticPr fontId="1"/>
  </si>
  <si>
    <t>私立高等学校等におけるICT環境の整備状況等の実態に関する調査票</t>
    <rPh sb="14" eb="16">
      <t>カンキョウ</t>
    </rPh>
    <rPh sb="17" eb="19">
      <t>セイビ</t>
    </rPh>
    <rPh sb="19" eb="21">
      <t>ジョウキョウ</t>
    </rPh>
    <rPh sb="21" eb="22">
      <t>トウ</t>
    </rPh>
    <rPh sb="26" eb="27">
      <t>カン</t>
    </rPh>
    <rPh sb="31" eb="32">
      <t>ヒョウ</t>
    </rPh>
    <phoneticPr fontId="1"/>
  </si>
  <si>
    <t>　 ※高速大容量な校内のネットワーク環境（以下、「校内のネットワーク環境」という）とは、幹線10Gbps</t>
    <rPh sb="3" eb="5">
      <t>コウソク</t>
    </rPh>
    <rPh sb="5" eb="8">
      <t>ダイヨウリョウ</t>
    </rPh>
    <rPh sb="9" eb="11">
      <t>コウナイ</t>
    </rPh>
    <rPh sb="18" eb="20">
      <t>カンキョウ</t>
    </rPh>
    <rPh sb="21" eb="23">
      <t>イカ</t>
    </rPh>
    <rPh sb="25" eb="27">
      <t>コウナイ</t>
    </rPh>
    <rPh sb="34" eb="36">
      <t>カンキョウ</t>
    </rPh>
    <rPh sb="44" eb="46">
      <t>カンセン</t>
    </rPh>
    <phoneticPr fontId="1"/>
  </si>
  <si>
    <t>　　(カテゴリー6A)以上であり、全普通教室にて有線もしくは無線にて通信が可能である状況を指します。</t>
    <phoneticPr fontId="1"/>
  </si>
  <si>
    <t>１．令和２年度末に構築済み</t>
    <rPh sb="2" eb="4">
      <t>レイワ</t>
    </rPh>
    <rPh sb="5" eb="7">
      <t>ネンド</t>
    </rPh>
    <rPh sb="7" eb="8">
      <t>マツ</t>
    </rPh>
    <rPh sb="9" eb="11">
      <t>コウチク</t>
    </rPh>
    <rPh sb="11" eb="12">
      <t>ズ</t>
    </rPh>
    <phoneticPr fontId="1"/>
  </si>
  <si>
    <t>３．令和４年度末に構築予定</t>
    <rPh sb="2" eb="4">
      <t>レイワ</t>
    </rPh>
    <rPh sb="5" eb="7">
      <t>ネンド</t>
    </rPh>
    <rPh sb="9" eb="11">
      <t>コウチク</t>
    </rPh>
    <rPh sb="11" eb="13">
      <t>ヨテイ</t>
    </rPh>
    <phoneticPr fontId="1"/>
  </si>
  <si>
    <t>２．令和３年度末に構築予定</t>
    <rPh sb="2" eb="4">
      <t>レイワ</t>
    </rPh>
    <rPh sb="5" eb="7">
      <t>ネンド</t>
    </rPh>
    <rPh sb="7" eb="8">
      <t>マツ</t>
    </rPh>
    <rPh sb="9" eb="11">
      <t>コウチク</t>
    </rPh>
    <rPh sb="11" eb="13">
      <t>ヨテイ</t>
    </rPh>
    <phoneticPr fontId="1"/>
  </si>
  <si>
    <t>４．令和５年度末に構築予定</t>
    <rPh sb="2" eb="4">
      <t>レイワ</t>
    </rPh>
    <rPh sb="5" eb="7">
      <t>ネンド</t>
    </rPh>
    <rPh sb="7" eb="8">
      <t>マツ</t>
    </rPh>
    <rPh sb="9" eb="11">
      <t>コウチク</t>
    </rPh>
    <rPh sb="11" eb="13">
      <t>ヨテイ</t>
    </rPh>
    <phoneticPr fontId="1"/>
  </si>
  <si>
    <t>　 令和３年度までに児童生徒一人一台端末への対応に必要な校内のネットワーク環境の構築に向けた状況</t>
    <rPh sb="2" eb="4">
      <t>レイワ</t>
    </rPh>
    <rPh sb="5" eb="7">
      <t>ネンド</t>
    </rPh>
    <rPh sb="10" eb="12">
      <t>ジドウ</t>
    </rPh>
    <rPh sb="12" eb="14">
      <t>セイト</t>
    </rPh>
    <rPh sb="14" eb="16">
      <t>ヒトリ</t>
    </rPh>
    <rPh sb="16" eb="18">
      <t>イチダイ</t>
    </rPh>
    <rPh sb="18" eb="20">
      <t>タンマツ</t>
    </rPh>
    <rPh sb="22" eb="24">
      <t>タイオウ</t>
    </rPh>
    <rPh sb="25" eb="27">
      <t>ヒツヨウ</t>
    </rPh>
    <rPh sb="28" eb="30">
      <t>コウナイ</t>
    </rPh>
    <rPh sb="37" eb="39">
      <t>カンキョウ</t>
    </rPh>
    <rPh sb="40" eb="42">
      <t>コウチク</t>
    </rPh>
    <rPh sb="43" eb="44">
      <t>ム</t>
    </rPh>
    <rPh sb="46" eb="48">
      <t>ジョウキョウ</t>
    </rPh>
    <phoneticPr fontId="1"/>
  </si>
  <si>
    <t>２．校内のネットワーク環境構築について学内検討中</t>
    <rPh sb="2" eb="4">
      <t>コウナイ</t>
    </rPh>
    <rPh sb="11" eb="13">
      <t>カンキョウ</t>
    </rPh>
    <rPh sb="13" eb="15">
      <t>コウチク</t>
    </rPh>
    <rPh sb="19" eb="21">
      <t>ガクナイ</t>
    </rPh>
    <rPh sb="21" eb="24">
      <t>ケントウチュウ</t>
    </rPh>
    <phoneticPr fontId="1"/>
  </si>
  <si>
    <t>プロジェクタ　計　</t>
    <rPh sb="7" eb="8">
      <t>ケイ</t>
    </rPh>
    <phoneticPr fontId="1"/>
  </si>
  <si>
    <t>モニタ型電子黒板　計　</t>
    <rPh sb="3" eb="4">
      <t>ガタ</t>
    </rPh>
    <rPh sb="4" eb="6">
      <t>デンシ</t>
    </rPh>
    <rPh sb="6" eb="8">
      <t>コクバン</t>
    </rPh>
    <rPh sb="9" eb="10">
      <t>ケイ</t>
    </rPh>
    <phoneticPr fontId="1"/>
  </si>
  <si>
    <t>デジタルテレビ　計　</t>
    <rPh sb="8" eb="9">
      <t>ケイ</t>
    </rPh>
    <phoneticPr fontId="1"/>
  </si>
  <si>
    <t>１．ICT支援員等がいる</t>
    <rPh sb="5" eb="7">
      <t>シエン</t>
    </rPh>
    <rPh sb="7" eb="8">
      <t>イン</t>
    </rPh>
    <rPh sb="8" eb="9">
      <t>トウ</t>
    </rPh>
    <phoneticPr fontId="1"/>
  </si>
  <si>
    <t>２．ICT支援員等がいない</t>
    <rPh sb="5" eb="7">
      <t>シエン</t>
    </rPh>
    <rPh sb="7" eb="8">
      <t>イン</t>
    </rPh>
    <rPh sb="8" eb="9">
      <t>トウ</t>
    </rPh>
    <phoneticPr fontId="1"/>
  </si>
  <si>
    <t>　 本項目で１を選択した場合は未着手である理由を記入欄に記載してください</t>
    <rPh sb="15" eb="18">
      <t>ミチャクシュ</t>
    </rPh>
    <rPh sb="21" eb="23">
      <t>リユウ</t>
    </rPh>
    <phoneticPr fontId="1"/>
  </si>
  <si>
    <t>(A)学習者用コンピュータ（端末）及び学年共通コンピュータ（端末）における学校外へのインターネット接続</t>
    <rPh sb="14" eb="16">
      <t>タンマツ</t>
    </rPh>
    <rPh sb="17" eb="18">
      <t>オヨ</t>
    </rPh>
    <rPh sb="19" eb="21">
      <t>ガクネン</t>
    </rPh>
    <rPh sb="21" eb="23">
      <t>キョウツウ</t>
    </rPh>
    <rPh sb="30" eb="32">
      <t>タンマツ</t>
    </rPh>
    <rPh sb="37" eb="39">
      <t>ガッコウ</t>
    </rPh>
    <rPh sb="39" eb="40">
      <t>ガイ</t>
    </rPh>
    <rPh sb="49" eb="51">
      <t>セツゾク</t>
    </rPh>
    <phoneticPr fontId="1"/>
  </si>
  <si>
    <t>　 環境について下記から選択してください</t>
    <phoneticPr fontId="1"/>
  </si>
  <si>
    <t>(D)上記(B)で２～５を選択した場合のみ回答してください</t>
    <rPh sb="3" eb="5">
      <t>ジョウキ</t>
    </rPh>
    <rPh sb="13" eb="15">
      <t>センタク</t>
    </rPh>
    <rPh sb="17" eb="19">
      <t>バアイ</t>
    </rPh>
    <rPh sb="21" eb="23">
      <t>カイトウ</t>
    </rPh>
    <phoneticPr fontId="1"/>
  </si>
  <si>
    <t>(C)上記(B)で２～5を選択した場合のみ回答してください</t>
    <rPh sb="3" eb="5">
      <t>ジョウキ</t>
    </rPh>
    <rPh sb="13" eb="15">
      <t>センタク</t>
    </rPh>
    <rPh sb="17" eb="19">
      <t>バアイ</t>
    </rPh>
    <rPh sb="21" eb="23">
      <t>カイトウ</t>
    </rPh>
    <phoneticPr fontId="1"/>
  </si>
  <si>
    <t>　 ※ここでいう「遠隔教育」とは遠隔システムを活用した同時双方向型で行う学習を指します</t>
    <rPh sb="9" eb="11">
      <t>エンカク</t>
    </rPh>
    <rPh sb="11" eb="13">
      <t>キョウイク</t>
    </rPh>
    <rPh sb="16" eb="18">
      <t>エンカク</t>
    </rPh>
    <rPh sb="23" eb="25">
      <t>カツヨウ</t>
    </rPh>
    <rPh sb="27" eb="29">
      <t>ドウジ</t>
    </rPh>
    <rPh sb="29" eb="33">
      <t>ソウホウコウガタ</t>
    </rPh>
    <rPh sb="34" eb="35">
      <t>オコナ</t>
    </rPh>
    <rPh sb="36" eb="38">
      <t>ガクシュウ</t>
    </rPh>
    <rPh sb="39" eb="40">
      <t>サ</t>
    </rPh>
    <phoneticPr fontId="1"/>
  </si>
  <si>
    <t>(D)遠隔教育の実施状況を下記から選択してください</t>
    <rPh sb="3" eb="5">
      <t>エンカク</t>
    </rPh>
    <rPh sb="5" eb="7">
      <t>キョウイク</t>
    </rPh>
    <rPh sb="8" eb="10">
      <t>ジッシ</t>
    </rPh>
    <rPh sb="10" eb="12">
      <t>ジョウキョウ</t>
    </rPh>
    <rPh sb="13" eb="15">
      <t>カキ</t>
    </rPh>
    <rPh sb="17" eb="19">
      <t>センタク</t>
    </rPh>
    <phoneticPr fontId="1"/>
  </si>
  <si>
    <t>１．これまでに遠隔教育を実施した実績がある</t>
    <rPh sb="7" eb="9">
      <t>エンカク</t>
    </rPh>
    <rPh sb="9" eb="11">
      <t>キョウイク</t>
    </rPh>
    <rPh sb="12" eb="14">
      <t>ジッシ</t>
    </rPh>
    <rPh sb="16" eb="18">
      <t>ジッセキ</t>
    </rPh>
    <phoneticPr fontId="1"/>
  </si>
  <si>
    <t>２．これまでに遠隔教育を実施した実績はないが実施可能な環境にある</t>
    <rPh sb="7" eb="9">
      <t>エンカク</t>
    </rPh>
    <rPh sb="9" eb="11">
      <t>キョウイク</t>
    </rPh>
    <rPh sb="12" eb="14">
      <t>ジッシ</t>
    </rPh>
    <rPh sb="16" eb="18">
      <t>ジッセキ</t>
    </rPh>
    <rPh sb="22" eb="24">
      <t>ジッシ</t>
    </rPh>
    <rPh sb="24" eb="26">
      <t>カノウ</t>
    </rPh>
    <rPh sb="27" eb="29">
      <t>カンキョウ</t>
    </rPh>
    <phoneticPr fontId="1"/>
  </si>
  <si>
    <t>３．遠隔教育の実施について検討中</t>
    <rPh sb="2" eb="4">
      <t>エンカク</t>
    </rPh>
    <rPh sb="4" eb="6">
      <t>キョウイク</t>
    </rPh>
    <rPh sb="7" eb="9">
      <t>ジッシ</t>
    </rPh>
    <rPh sb="13" eb="15">
      <t>ケントウ</t>
    </rPh>
    <rPh sb="15" eb="16">
      <t>チュウ</t>
    </rPh>
    <phoneticPr fontId="1"/>
  </si>
  <si>
    <t>４．遠隔教育の実施に係る検討等は行っていない</t>
    <rPh sb="2" eb="4">
      <t>エンカク</t>
    </rPh>
    <rPh sb="4" eb="6">
      <t>キョウイク</t>
    </rPh>
    <rPh sb="7" eb="9">
      <t>ジッシ</t>
    </rPh>
    <rPh sb="10" eb="11">
      <t>カカワ</t>
    </rPh>
    <rPh sb="12" eb="14">
      <t>ケントウ</t>
    </rPh>
    <rPh sb="14" eb="15">
      <t>トウ</t>
    </rPh>
    <rPh sb="16" eb="17">
      <t>オコナ</t>
    </rPh>
    <phoneticPr fontId="1"/>
  </si>
  <si>
    <t>1-(A)</t>
    <phoneticPr fontId="1"/>
  </si>
  <si>
    <t>1-(B)</t>
    <phoneticPr fontId="1"/>
  </si>
  <si>
    <t>1-(C)</t>
    <phoneticPr fontId="1"/>
  </si>
  <si>
    <t>1-(D) 令和３年３月31日時点　</t>
    <phoneticPr fontId="1"/>
  </si>
  <si>
    <t>1-(D) 令和４年３月31日見込み　</t>
    <phoneticPr fontId="1"/>
  </si>
  <si>
    <t>1-(E) 令和３年３月31日時点　</t>
    <phoneticPr fontId="1"/>
  </si>
  <si>
    <t>1-(E) 令和４年３月31日見込み　</t>
    <phoneticPr fontId="1"/>
  </si>
  <si>
    <t>1-(F) 令和３年３月31日時点　</t>
    <phoneticPr fontId="1"/>
  </si>
  <si>
    <t>1-(F) 令和４年３月31日見込み　</t>
    <phoneticPr fontId="1"/>
  </si>
  <si>
    <t>例）・学校の教育方針から高学年のみにタブレットを配布しているため
　　・令和３年度から新入生に配布しており、一人一台端末完了まで６年要するため　　等</t>
    <phoneticPr fontId="1"/>
  </si>
  <si>
    <t>例）https://www.xxxxxxxxxxx</t>
    <phoneticPr fontId="1"/>
  </si>
  <si>
    <t>選択してください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</si>
</sst>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游ゴシック"/>
      <family val="2"/>
      <charset val="128"/>
      <scheme val="minor"/>
    </font>
    <font>
      <sz val="11"/>
      <name val="游ゴシック"/>
      <family val="3"/>
      <charset val="128"/>
      <scheme val="minor"/>
    </font>
    <font>
      <sz val="16"/>
      <name val="游ゴシック"/>
      <family val="3"/>
      <charset val="128"/>
      <scheme val="minor"/>
    </font>
    <font>
      <sz val="11"/>
      <color rgb="FFFF0000"/>
      <name val="游ゴシック"/>
      <family val="3"/>
      <charset val="128"/>
      <scheme val="minor"/>
    </font>
    <font>
      <b/>
      <sz val="9"/>
      <color indexed="81"/>
      <name val="MS P ゴシック"/>
      <family val="3"/>
      <charset val="128"/>
    </font>
  </fonts>
  <fills count="5">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1"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59">
    <xf numFmtId="0" fontId="0" fillId="0" borderId="0" xfId="0">
      <alignment vertical="center"/>
    </xf>
    <xf numFmtId="38" fontId="0" fillId="0" borderId="0" xfId="0" applyNumberFormat="1">
      <alignment vertical="center"/>
    </xf>
    <xf numFmtId="0" fontId="4" fillId="3" borderId="0" xfId="0" applyFont="1" applyFill="1">
      <alignment vertical="center"/>
    </xf>
    <xf numFmtId="0" fontId="4" fillId="3" borderId="0" xfId="0" applyFont="1" applyFill="1" applyBorder="1" applyAlignment="1">
      <alignment vertical="center"/>
    </xf>
    <xf numFmtId="0" fontId="5" fillId="3" borderId="0" xfId="0" applyFont="1" applyFill="1">
      <alignment vertical="center"/>
    </xf>
    <xf numFmtId="0" fontId="4" fillId="3" borderId="0" xfId="0" applyFont="1" applyFill="1" applyBorder="1">
      <alignment vertical="center"/>
    </xf>
    <xf numFmtId="0" fontId="4" fillId="3" borderId="13" xfId="0" applyFont="1" applyFill="1" applyBorder="1" applyAlignment="1">
      <alignment vertical="center"/>
    </xf>
    <xf numFmtId="0" fontId="4" fillId="3" borderId="0" xfId="0" applyFont="1" applyFill="1" applyAlignment="1">
      <alignment horizontal="right" vertical="center"/>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protection locked="0"/>
    </xf>
    <xf numFmtId="0" fontId="4" fillId="3" borderId="10" xfId="0" applyFont="1" applyFill="1" applyBorder="1" applyAlignment="1">
      <alignment vertical="center" shrinkToFit="1"/>
    </xf>
    <xf numFmtId="0" fontId="4" fillId="3" borderId="11" xfId="0" applyFont="1" applyFill="1" applyBorder="1" applyAlignment="1">
      <alignment vertical="center" shrinkToFit="1"/>
    </xf>
    <xf numFmtId="0" fontId="4" fillId="2" borderId="11" xfId="0" applyFont="1" applyFill="1" applyBorder="1" applyAlignment="1" applyProtection="1">
      <alignment vertical="center" shrinkToFit="1"/>
      <protection locked="0"/>
    </xf>
    <xf numFmtId="0" fontId="4" fillId="2" borderId="12" xfId="0" applyFont="1" applyFill="1" applyBorder="1" applyAlignment="1" applyProtection="1">
      <alignment vertical="center" shrinkToFit="1"/>
      <protection locked="0"/>
    </xf>
    <xf numFmtId="0" fontId="3"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vertical="center" shrinkToFit="1"/>
    </xf>
    <xf numFmtId="0" fontId="4" fillId="3" borderId="5" xfId="0" applyFont="1" applyFill="1" applyBorder="1" applyAlignment="1">
      <alignment vertical="center" shrinkToFit="1"/>
    </xf>
    <xf numFmtId="0" fontId="4" fillId="2" borderId="5" xfId="0" applyFont="1" applyFill="1" applyBorder="1" applyAlignment="1" applyProtection="1">
      <alignment vertical="center"/>
      <protection locked="0"/>
    </xf>
    <xf numFmtId="0" fontId="4" fillId="2" borderId="6" xfId="0" applyFont="1" applyFill="1" applyBorder="1" applyAlignment="1" applyProtection="1">
      <alignment vertical="center"/>
      <protection locked="0"/>
    </xf>
    <xf numFmtId="0" fontId="4" fillId="2" borderId="5" xfId="0" applyFont="1" applyFill="1" applyBorder="1" applyAlignment="1" applyProtection="1">
      <alignment vertical="center" shrinkToFit="1"/>
      <protection locked="0"/>
    </xf>
    <xf numFmtId="0" fontId="4" fillId="2" borderId="6" xfId="0" applyFont="1" applyFill="1" applyBorder="1" applyAlignment="1" applyProtection="1">
      <alignment vertical="center" shrinkToFit="1"/>
      <protection locked="0"/>
    </xf>
    <xf numFmtId="0" fontId="4" fillId="3" borderId="10" xfId="0" applyFont="1" applyFill="1" applyBorder="1" applyAlignment="1">
      <alignment vertical="center" wrapText="1" shrinkToFit="1"/>
    </xf>
    <xf numFmtId="0" fontId="4" fillId="3" borderId="7" xfId="0" applyFont="1" applyFill="1" applyBorder="1" applyAlignment="1">
      <alignment vertical="center"/>
    </xf>
    <xf numFmtId="0" fontId="4" fillId="3" borderId="8" xfId="0" applyFont="1" applyFill="1" applyBorder="1" applyAlignment="1">
      <alignment vertical="center"/>
    </xf>
    <xf numFmtId="38" fontId="4" fillId="2" borderId="8" xfId="1" applyFont="1" applyFill="1" applyBorder="1" applyAlignment="1" applyProtection="1">
      <alignment vertical="center"/>
      <protection locked="0"/>
    </xf>
    <xf numFmtId="38" fontId="4" fillId="2" borderId="9" xfId="1" applyFont="1" applyFill="1" applyBorder="1" applyAlignment="1" applyProtection="1">
      <alignment vertical="center"/>
      <protection locked="0"/>
    </xf>
    <xf numFmtId="0" fontId="4" fillId="3" borderId="7" xfId="0" applyFont="1" applyFill="1" applyBorder="1" applyAlignment="1">
      <alignment vertical="center" wrapText="1"/>
    </xf>
    <xf numFmtId="0" fontId="4" fillId="3" borderId="8" xfId="0" applyFont="1" applyFill="1" applyBorder="1" applyAlignment="1">
      <alignment vertical="center" wrapText="1"/>
    </xf>
    <xf numFmtId="0" fontId="4" fillId="2" borderId="16" xfId="0" applyFont="1" applyFill="1" applyBorder="1" applyAlignment="1" applyProtection="1">
      <alignment horizontal="left" vertical="top"/>
      <protection locked="0"/>
    </xf>
    <xf numFmtId="0" fontId="4" fillId="2" borderId="17" xfId="0" applyFont="1" applyFill="1" applyBorder="1" applyAlignment="1" applyProtection="1">
      <alignment horizontal="left" vertical="top"/>
      <protection locked="0"/>
    </xf>
    <xf numFmtId="0" fontId="4" fillId="2" borderId="18" xfId="0" applyFont="1" applyFill="1" applyBorder="1" applyAlignment="1" applyProtection="1">
      <alignment horizontal="left" vertical="top"/>
      <protection locked="0"/>
    </xf>
    <xf numFmtId="0" fontId="4" fillId="2" borderId="14" xfId="0" applyFont="1" applyFill="1" applyBorder="1" applyAlignment="1" applyProtection="1">
      <alignment horizontal="left" vertical="top"/>
      <protection locked="0"/>
    </xf>
    <xf numFmtId="0" fontId="4" fillId="2" borderId="0" xfId="0" applyFont="1" applyFill="1" applyBorder="1" applyAlignment="1" applyProtection="1">
      <alignment horizontal="left" vertical="top"/>
      <protection locked="0"/>
    </xf>
    <xf numFmtId="0" fontId="4" fillId="2" borderId="15" xfId="0" applyFont="1" applyFill="1" applyBorder="1" applyAlignment="1" applyProtection="1">
      <alignment horizontal="left" vertical="top"/>
      <protection locked="0"/>
    </xf>
    <xf numFmtId="0" fontId="4" fillId="2" borderId="19" xfId="0" applyFont="1" applyFill="1" applyBorder="1" applyAlignment="1" applyProtection="1">
      <alignment horizontal="left" vertical="top"/>
      <protection locked="0"/>
    </xf>
    <xf numFmtId="0" fontId="4" fillId="2" borderId="13" xfId="0" applyFont="1" applyFill="1" applyBorder="1" applyAlignment="1" applyProtection="1">
      <alignment horizontal="left" vertical="top"/>
      <protection locked="0"/>
    </xf>
    <xf numFmtId="0" fontId="4" fillId="2" borderId="20" xfId="0" applyFont="1" applyFill="1" applyBorder="1" applyAlignment="1" applyProtection="1">
      <alignment horizontal="left" vertical="top"/>
      <protection locked="0"/>
    </xf>
    <xf numFmtId="0" fontId="4" fillId="3" borderId="1" xfId="0" applyFont="1" applyFill="1" applyBorder="1" applyAlignment="1">
      <alignment horizontal="center" vertical="center"/>
    </xf>
    <xf numFmtId="0" fontId="4" fillId="2" borderId="10"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12" xfId="0" applyFont="1" applyFill="1" applyBorder="1" applyAlignment="1" applyProtection="1">
      <alignment horizontal="center" vertical="center"/>
      <protection locked="0"/>
    </xf>
    <xf numFmtId="0" fontId="4" fillId="2" borderId="21" xfId="0" applyFont="1" applyFill="1" applyBorder="1" applyAlignment="1" applyProtection="1">
      <alignment horizontal="center" vertical="center"/>
      <protection locked="0"/>
    </xf>
    <xf numFmtId="0" fontId="4" fillId="2" borderId="22" xfId="0" applyFont="1" applyFill="1" applyBorder="1" applyAlignment="1" applyProtection="1">
      <alignment horizontal="center" vertical="center"/>
      <protection locked="0"/>
    </xf>
    <xf numFmtId="0" fontId="4" fillId="2" borderId="23" xfId="0" applyFont="1" applyFill="1" applyBorder="1" applyAlignment="1" applyProtection="1">
      <alignment horizontal="center" vertical="center"/>
      <protection locked="0"/>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3" borderId="0" xfId="0" applyFont="1" applyFill="1" applyAlignment="1">
      <alignment vertical="center" wrapText="1"/>
    </xf>
    <xf numFmtId="0" fontId="4" fillId="2" borderId="16" xfId="0" applyFont="1" applyFill="1" applyBorder="1" applyAlignment="1" applyProtection="1">
      <alignment horizontal="left" vertical="top" wrapText="1"/>
      <protection locked="0"/>
    </xf>
    <xf numFmtId="0" fontId="4" fillId="4" borderId="16" xfId="0" applyFont="1" applyFill="1" applyBorder="1" applyAlignment="1" applyProtection="1">
      <alignment horizontal="left" vertical="top"/>
      <protection locked="0"/>
    </xf>
    <xf numFmtId="0" fontId="4" fillId="4" borderId="17" xfId="0" applyFont="1" applyFill="1" applyBorder="1" applyAlignment="1" applyProtection="1">
      <alignment horizontal="left" vertical="top"/>
      <protection locked="0"/>
    </xf>
    <xf numFmtId="0" fontId="4" fillId="4" borderId="18" xfId="0" applyFont="1" applyFill="1" applyBorder="1" applyAlignment="1" applyProtection="1">
      <alignment horizontal="left" vertical="top"/>
      <protection locked="0"/>
    </xf>
    <xf numFmtId="0" fontId="4" fillId="4" borderId="14" xfId="0" applyFont="1" applyFill="1" applyBorder="1" applyAlignment="1" applyProtection="1">
      <alignment horizontal="left" vertical="top"/>
      <protection locked="0"/>
    </xf>
    <xf numFmtId="0" fontId="4" fillId="4" borderId="0" xfId="0" applyFont="1" applyFill="1" applyBorder="1" applyAlignment="1" applyProtection="1">
      <alignment horizontal="left" vertical="top"/>
      <protection locked="0"/>
    </xf>
    <xf numFmtId="0" fontId="4" fillId="4" borderId="15" xfId="0" applyFont="1" applyFill="1" applyBorder="1" applyAlignment="1" applyProtection="1">
      <alignment horizontal="left" vertical="top"/>
      <protection locked="0"/>
    </xf>
    <xf numFmtId="0" fontId="4" fillId="4" borderId="19" xfId="0" applyFont="1" applyFill="1" applyBorder="1" applyAlignment="1" applyProtection="1">
      <alignment horizontal="left" vertical="top"/>
      <protection locked="0"/>
    </xf>
    <xf numFmtId="0" fontId="4" fillId="4" borderId="13" xfId="0" applyFont="1" applyFill="1" applyBorder="1" applyAlignment="1" applyProtection="1">
      <alignment horizontal="left" vertical="top"/>
      <protection locked="0"/>
    </xf>
    <xf numFmtId="0" fontId="4" fillId="4" borderId="20" xfId="0" applyFont="1" applyFill="1" applyBorder="1" applyAlignment="1" applyProtection="1">
      <alignment horizontal="left" vertical="top"/>
      <protection locked="0"/>
    </xf>
  </cellXfs>
  <cellStyles count="2">
    <cellStyle name="桁区切り" xfId="1" builtinId="6"/>
    <cellStyle name="標準" xfId="0" builtinId="0"/>
  </cellStyles>
  <dxfs count="36">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114300</xdr:colOff>
      <xdr:row>35</xdr:row>
      <xdr:rowOff>123824</xdr:rowOff>
    </xdr:from>
    <xdr:to>
      <xdr:col>23</xdr:col>
      <xdr:colOff>171451</xdr:colOff>
      <xdr:row>37</xdr:row>
      <xdr:rowOff>219074</xdr:rowOff>
    </xdr:to>
    <xdr:sp macro="" textlink="">
      <xdr:nvSpPr>
        <xdr:cNvPr id="2" name="テキスト ボックス 1"/>
        <xdr:cNvSpPr txBox="1"/>
      </xdr:nvSpPr>
      <xdr:spPr>
        <a:xfrm>
          <a:off x="114300" y="11325224"/>
          <a:ext cx="7286626" cy="5810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游ゴシック" panose="020B0400000000000000" pitchFamily="50" charset="-128"/>
              <a:ea typeface="游ゴシック" panose="020B0400000000000000" pitchFamily="50" charset="-128"/>
            </a:rPr>
            <a:t>私立高等学校等における</a:t>
          </a:r>
          <a:r>
            <a:rPr kumimoji="1" lang="en-US" altLang="ja-JP" sz="1100" b="1">
              <a:latin typeface="游ゴシック" panose="020B0400000000000000" pitchFamily="50" charset="-128"/>
              <a:ea typeface="游ゴシック" panose="020B0400000000000000" pitchFamily="50" charset="-128"/>
            </a:rPr>
            <a:t>ICT</a:t>
          </a:r>
          <a:r>
            <a:rPr kumimoji="1" lang="ja-JP" altLang="en-US" sz="1100" b="1">
              <a:latin typeface="游ゴシック" panose="020B0400000000000000" pitchFamily="50" charset="-128"/>
              <a:ea typeface="游ゴシック" panose="020B0400000000000000" pitchFamily="50" charset="-128"/>
            </a:rPr>
            <a:t>環境の整備状況について、今後の政策立案の参考とするため、本調査にご協力願います。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35</xdr:row>
      <xdr:rowOff>123824</xdr:rowOff>
    </xdr:from>
    <xdr:to>
      <xdr:col>23</xdr:col>
      <xdr:colOff>171451</xdr:colOff>
      <xdr:row>37</xdr:row>
      <xdr:rowOff>219074</xdr:rowOff>
    </xdr:to>
    <xdr:sp macro="" textlink="">
      <xdr:nvSpPr>
        <xdr:cNvPr id="2" name="テキスト ボックス 1"/>
        <xdr:cNvSpPr txBox="1"/>
      </xdr:nvSpPr>
      <xdr:spPr>
        <a:xfrm>
          <a:off x="114300" y="11325224"/>
          <a:ext cx="7286626" cy="5810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游ゴシック" panose="020B0400000000000000" pitchFamily="50" charset="-128"/>
              <a:ea typeface="游ゴシック" panose="020B0400000000000000" pitchFamily="50" charset="-128"/>
            </a:rPr>
            <a:t>私立高等学校等における</a:t>
          </a:r>
          <a:r>
            <a:rPr kumimoji="1" lang="en-US" altLang="ja-JP" sz="1100" b="1">
              <a:latin typeface="游ゴシック" panose="020B0400000000000000" pitchFamily="50" charset="-128"/>
              <a:ea typeface="游ゴシック" panose="020B0400000000000000" pitchFamily="50" charset="-128"/>
            </a:rPr>
            <a:t>ICT</a:t>
          </a:r>
          <a:r>
            <a:rPr kumimoji="1" lang="ja-JP" altLang="en-US" sz="1100" b="1">
              <a:latin typeface="游ゴシック" panose="020B0400000000000000" pitchFamily="50" charset="-128"/>
              <a:ea typeface="游ゴシック" panose="020B0400000000000000" pitchFamily="50" charset="-128"/>
            </a:rPr>
            <a:t>環境の整備状況について、今後の政策立案の参考とするため、本調査にご協力願います。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X278"/>
  <sheetViews>
    <sheetView tabSelected="1" view="pageBreakPreview" zoomScaleNormal="100" zoomScaleSheetLayoutView="100" workbookViewId="0">
      <selection activeCell="H7" sqref="H7:Q7"/>
    </sheetView>
  </sheetViews>
  <sheetFormatPr defaultColWidth="4.125" defaultRowHeight="18.75"/>
  <cols>
    <col min="1" max="16384" width="4.125" style="2"/>
  </cols>
  <sheetData>
    <row r="1" spans="2:23">
      <c r="V1" s="14" t="s">
        <v>21</v>
      </c>
      <c r="W1" s="15"/>
    </row>
    <row r="3" spans="2:23" ht="25.5">
      <c r="B3" s="4" t="s">
        <v>24</v>
      </c>
    </row>
    <row r="4" spans="2:23" ht="25.5">
      <c r="B4" s="4" t="s">
        <v>129</v>
      </c>
    </row>
    <row r="6" spans="2:23" ht="19.5" thickBot="1">
      <c r="B6" s="2" t="s">
        <v>0</v>
      </c>
    </row>
    <row r="7" spans="2:23" ht="33.75" customHeight="1" thickBot="1">
      <c r="B7" s="16" t="s">
        <v>3</v>
      </c>
      <c r="C7" s="17"/>
      <c r="D7" s="17"/>
      <c r="E7" s="17"/>
      <c r="F7" s="17"/>
      <c r="G7" s="17"/>
      <c r="H7" s="18" t="s">
        <v>7</v>
      </c>
      <c r="I7" s="18"/>
      <c r="J7" s="18"/>
      <c r="K7" s="18"/>
      <c r="L7" s="18"/>
      <c r="M7" s="18"/>
      <c r="N7" s="18"/>
      <c r="O7" s="18"/>
      <c r="P7" s="18"/>
      <c r="Q7" s="19"/>
    </row>
    <row r="8" spans="2:23" ht="33.75" customHeight="1" thickBot="1">
      <c r="B8" s="16" t="s">
        <v>1</v>
      </c>
      <c r="C8" s="17"/>
      <c r="D8" s="17"/>
      <c r="E8" s="17"/>
      <c r="F8" s="17"/>
      <c r="G8" s="17"/>
      <c r="H8" s="20"/>
      <c r="I8" s="20"/>
      <c r="J8" s="20"/>
      <c r="K8" s="20"/>
      <c r="L8" s="20"/>
      <c r="M8" s="20"/>
      <c r="N8" s="20"/>
      <c r="O8" s="20"/>
      <c r="P8" s="20"/>
      <c r="Q8" s="21"/>
    </row>
    <row r="9" spans="2:23" ht="33.75" customHeight="1" thickBot="1">
      <c r="B9" s="10" t="s">
        <v>2</v>
      </c>
      <c r="C9" s="11"/>
      <c r="D9" s="11"/>
      <c r="E9" s="11"/>
      <c r="F9" s="11"/>
      <c r="G9" s="11"/>
      <c r="H9" s="12"/>
      <c r="I9" s="12"/>
      <c r="J9" s="12"/>
      <c r="K9" s="12"/>
      <c r="L9" s="12"/>
      <c r="M9" s="12"/>
      <c r="N9" s="12"/>
      <c r="O9" s="12"/>
      <c r="P9" s="12"/>
      <c r="Q9" s="13"/>
    </row>
    <row r="10" spans="2:23" ht="33.75" customHeight="1" thickBot="1">
      <c r="B10" s="10" t="s">
        <v>20</v>
      </c>
      <c r="C10" s="11"/>
      <c r="D10" s="11"/>
      <c r="E10" s="11"/>
      <c r="F10" s="11"/>
      <c r="G10" s="11"/>
      <c r="H10" s="12" t="s">
        <v>7</v>
      </c>
      <c r="I10" s="12"/>
      <c r="J10" s="12"/>
      <c r="K10" s="12"/>
      <c r="L10" s="12"/>
      <c r="M10" s="12"/>
      <c r="N10" s="12"/>
      <c r="O10" s="12"/>
      <c r="P10" s="12"/>
      <c r="Q10" s="13"/>
    </row>
    <row r="11" spans="2:23" ht="33.75" customHeight="1" thickBot="1">
      <c r="B11" s="22" t="s">
        <v>14</v>
      </c>
      <c r="C11" s="11"/>
      <c r="D11" s="11"/>
      <c r="E11" s="11"/>
      <c r="F11" s="11"/>
      <c r="G11" s="11"/>
      <c r="H11" s="12"/>
      <c r="I11" s="12"/>
      <c r="J11" s="12"/>
      <c r="K11" s="12"/>
      <c r="L11" s="12"/>
      <c r="M11" s="12"/>
      <c r="N11" s="12"/>
      <c r="O11" s="12"/>
      <c r="P11" s="12"/>
      <c r="Q11" s="13"/>
    </row>
    <row r="12" spans="2:23" ht="33.75" customHeight="1" thickBot="1">
      <c r="B12" s="10" t="s">
        <v>9</v>
      </c>
      <c r="C12" s="11"/>
      <c r="D12" s="11"/>
      <c r="E12" s="11"/>
      <c r="F12" s="11"/>
      <c r="G12" s="11"/>
      <c r="H12" s="12"/>
      <c r="I12" s="12"/>
      <c r="J12" s="12"/>
      <c r="K12" s="12"/>
      <c r="L12" s="12"/>
      <c r="M12" s="12"/>
      <c r="N12" s="12"/>
      <c r="O12" s="12"/>
      <c r="P12" s="12"/>
      <c r="Q12" s="13"/>
    </row>
    <row r="13" spans="2:23" ht="33.75" customHeight="1" thickBot="1">
      <c r="B13" s="22" t="s">
        <v>15</v>
      </c>
      <c r="C13" s="11"/>
      <c r="D13" s="11"/>
      <c r="E13" s="11"/>
      <c r="F13" s="11"/>
      <c r="G13" s="11"/>
      <c r="H13" s="12"/>
      <c r="I13" s="12"/>
      <c r="J13" s="12"/>
      <c r="K13" s="12"/>
      <c r="L13" s="12"/>
      <c r="M13" s="12"/>
      <c r="N13" s="12"/>
      <c r="O13" s="12"/>
      <c r="P13" s="12"/>
      <c r="Q13" s="13"/>
    </row>
    <row r="14" spans="2:23" s="5" customFormat="1" ht="18.75" customHeight="1">
      <c r="B14" s="3" t="s">
        <v>25</v>
      </c>
      <c r="C14" s="3"/>
      <c r="D14" s="3"/>
      <c r="E14" s="3"/>
      <c r="F14" s="3"/>
      <c r="G14" s="3"/>
      <c r="H14" s="3"/>
      <c r="I14" s="3"/>
      <c r="J14" s="3"/>
      <c r="K14" s="3"/>
      <c r="L14" s="3"/>
      <c r="M14" s="3"/>
      <c r="N14" s="3"/>
      <c r="O14" s="3"/>
      <c r="P14" s="3"/>
      <c r="Q14" s="3"/>
    </row>
    <row r="15" spans="2:23" s="5" customFormat="1" ht="18.75" customHeight="1">
      <c r="B15" s="3" t="s">
        <v>73</v>
      </c>
      <c r="C15" s="3"/>
      <c r="D15" s="3"/>
      <c r="E15" s="3"/>
      <c r="F15" s="3"/>
      <c r="G15" s="3"/>
      <c r="H15" s="3"/>
      <c r="I15" s="3"/>
      <c r="J15" s="3"/>
      <c r="K15" s="3"/>
      <c r="L15" s="3"/>
      <c r="M15" s="3"/>
      <c r="N15" s="3"/>
      <c r="O15" s="3"/>
      <c r="P15" s="3"/>
      <c r="Q15" s="3"/>
    </row>
    <row r="16" spans="2:23" s="5" customFormat="1" ht="33.75" customHeight="1">
      <c r="B16" s="3"/>
      <c r="C16" s="3"/>
      <c r="D16" s="3"/>
      <c r="E16" s="3"/>
      <c r="F16" s="3"/>
      <c r="G16" s="3"/>
      <c r="H16" s="3"/>
      <c r="I16" s="3"/>
      <c r="J16" s="3"/>
      <c r="K16" s="3"/>
      <c r="L16" s="3"/>
      <c r="M16" s="3"/>
      <c r="N16" s="3"/>
      <c r="O16" s="3"/>
      <c r="P16" s="3"/>
      <c r="Q16" s="3"/>
    </row>
    <row r="17" spans="2:17" s="5" customFormat="1" ht="20.25" customHeight="1" thickBot="1">
      <c r="B17" s="6" t="s">
        <v>22</v>
      </c>
      <c r="C17" s="6"/>
      <c r="D17" s="6"/>
      <c r="E17" s="6"/>
      <c r="F17" s="6"/>
      <c r="G17" s="6"/>
      <c r="H17" s="6"/>
      <c r="I17" s="6"/>
      <c r="J17" s="6"/>
      <c r="K17" s="6"/>
      <c r="L17" s="6"/>
      <c r="M17" s="6"/>
      <c r="N17" s="6"/>
      <c r="O17" s="6"/>
      <c r="P17" s="6"/>
      <c r="Q17" s="6"/>
    </row>
    <row r="18" spans="2:17" ht="33.75" customHeight="1" thickBot="1">
      <c r="B18" s="23" t="s">
        <v>5</v>
      </c>
      <c r="C18" s="24"/>
      <c r="D18" s="24"/>
      <c r="E18" s="24"/>
      <c r="F18" s="24"/>
      <c r="G18" s="24"/>
      <c r="H18" s="25"/>
      <c r="I18" s="25"/>
      <c r="J18" s="25"/>
      <c r="K18" s="25"/>
      <c r="L18" s="25"/>
      <c r="M18" s="25"/>
      <c r="N18" s="25"/>
      <c r="O18" s="25"/>
      <c r="P18" s="25"/>
      <c r="Q18" s="26"/>
    </row>
    <row r="19" spans="2:17" ht="33.75" customHeight="1" thickBot="1">
      <c r="B19" s="27" t="s">
        <v>6</v>
      </c>
      <c r="C19" s="28"/>
      <c r="D19" s="28"/>
      <c r="E19" s="28"/>
      <c r="F19" s="28"/>
      <c r="G19" s="28"/>
      <c r="H19" s="25"/>
      <c r="I19" s="25"/>
      <c r="J19" s="25"/>
      <c r="K19" s="25"/>
      <c r="L19" s="25"/>
      <c r="M19" s="25"/>
      <c r="N19" s="25"/>
      <c r="O19" s="25"/>
      <c r="P19" s="25"/>
      <c r="Q19" s="26"/>
    </row>
    <row r="20" spans="2:17" ht="33.75" customHeight="1" thickBot="1">
      <c r="B20" s="23" t="s">
        <v>23</v>
      </c>
      <c r="C20" s="24"/>
      <c r="D20" s="24"/>
      <c r="E20" s="24"/>
      <c r="F20" s="24"/>
      <c r="G20" s="24"/>
      <c r="H20" s="25"/>
      <c r="I20" s="25"/>
      <c r="J20" s="25"/>
      <c r="K20" s="25"/>
      <c r="L20" s="25"/>
      <c r="M20" s="25"/>
      <c r="N20" s="25"/>
      <c r="O20" s="25"/>
      <c r="P20" s="25"/>
      <c r="Q20" s="26"/>
    </row>
    <row r="21" spans="2:17" ht="33.75" customHeight="1" thickBot="1">
      <c r="B21" s="23" t="s">
        <v>16</v>
      </c>
      <c r="C21" s="24"/>
      <c r="D21" s="24"/>
      <c r="E21" s="24"/>
      <c r="F21" s="24"/>
      <c r="G21" s="24"/>
      <c r="H21" s="25"/>
      <c r="I21" s="25"/>
      <c r="J21" s="25"/>
      <c r="K21" s="25"/>
      <c r="L21" s="25"/>
      <c r="M21" s="25"/>
      <c r="N21" s="25"/>
      <c r="O21" s="25"/>
      <c r="P21" s="25"/>
      <c r="Q21" s="26"/>
    </row>
    <row r="22" spans="2:17" ht="33.75" customHeight="1" thickBot="1">
      <c r="B22" s="23" t="s">
        <v>50</v>
      </c>
      <c r="C22" s="24"/>
      <c r="D22" s="24"/>
      <c r="E22" s="24"/>
      <c r="F22" s="24"/>
      <c r="G22" s="24"/>
      <c r="H22" s="25"/>
      <c r="I22" s="25"/>
      <c r="J22" s="25"/>
      <c r="K22" s="25"/>
      <c r="L22" s="25"/>
      <c r="M22" s="25"/>
      <c r="N22" s="25"/>
      <c r="O22" s="25"/>
      <c r="P22" s="25"/>
      <c r="Q22" s="26"/>
    </row>
    <row r="23" spans="2:17" ht="33.75" customHeight="1" thickBot="1">
      <c r="B23" s="23" t="s">
        <v>51</v>
      </c>
      <c r="C23" s="24"/>
      <c r="D23" s="24"/>
      <c r="E23" s="24"/>
      <c r="F23" s="24"/>
      <c r="G23" s="24"/>
      <c r="H23" s="25"/>
      <c r="I23" s="25"/>
      <c r="J23" s="25"/>
      <c r="K23" s="25"/>
      <c r="L23" s="25"/>
      <c r="M23" s="25"/>
      <c r="N23" s="25"/>
      <c r="O23" s="25"/>
      <c r="P23" s="25"/>
      <c r="Q23" s="26"/>
    </row>
    <row r="24" spans="2:17">
      <c r="B24" s="2" t="s">
        <v>36</v>
      </c>
    </row>
    <row r="25" spans="2:17">
      <c r="B25" s="2" t="s">
        <v>11</v>
      </c>
    </row>
    <row r="26" spans="2:17">
      <c r="B26" s="2" t="s">
        <v>12</v>
      </c>
    </row>
    <row r="27" spans="2:17">
      <c r="B27" s="2" t="s">
        <v>19</v>
      </c>
    </row>
    <row r="28" spans="2:17">
      <c r="B28" s="2" t="s">
        <v>4</v>
      </c>
    </row>
    <row r="29" spans="2:17">
      <c r="B29" s="2" t="s">
        <v>68</v>
      </c>
    </row>
    <row r="30" spans="2:17">
      <c r="B30" s="2" t="s">
        <v>69</v>
      </c>
    </row>
    <row r="31" spans="2:17">
      <c r="B31" s="2" t="s">
        <v>10</v>
      </c>
    </row>
    <row r="32" spans="2:17">
      <c r="B32" s="2" t="s">
        <v>74</v>
      </c>
    </row>
    <row r="33" spans="2:23">
      <c r="B33" s="2" t="s">
        <v>13</v>
      </c>
    </row>
    <row r="34" spans="2:23">
      <c r="B34" s="2" t="s">
        <v>75</v>
      </c>
    </row>
    <row r="35" spans="2:23">
      <c r="B35" s="2" t="s">
        <v>69</v>
      </c>
    </row>
    <row r="36" spans="2:23" ht="19.5" customHeight="1"/>
    <row r="37" spans="2:23">
      <c r="B37" s="48"/>
      <c r="C37" s="48"/>
      <c r="D37" s="48"/>
      <c r="E37" s="48"/>
      <c r="F37" s="48"/>
      <c r="G37" s="48"/>
      <c r="H37" s="48"/>
      <c r="I37" s="48"/>
      <c r="J37" s="48"/>
      <c r="K37" s="48"/>
      <c r="L37" s="48"/>
      <c r="M37" s="48"/>
      <c r="N37" s="48"/>
      <c r="O37" s="48"/>
      <c r="P37" s="48"/>
      <c r="Q37" s="48"/>
      <c r="R37" s="48"/>
      <c r="S37" s="48"/>
      <c r="T37" s="48"/>
      <c r="U37" s="48"/>
      <c r="V37" s="48"/>
      <c r="W37" s="48"/>
    </row>
    <row r="38" spans="2:23">
      <c r="B38" s="48"/>
      <c r="C38" s="48"/>
      <c r="D38" s="48"/>
      <c r="E38" s="48"/>
      <c r="F38" s="48"/>
      <c r="G38" s="48"/>
      <c r="H38" s="48"/>
      <c r="I38" s="48"/>
      <c r="J38" s="48"/>
      <c r="K38" s="48"/>
      <c r="L38" s="48"/>
      <c r="M38" s="48"/>
      <c r="N38" s="48"/>
      <c r="O38" s="48"/>
      <c r="P38" s="48"/>
      <c r="Q38" s="48"/>
      <c r="R38" s="48"/>
      <c r="S38" s="48"/>
      <c r="T38" s="48"/>
      <c r="U38" s="48"/>
      <c r="V38" s="48"/>
      <c r="W38" s="48"/>
    </row>
    <row r="39" spans="2:23">
      <c r="B39" s="2" t="s">
        <v>92</v>
      </c>
    </row>
    <row r="41" spans="2:23">
      <c r="B41" s="2" t="s">
        <v>38</v>
      </c>
    </row>
    <row r="42" spans="2:23">
      <c r="B42" s="2" t="s">
        <v>76</v>
      </c>
    </row>
    <row r="43" spans="2:23" ht="19.5" thickBot="1"/>
    <row r="44" spans="2:23" ht="19.5" thickBot="1">
      <c r="R44" s="7" t="s">
        <v>154</v>
      </c>
      <c r="S44" s="39" t="s">
        <v>7</v>
      </c>
      <c r="T44" s="40"/>
      <c r="U44" s="40"/>
      <c r="V44" s="41"/>
    </row>
    <row r="46" spans="2:23">
      <c r="B46" s="38" t="s">
        <v>8</v>
      </c>
      <c r="C46" s="38"/>
      <c r="D46" s="2" t="s">
        <v>93</v>
      </c>
    </row>
    <row r="47" spans="2:23">
      <c r="D47" s="2" t="s">
        <v>94</v>
      </c>
    </row>
    <row r="48" spans="2:23">
      <c r="D48" s="2" t="s">
        <v>95</v>
      </c>
    </row>
    <row r="49" spans="2:22">
      <c r="D49" s="2" t="s">
        <v>96</v>
      </c>
    </row>
    <row r="50" spans="2:22">
      <c r="D50" s="2" t="s">
        <v>26</v>
      </c>
    </row>
    <row r="52" spans="2:22">
      <c r="B52" s="2" t="s">
        <v>97</v>
      </c>
    </row>
    <row r="53" spans="2:22">
      <c r="B53" s="2" t="s">
        <v>76</v>
      </c>
    </row>
    <row r="54" spans="2:22" ht="19.5" thickBot="1"/>
    <row r="55" spans="2:22" ht="19.5" thickBot="1">
      <c r="R55" s="7" t="s">
        <v>155</v>
      </c>
      <c r="S55" s="39" t="s">
        <v>165</v>
      </c>
      <c r="T55" s="40"/>
      <c r="U55" s="40"/>
      <c r="V55" s="41"/>
    </row>
    <row r="57" spans="2:22">
      <c r="B57" s="38" t="s">
        <v>8</v>
      </c>
      <c r="C57" s="38"/>
      <c r="D57" s="2" t="s">
        <v>98</v>
      </c>
    </row>
    <row r="58" spans="2:22">
      <c r="D58" s="2" t="s">
        <v>99</v>
      </c>
    </row>
    <row r="59" spans="2:22">
      <c r="D59" s="2" t="s">
        <v>100</v>
      </c>
    </row>
    <row r="60" spans="2:22">
      <c r="D60" s="2" t="s">
        <v>101</v>
      </c>
    </row>
    <row r="63" spans="2:22">
      <c r="B63" s="2" t="s">
        <v>102</v>
      </c>
    </row>
    <row r="64" spans="2:22">
      <c r="B64" s="2" t="s">
        <v>40</v>
      </c>
    </row>
    <row r="65" spans="2:22">
      <c r="B65" s="2" t="s">
        <v>103</v>
      </c>
    </row>
    <row r="66" spans="2:22" ht="19.5" thickBot="1"/>
    <row r="67" spans="2:22" ht="19.5" thickBot="1">
      <c r="R67" s="7" t="s">
        <v>156</v>
      </c>
      <c r="S67" s="39" t="s">
        <v>7</v>
      </c>
      <c r="T67" s="40"/>
      <c r="U67" s="40"/>
      <c r="V67" s="41"/>
    </row>
    <row r="69" spans="2:22">
      <c r="B69" s="38" t="s">
        <v>8</v>
      </c>
      <c r="C69" s="38"/>
      <c r="D69" s="2" t="s">
        <v>106</v>
      </c>
    </row>
    <row r="70" spans="2:22">
      <c r="D70" s="2" t="s">
        <v>105</v>
      </c>
    </row>
    <row r="71" spans="2:22">
      <c r="D71" s="2" t="s">
        <v>41</v>
      </c>
    </row>
    <row r="72" spans="2:22">
      <c r="D72" s="2" t="s">
        <v>37</v>
      </c>
    </row>
    <row r="74" spans="2:22" ht="19.5" thickBot="1">
      <c r="B74" s="2" t="s">
        <v>43</v>
      </c>
    </row>
    <row r="75" spans="2:22">
      <c r="B75" s="29"/>
      <c r="C75" s="30"/>
      <c r="D75" s="30"/>
      <c r="E75" s="30"/>
      <c r="F75" s="30"/>
      <c r="G75" s="30"/>
      <c r="H75" s="30"/>
      <c r="I75" s="30"/>
      <c r="J75" s="30"/>
      <c r="K75" s="30"/>
      <c r="L75" s="30"/>
      <c r="M75" s="30"/>
      <c r="N75" s="30"/>
      <c r="O75" s="30"/>
      <c r="P75" s="30"/>
      <c r="Q75" s="30"/>
      <c r="R75" s="30"/>
      <c r="S75" s="30"/>
      <c r="T75" s="30"/>
      <c r="U75" s="30"/>
      <c r="V75" s="31"/>
    </row>
    <row r="76" spans="2:22">
      <c r="B76" s="32"/>
      <c r="C76" s="33"/>
      <c r="D76" s="33"/>
      <c r="E76" s="33"/>
      <c r="F76" s="33"/>
      <c r="G76" s="33"/>
      <c r="H76" s="33"/>
      <c r="I76" s="33"/>
      <c r="J76" s="33"/>
      <c r="K76" s="33"/>
      <c r="L76" s="33"/>
      <c r="M76" s="33"/>
      <c r="N76" s="33"/>
      <c r="O76" s="33"/>
      <c r="P76" s="33"/>
      <c r="Q76" s="33"/>
      <c r="R76" s="33"/>
      <c r="S76" s="33"/>
      <c r="T76" s="33"/>
      <c r="U76" s="33"/>
      <c r="V76" s="34"/>
    </row>
    <row r="77" spans="2:22">
      <c r="B77" s="32"/>
      <c r="C77" s="33"/>
      <c r="D77" s="33"/>
      <c r="E77" s="33"/>
      <c r="F77" s="33"/>
      <c r="G77" s="33"/>
      <c r="H77" s="33"/>
      <c r="I77" s="33"/>
      <c r="J77" s="33"/>
      <c r="K77" s="33"/>
      <c r="L77" s="33"/>
      <c r="M77" s="33"/>
      <c r="N77" s="33"/>
      <c r="O77" s="33"/>
      <c r="P77" s="33"/>
      <c r="Q77" s="33"/>
      <c r="R77" s="33"/>
      <c r="S77" s="33"/>
      <c r="T77" s="33"/>
      <c r="U77" s="33"/>
      <c r="V77" s="34"/>
    </row>
    <row r="78" spans="2:22">
      <c r="B78" s="32"/>
      <c r="C78" s="33"/>
      <c r="D78" s="33"/>
      <c r="E78" s="33"/>
      <c r="F78" s="33"/>
      <c r="G78" s="33"/>
      <c r="H78" s="33"/>
      <c r="I78" s="33"/>
      <c r="J78" s="33"/>
      <c r="K78" s="33"/>
      <c r="L78" s="33"/>
      <c r="M78" s="33"/>
      <c r="N78" s="33"/>
      <c r="O78" s="33"/>
      <c r="P78" s="33"/>
      <c r="Q78" s="33"/>
      <c r="R78" s="33"/>
      <c r="S78" s="33"/>
      <c r="T78" s="33"/>
      <c r="U78" s="33"/>
      <c r="V78" s="34"/>
    </row>
    <row r="79" spans="2:22">
      <c r="B79" s="32"/>
      <c r="C79" s="33"/>
      <c r="D79" s="33"/>
      <c r="E79" s="33"/>
      <c r="F79" s="33"/>
      <c r="G79" s="33"/>
      <c r="H79" s="33"/>
      <c r="I79" s="33"/>
      <c r="J79" s="33"/>
      <c r="K79" s="33"/>
      <c r="L79" s="33"/>
      <c r="M79" s="33"/>
      <c r="N79" s="33"/>
      <c r="O79" s="33"/>
      <c r="P79" s="33"/>
      <c r="Q79" s="33"/>
      <c r="R79" s="33"/>
      <c r="S79" s="33"/>
      <c r="T79" s="33"/>
      <c r="U79" s="33"/>
      <c r="V79" s="34"/>
    </row>
    <row r="80" spans="2:22">
      <c r="B80" s="32"/>
      <c r="C80" s="33"/>
      <c r="D80" s="33"/>
      <c r="E80" s="33"/>
      <c r="F80" s="33"/>
      <c r="G80" s="33"/>
      <c r="H80" s="33"/>
      <c r="I80" s="33"/>
      <c r="J80" s="33"/>
      <c r="K80" s="33"/>
      <c r="L80" s="33"/>
      <c r="M80" s="33"/>
      <c r="N80" s="33"/>
      <c r="O80" s="33"/>
      <c r="P80" s="33"/>
      <c r="Q80" s="33"/>
      <c r="R80" s="33"/>
      <c r="S80" s="33"/>
      <c r="T80" s="33"/>
      <c r="U80" s="33"/>
      <c r="V80" s="34"/>
    </row>
    <row r="81" spans="2:22">
      <c r="B81" s="32"/>
      <c r="C81" s="33"/>
      <c r="D81" s="33"/>
      <c r="E81" s="33"/>
      <c r="F81" s="33"/>
      <c r="G81" s="33"/>
      <c r="H81" s="33"/>
      <c r="I81" s="33"/>
      <c r="J81" s="33"/>
      <c r="K81" s="33"/>
      <c r="L81" s="33"/>
      <c r="M81" s="33"/>
      <c r="N81" s="33"/>
      <c r="O81" s="33"/>
      <c r="P81" s="33"/>
      <c r="Q81" s="33"/>
      <c r="R81" s="33"/>
      <c r="S81" s="33"/>
      <c r="T81" s="33"/>
      <c r="U81" s="33"/>
      <c r="V81" s="34"/>
    </row>
    <row r="82" spans="2:22" ht="19.5" thickBot="1">
      <c r="B82" s="35"/>
      <c r="C82" s="36"/>
      <c r="D82" s="36"/>
      <c r="E82" s="36"/>
      <c r="F82" s="36"/>
      <c r="G82" s="36"/>
      <c r="H82" s="36"/>
      <c r="I82" s="36"/>
      <c r="J82" s="36"/>
      <c r="K82" s="36"/>
      <c r="L82" s="36"/>
      <c r="M82" s="36"/>
      <c r="N82" s="36"/>
      <c r="O82" s="36"/>
      <c r="P82" s="36"/>
      <c r="Q82" s="36"/>
      <c r="R82" s="36"/>
      <c r="S82" s="36"/>
      <c r="T82" s="36"/>
      <c r="U82" s="36"/>
      <c r="V82" s="37"/>
    </row>
    <row r="85" spans="2:22">
      <c r="B85" s="2" t="s">
        <v>108</v>
      </c>
    </row>
    <row r="86" spans="2:22">
      <c r="B86" s="2" t="s">
        <v>107</v>
      </c>
    </row>
    <row r="87" spans="2:22">
      <c r="B87" s="2" t="s">
        <v>44</v>
      </c>
    </row>
    <row r="88" spans="2:22">
      <c r="B88" s="2" t="s">
        <v>57</v>
      </c>
    </row>
    <row r="89" spans="2:22" ht="19.5" thickBot="1"/>
    <row r="90" spans="2:22" ht="19.5" thickBot="1">
      <c r="R90" s="7" t="s">
        <v>157</v>
      </c>
      <c r="S90" s="42"/>
      <c r="T90" s="43"/>
      <c r="U90" s="44"/>
      <c r="V90" s="2" t="s">
        <v>45</v>
      </c>
    </row>
    <row r="91" spans="2:22" ht="19.5" thickBot="1"/>
    <row r="92" spans="2:22" ht="19.5" thickBot="1">
      <c r="R92" s="7" t="s">
        <v>158</v>
      </c>
      <c r="S92" s="42"/>
      <c r="T92" s="43"/>
      <c r="U92" s="44"/>
      <c r="V92" s="2" t="s">
        <v>45</v>
      </c>
    </row>
    <row r="95" spans="2:22">
      <c r="B95" s="2" t="s">
        <v>110</v>
      </c>
    </row>
    <row r="96" spans="2:22">
      <c r="B96" s="2" t="s">
        <v>107</v>
      </c>
    </row>
    <row r="97" spans="2:22">
      <c r="B97" s="2" t="s">
        <v>44</v>
      </c>
    </row>
    <row r="98" spans="2:22">
      <c r="B98" s="2" t="s">
        <v>57</v>
      </c>
    </row>
    <row r="99" spans="2:22" ht="19.5" thickBot="1"/>
    <row r="100" spans="2:22" ht="19.5" thickBot="1">
      <c r="R100" s="7" t="s">
        <v>159</v>
      </c>
      <c r="S100" s="42"/>
      <c r="T100" s="43"/>
      <c r="U100" s="44"/>
      <c r="V100" s="2" t="s">
        <v>45</v>
      </c>
    </row>
    <row r="101" spans="2:22" ht="19.5" thickBot="1"/>
    <row r="102" spans="2:22" ht="19.5" thickBot="1">
      <c r="R102" s="7" t="s">
        <v>160</v>
      </c>
      <c r="S102" s="42"/>
      <c r="T102" s="43"/>
      <c r="U102" s="44"/>
      <c r="V102" s="2" t="s">
        <v>45</v>
      </c>
    </row>
    <row r="104" spans="2:22" ht="19.5" thickBot="1"/>
    <row r="105" spans="2:22" ht="19.5" thickBot="1">
      <c r="R105" s="7" t="s">
        <v>113</v>
      </c>
      <c r="S105" s="45">
        <f>S90+S100</f>
        <v>0</v>
      </c>
      <c r="T105" s="46"/>
      <c r="U105" s="47"/>
      <c r="V105" s="2" t="s">
        <v>45</v>
      </c>
    </row>
    <row r="106" spans="2:22" ht="19.5" thickBot="1">
      <c r="R106" s="7" t="s">
        <v>77</v>
      </c>
      <c r="S106" s="45">
        <f>S92+S102</f>
        <v>0</v>
      </c>
      <c r="T106" s="46"/>
      <c r="U106" s="47"/>
      <c r="V106" s="2" t="s">
        <v>45</v>
      </c>
    </row>
    <row r="109" spans="2:22">
      <c r="B109" s="2" t="s">
        <v>47</v>
      </c>
    </row>
    <row r="110" spans="2:22">
      <c r="B110" s="2" t="s">
        <v>107</v>
      </c>
    </row>
    <row r="111" spans="2:22">
      <c r="B111" s="2" t="s">
        <v>44</v>
      </c>
    </row>
    <row r="112" spans="2:22">
      <c r="B112" s="2" t="s">
        <v>70</v>
      </c>
    </row>
    <row r="113" spans="2:22">
      <c r="B113" s="2" t="s">
        <v>71</v>
      </c>
    </row>
    <row r="114" spans="2:22" ht="19.5" thickBot="1"/>
    <row r="115" spans="2:22" ht="19.5" thickBot="1">
      <c r="R115" s="7" t="s">
        <v>161</v>
      </c>
      <c r="S115" s="42"/>
      <c r="T115" s="43"/>
      <c r="U115" s="44"/>
      <c r="V115" s="2" t="s">
        <v>45</v>
      </c>
    </row>
    <row r="116" spans="2:22" ht="19.5" thickBot="1"/>
    <row r="117" spans="2:22" ht="19.5" thickBot="1">
      <c r="R117" s="7" t="s">
        <v>162</v>
      </c>
      <c r="S117" s="42"/>
      <c r="T117" s="43"/>
      <c r="U117" s="44"/>
      <c r="V117" s="2" t="s">
        <v>45</v>
      </c>
    </row>
    <row r="121" spans="2:22">
      <c r="B121" s="2" t="s">
        <v>115</v>
      </c>
    </row>
    <row r="123" spans="2:22">
      <c r="B123" s="2" t="s">
        <v>144</v>
      </c>
    </row>
    <row r="124" spans="2:22">
      <c r="B124" s="2" t="s">
        <v>145</v>
      </c>
    </row>
    <row r="125" spans="2:22">
      <c r="B125" s="2" t="s">
        <v>76</v>
      </c>
    </row>
    <row r="126" spans="2:22" ht="19.5" thickBot="1"/>
    <row r="127" spans="2:22" ht="19.5" thickBot="1">
      <c r="R127" s="7" t="s">
        <v>39</v>
      </c>
      <c r="S127" s="39" t="s">
        <v>7</v>
      </c>
      <c r="T127" s="40"/>
      <c r="U127" s="40"/>
      <c r="V127" s="41"/>
    </row>
    <row r="129" spans="2:22">
      <c r="B129" s="38" t="s">
        <v>8</v>
      </c>
      <c r="C129" s="38"/>
      <c r="D129" s="2" t="s">
        <v>118</v>
      </c>
      <c r="M129" s="2" t="s">
        <v>119</v>
      </c>
    </row>
    <row r="132" spans="2:22">
      <c r="B132" s="2" t="s">
        <v>117</v>
      </c>
    </row>
    <row r="133" spans="2:22">
      <c r="B133" s="2" t="s">
        <v>116</v>
      </c>
    </row>
    <row r="134" spans="2:22">
      <c r="B134" s="2" t="s">
        <v>76</v>
      </c>
    </row>
    <row r="135" spans="2:22">
      <c r="B135" s="2" t="s">
        <v>130</v>
      </c>
    </row>
    <row r="136" spans="2:22">
      <c r="B136" s="2" t="s">
        <v>131</v>
      </c>
    </row>
    <row r="137" spans="2:22" ht="19.5" thickBot="1"/>
    <row r="138" spans="2:22" ht="19.5" thickBot="1">
      <c r="R138" s="7" t="s">
        <v>42</v>
      </c>
      <c r="S138" s="39" t="s">
        <v>7</v>
      </c>
      <c r="T138" s="40"/>
      <c r="U138" s="40"/>
      <c r="V138" s="41"/>
    </row>
    <row r="139" spans="2:22">
      <c r="S139" s="9"/>
      <c r="T139" s="9"/>
      <c r="U139" s="9"/>
      <c r="V139" s="9"/>
    </row>
    <row r="140" spans="2:22">
      <c r="B140" s="38" t="s">
        <v>8</v>
      </c>
      <c r="C140" s="38"/>
      <c r="D140" s="2" t="s">
        <v>132</v>
      </c>
      <c r="M140" s="2" t="s">
        <v>134</v>
      </c>
    </row>
    <row r="141" spans="2:22">
      <c r="D141" s="2" t="s">
        <v>133</v>
      </c>
      <c r="M141" s="2" t="s">
        <v>135</v>
      </c>
    </row>
    <row r="142" spans="2:22">
      <c r="D142" s="2" t="s">
        <v>26</v>
      </c>
    </row>
    <row r="145" spans="2:22">
      <c r="B145" s="2" t="s">
        <v>147</v>
      </c>
    </row>
    <row r="146" spans="2:22">
      <c r="B146" s="2" t="s">
        <v>136</v>
      </c>
    </row>
    <row r="147" spans="2:22">
      <c r="B147" s="2" t="s">
        <v>27</v>
      </c>
    </row>
    <row r="148" spans="2:22">
      <c r="B148" s="2" t="s">
        <v>143</v>
      </c>
    </row>
    <row r="150" spans="2:22" ht="19.5" thickBot="1"/>
    <row r="151" spans="2:22" ht="19.5" thickBot="1">
      <c r="R151" s="7" t="s">
        <v>104</v>
      </c>
      <c r="S151" s="39" t="s">
        <v>7</v>
      </c>
      <c r="T151" s="40"/>
      <c r="U151" s="40"/>
      <c r="V151" s="41"/>
    </row>
    <row r="153" spans="2:22">
      <c r="B153" s="38" t="s">
        <v>8</v>
      </c>
      <c r="C153" s="38"/>
      <c r="D153" s="2" t="s">
        <v>28</v>
      </c>
    </row>
    <row r="154" spans="2:22">
      <c r="D154" s="2" t="s">
        <v>137</v>
      </c>
    </row>
    <row r="155" spans="2:22">
      <c r="D155" s="2" t="s">
        <v>29</v>
      </c>
    </row>
    <row r="156" spans="2:22">
      <c r="D156" s="2" t="s">
        <v>30</v>
      </c>
    </row>
    <row r="157" spans="2:22">
      <c r="D157" s="2" t="s">
        <v>31</v>
      </c>
    </row>
    <row r="159" spans="2:22" ht="19.5" thickBot="1">
      <c r="B159" s="2" t="s">
        <v>43</v>
      </c>
    </row>
    <row r="160" spans="2:22">
      <c r="B160" s="29"/>
      <c r="C160" s="30"/>
      <c r="D160" s="30"/>
      <c r="E160" s="30"/>
      <c r="F160" s="30"/>
      <c r="G160" s="30"/>
      <c r="H160" s="30"/>
      <c r="I160" s="30"/>
      <c r="J160" s="30"/>
      <c r="K160" s="30"/>
      <c r="L160" s="30"/>
      <c r="M160" s="30"/>
      <c r="N160" s="30"/>
      <c r="O160" s="30"/>
      <c r="P160" s="30"/>
      <c r="Q160" s="30"/>
      <c r="R160" s="30"/>
      <c r="S160" s="30"/>
      <c r="T160" s="30"/>
      <c r="U160" s="30"/>
      <c r="V160" s="31"/>
    </row>
    <row r="161" spans="2:22">
      <c r="B161" s="32"/>
      <c r="C161" s="33"/>
      <c r="D161" s="33"/>
      <c r="E161" s="33"/>
      <c r="F161" s="33"/>
      <c r="G161" s="33"/>
      <c r="H161" s="33"/>
      <c r="I161" s="33"/>
      <c r="J161" s="33"/>
      <c r="K161" s="33"/>
      <c r="L161" s="33"/>
      <c r="M161" s="33"/>
      <c r="N161" s="33"/>
      <c r="O161" s="33"/>
      <c r="P161" s="33"/>
      <c r="Q161" s="33"/>
      <c r="R161" s="33"/>
      <c r="S161" s="33"/>
      <c r="T161" s="33"/>
      <c r="U161" s="33"/>
      <c r="V161" s="34"/>
    </row>
    <row r="162" spans="2:22">
      <c r="B162" s="32"/>
      <c r="C162" s="33"/>
      <c r="D162" s="33"/>
      <c r="E162" s="33"/>
      <c r="F162" s="33"/>
      <c r="G162" s="33"/>
      <c r="H162" s="33"/>
      <c r="I162" s="33"/>
      <c r="J162" s="33"/>
      <c r="K162" s="33"/>
      <c r="L162" s="33"/>
      <c r="M162" s="33"/>
      <c r="N162" s="33"/>
      <c r="O162" s="33"/>
      <c r="P162" s="33"/>
      <c r="Q162" s="33"/>
      <c r="R162" s="33"/>
      <c r="S162" s="33"/>
      <c r="T162" s="33"/>
      <c r="U162" s="33"/>
      <c r="V162" s="34"/>
    </row>
    <row r="163" spans="2:22">
      <c r="B163" s="32"/>
      <c r="C163" s="33"/>
      <c r="D163" s="33"/>
      <c r="E163" s="33"/>
      <c r="F163" s="33"/>
      <c r="G163" s="33"/>
      <c r="H163" s="33"/>
      <c r="I163" s="33"/>
      <c r="J163" s="33"/>
      <c r="K163" s="33"/>
      <c r="L163" s="33"/>
      <c r="M163" s="33"/>
      <c r="N163" s="33"/>
      <c r="O163" s="33"/>
      <c r="P163" s="33"/>
      <c r="Q163" s="33"/>
      <c r="R163" s="33"/>
      <c r="S163" s="33"/>
      <c r="T163" s="33"/>
      <c r="U163" s="33"/>
      <c r="V163" s="34"/>
    </row>
    <row r="164" spans="2:22">
      <c r="B164" s="32"/>
      <c r="C164" s="33"/>
      <c r="D164" s="33"/>
      <c r="E164" s="33"/>
      <c r="F164" s="33"/>
      <c r="G164" s="33"/>
      <c r="H164" s="33"/>
      <c r="I164" s="33"/>
      <c r="J164" s="33"/>
      <c r="K164" s="33"/>
      <c r="L164" s="33"/>
      <c r="M164" s="33"/>
      <c r="N164" s="33"/>
      <c r="O164" s="33"/>
      <c r="P164" s="33"/>
      <c r="Q164" s="33"/>
      <c r="R164" s="33"/>
      <c r="S164" s="33"/>
      <c r="T164" s="33"/>
      <c r="U164" s="33"/>
      <c r="V164" s="34"/>
    </row>
    <row r="165" spans="2:22">
      <c r="B165" s="32"/>
      <c r="C165" s="33"/>
      <c r="D165" s="33"/>
      <c r="E165" s="33"/>
      <c r="F165" s="33"/>
      <c r="G165" s="33"/>
      <c r="H165" s="33"/>
      <c r="I165" s="33"/>
      <c r="J165" s="33"/>
      <c r="K165" s="33"/>
      <c r="L165" s="33"/>
      <c r="M165" s="33"/>
      <c r="N165" s="33"/>
      <c r="O165" s="33"/>
      <c r="P165" s="33"/>
      <c r="Q165" s="33"/>
      <c r="R165" s="33"/>
      <c r="S165" s="33"/>
      <c r="T165" s="33"/>
      <c r="U165" s="33"/>
      <c r="V165" s="34"/>
    </row>
    <row r="166" spans="2:22">
      <c r="B166" s="32"/>
      <c r="C166" s="33"/>
      <c r="D166" s="33"/>
      <c r="E166" s="33"/>
      <c r="F166" s="33"/>
      <c r="G166" s="33"/>
      <c r="H166" s="33"/>
      <c r="I166" s="33"/>
      <c r="J166" s="33"/>
      <c r="K166" s="33"/>
      <c r="L166" s="33"/>
      <c r="M166" s="33"/>
      <c r="N166" s="33"/>
      <c r="O166" s="33"/>
      <c r="P166" s="33"/>
      <c r="Q166" s="33"/>
      <c r="R166" s="33"/>
      <c r="S166" s="33"/>
      <c r="T166" s="33"/>
      <c r="U166" s="33"/>
      <c r="V166" s="34"/>
    </row>
    <row r="167" spans="2:22" ht="19.5" thickBot="1">
      <c r="B167" s="35"/>
      <c r="C167" s="36"/>
      <c r="D167" s="36"/>
      <c r="E167" s="36"/>
      <c r="F167" s="36"/>
      <c r="G167" s="36"/>
      <c r="H167" s="36"/>
      <c r="I167" s="36"/>
      <c r="J167" s="36"/>
      <c r="K167" s="36"/>
      <c r="L167" s="36"/>
      <c r="M167" s="36"/>
      <c r="N167" s="36"/>
      <c r="O167" s="36"/>
      <c r="P167" s="36"/>
      <c r="Q167" s="36"/>
      <c r="R167" s="36"/>
      <c r="S167" s="36"/>
      <c r="T167" s="36"/>
      <c r="U167" s="36"/>
      <c r="V167" s="37"/>
    </row>
    <row r="170" spans="2:22">
      <c r="B170" s="2" t="s">
        <v>146</v>
      </c>
    </row>
    <row r="171" spans="2:22">
      <c r="B171" s="2" t="s">
        <v>32</v>
      </c>
    </row>
    <row r="172" spans="2:22">
      <c r="B172" s="2" t="s">
        <v>127</v>
      </c>
    </row>
    <row r="173" spans="2:22" ht="19.5" thickBot="1"/>
    <row r="174" spans="2:22" ht="19.5" thickBot="1">
      <c r="R174" s="7" t="s">
        <v>121</v>
      </c>
      <c r="S174" s="39" t="s">
        <v>7</v>
      </c>
      <c r="T174" s="40"/>
      <c r="U174" s="40"/>
      <c r="V174" s="41"/>
    </row>
    <row r="176" spans="2:22">
      <c r="B176" s="38" t="s">
        <v>8</v>
      </c>
      <c r="C176" s="38"/>
      <c r="D176" s="2" t="s">
        <v>33</v>
      </c>
    </row>
    <row r="177" spans="2:22">
      <c r="D177" s="2" t="s">
        <v>34</v>
      </c>
    </row>
    <row r="178" spans="2:22">
      <c r="D178" s="2" t="s">
        <v>35</v>
      </c>
    </row>
    <row r="179" spans="2:22">
      <c r="D179" s="2" t="s">
        <v>120</v>
      </c>
    </row>
    <row r="181" spans="2:22" ht="19.5" thickBot="1">
      <c r="B181" s="2" t="s">
        <v>43</v>
      </c>
    </row>
    <row r="182" spans="2:22">
      <c r="B182" s="29"/>
      <c r="C182" s="30"/>
      <c r="D182" s="30"/>
      <c r="E182" s="30"/>
      <c r="F182" s="30"/>
      <c r="G182" s="30"/>
      <c r="H182" s="30"/>
      <c r="I182" s="30"/>
      <c r="J182" s="30"/>
      <c r="K182" s="30"/>
      <c r="L182" s="30"/>
      <c r="M182" s="30"/>
      <c r="N182" s="30"/>
      <c r="O182" s="30"/>
      <c r="P182" s="30"/>
      <c r="Q182" s="30"/>
      <c r="R182" s="30"/>
      <c r="S182" s="30"/>
      <c r="T182" s="30"/>
      <c r="U182" s="30"/>
      <c r="V182" s="31"/>
    </row>
    <row r="183" spans="2:22">
      <c r="B183" s="32"/>
      <c r="C183" s="33"/>
      <c r="D183" s="33"/>
      <c r="E183" s="33"/>
      <c r="F183" s="33"/>
      <c r="G183" s="33"/>
      <c r="H183" s="33"/>
      <c r="I183" s="33"/>
      <c r="J183" s="33"/>
      <c r="K183" s="33"/>
      <c r="L183" s="33"/>
      <c r="M183" s="33"/>
      <c r="N183" s="33"/>
      <c r="O183" s="33"/>
      <c r="P183" s="33"/>
      <c r="Q183" s="33"/>
      <c r="R183" s="33"/>
      <c r="S183" s="33"/>
      <c r="T183" s="33"/>
      <c r="U183" s="33"/>
      <c r="V183" s="34"/>
    </row>
    <row r="184" spans="2:22">
      <c r="B184" s="32"/>
      <c r="C184" s="33"/>
      <c r="D184" s="33"/>
      <c r="E184" s="33"/>
      <c r="F184" s="33"/>
      <c r="G184" s="33"/>
      <c r="H184" s="33"/>
      <c r="I184" s="33"/>
      <c r="J184" s="33"/>
      <c r="K184" s="33"/>
      <c r="L184" s="33"/>
      <c r="M184" s="33"/>
      <c r="N184" s="33"/>
      <c r="O184" s="33"/>
      <c r="P184" s="33"/>
      <c r="Q184" s="33"/>
      <c r="R184" s="33"/>
      <c r="S184" s="33"/>
      <c r="T184" s="33"/>
      <c r="U184" s="33"/>
      <c r="V184" s="34"/>
    </row>
    <row r="185" spans="2:22">
      <c r="B185" s="32"/>
      <c r="C185" s="33"/>
      <c r="D185" s="33"/>
      <c r="E185" s="33"/>
      <c r="F185" s="33"/>
      <c r="G185" s="33"/>
      <c r="H185" s="33"/>
      <c r="I185" s="33"/>
      <c r="J185" s="33"/>
      <c r="K185" s="33"/>
      <c r="L185" s="33"/>
      <c r="M185" s="33"/>
      <c r="N185" s="33"/>
      <c r="O185" s="33"/>
      <c r="P185" s="33"/>
      <c r="Q185" s="33"/>
      <c r="R185" s="33"/>
      <c r="S185" s="33"/>
      <c r="T185" s="33"/>
      <c r="U185" s="33"/>
      <c r="V185" s="34"/>
    </row>
    <row r="186" spans="2:22">
      <c r="B186" s="32"/>
      <c r="C186" s="33"/>
      <c r="D186" s="33"/>
      <c r="E186" s="33"/>
      <c r="F186" s="33"/>
      <c r="G186" s="33"/>
      <c r="H186" s="33"/>
      <c r="I186" s="33"/>
      <c r="J186" s="33"/>
      <c r="K186" s="33"/>
      <c r="L186" s="33"/>
      <c r="M186" s="33"/>
      <c r="N186" s="33"/>
      <c r="O186" s="33"/>
      <c r="P186" s="33"/>
      <c r="Q186" s="33"/>
      <c r="R186" s="33"/>
      <c r="S186" s="33"/>
      <c r="T186" s="33"/>
      <c r="U186" s="33"/>
      <c r="V186" s="34"/>
    </row>
    <row r="187" spans="2:22">
      <c r="B187" s="32"/>
      <c r="C187" s="33"/>
      <c r="D187" s="33"/>
      <c r="E187" s="33"/>
      <c r="F187" s="33"/>
      <c r="G187" s="33"/>
      <c r="H187" s="33"/>
      <c r="I187" s="33"/>
      <c r="J187" s="33"/>
      <c r="K187" s="33"/>
      <c r="L187" s="33"/>
      <c r="M187" s="33"/>
      <c r="N187" s="33"/>
      <c r="O187" s="33"/>
      <c r="P187" s="33"/>
      <c r="Q187" s="33"/>
      <c r="R187" s="33"/>
      <c r="S187" s="33"/>
      <c r="T187" s="33"/>
      <c r="U187" s="33"/>
      <c r="V187" s="34"/>
    </row>
    <row r="188" spans="2:22">
      <c r="B188" s="32"/>
      <c r="C188" s="33"/>
      <c r="D188" s="33"/>
      <c r="E188" s="33"/>
      <c r="F188" s="33"/>
      <c r="G188" s="33"/>
      <c r="H188" s="33"/>
      <c r="I188" s="33"/>
      <c r="J188" s="33"/>
      <c r="K188" s="33"/>
      <c r="L188" s="33"/>
      <c r="M188" s="33"/>
      <c r="N188" s="33"/>
      <c r="O188" s="33"/>
      <c r="P188" s="33"/>
      <c r="Q188" s="33"/>
      <c r="R188" s="33"/>
      <c r="S188" s="33"/>
      <c r="T188" s="33"/>
      <c r="U188" s="33"/>
      <c r="V188" s="34"/>
    </row>
    <row r="189" spans="2:22" ht="19.5" thickBot="1">
      <c r="B189" s="35"/>
      <c r="C189" s="36"/>
      <c r="D189" s="36"/>
      <c r="E189" s="36"/>
      <c r="F189" s="36"/>
      <c r="G189" s="36"/>
      <c r="H189" s="36"/>
      <c r="I189" s="36"/>
      <c r="J189" s="36"/>
      <c r="K189" s="36"/>
      <c r="L189" s="36"/>
      <c r="M189" s="36"/>
      <c r="N189" s="36"/>
      <c r="O189" s="36"/>
      <c r="P189" s="36"/>
      <c r="Q189" s="36"/>
      <c r="R189" s="36"/>
      <c r="S189" s="36"/>
      <c r="T189" s="36"/>
      <c r="U189" s="36"/>
      <c r="V189" s="37"/>
    </row>
    <row r="194" spans="2:21">
      <c r="B194" s="2" t="s">
        <v>49</v>
      </c>
    </row>
    <row r="196" spans="2:21">
      <c r="B196" s="2" t="s">
        <v>52</v>
      </c>
    </row>
    <row r="197" spans="2:21">
      <c r="B197" s="2" t="s">
        <v>122</v>
      </c>
    </row>
    <row r="198" spans="2:21">
      <c r="B198" s="2" t="s">
        <v>72</v>
      </c>
    </row>
    <row r="200" spans="2:21" ht="19.5" thickBot="1">
      <c r="E200" s="2" t="s">
        <v>58</v>
      </c>
      <c r="R200" s="7" t="s">
        <v>59</v>
      </c>
    </row>
    <row r="201" spans="2:21" ht="19.5" thickBot="1">
      <c r="E201" s="7" t="s">
        <v>60</v>
      </c>
      <c r="F201" s="42"/>
      <c r="G201" s="43"/>
      <c r="H201" s="44"/>
      <c r="I201" s="2" t="s">
        <v>45</v>
      </c>
      <c r="O201" s="7" t="s">
        <v>60</v>
      </c>
      <c r="P201" s="42"/>
      <c r="Q201" s="43"/>
      <c r="R201" s="44"/>
      <c r="S201" s="2" t="s">
        <v>45</v>
      </c>
    </row>
    <row r="202" spans="2:21" ht="19.5" thickBot="1">
      <c r="E202" s="7" t="s">
        <v>61</v>
      </c>
      <c r="F202" s="42"/>
      <c r="G202" s="43"/>
      <c r="H202" s="44"/>
      <c r="I202" s="2" t="s">
        <v>45</v>
      </c>
      <c r="O202" s="7" t="s">
        <v>61</v>
      </c>
      <c r="P202" s="42"/>
      <c r="Q202" s="43"/>
      <c r="R202" s="44"/>
      <c r="S202" s="2" t="s">
        <v>45</v>
      </c>
    </row>
    <row r="203" spans="2:21" ht="19.5" thickBot="1">
      <c r="E203" s="7" t="s">
        <v>62</v>
      </c>
      <c r="F203" s="42"/>
      <c r="G203" s="43"/>
      <c r="H203" s="44"/>
      <c r="I203" s="2" t="s">
        <v>45</v>
      </c>
      <c r="O203" s="7" t="s">
        <v>62</v>
      </c>
      <c r="P203" s="42"/>
      <c r="Q203" s="43"/>
      <c r="R203" s="44"/>
      <c r="S203" s="2" t="s">
        <v>45</v>
      </c>
    </row>
    <row r="204" spans="2:21">
      <c r="R204" s="7"/>
      <c r="S204" s="8"/>
      <c r="T204" s="8"/>
      <c r="U204" s="8"/>
    </row>
    <row r="205" spans="2:21" ht="19.5" thickBot="1"/>
    <row r="206" spans="2:21" ht="19.5" thickBot="1">
      <c r="R206" s="7" t="s">
        <v>138</v>
      </c>
      <c r="S206" s="45">
        <f>F201+P201</f>
        <v>0</v>
      </c>
      <c r="T206" s="46"/>
      <c r="U206" s="47"/>
    </row>
    <row r="207" spans="2:21" ht="19.5" thickBot="1">
      <c r="R207" s="7" t="s">
        <v>139</v>
      </c>
      <c r="S207" s="45">
        <f>F202+P202</f>
        <v>0</v>
      </c>
      <c r="T207" s="46"/>
      <c r="U207" s="47"/>
    </row>
    <row r="208" spans="2:21" ht="19.5" thickBot="1">
      <c r="R208" s="7" t="s">
        <v>140</v>
      </c>
      <c r="S208" s="45">
        <f>F203+P203</f>
        <v>0</v>
      </c>
      <c r="T208" s="46"/>
      <c r="U208" s="47"/>
    </row>
    <row r="209" spans="2:22" ht="19.5" thickBot="1">
      <c r="R209" s="7" t="s">
        <v>63</v>
      </c>
      <c r="S209" s="45">
        <f>S206+S207+S208</f>
        <v>0</v>
      </c>
      <c r="T209" s="46"/>
      <c r="U209" s="47"/>
    </row>
    <row r="212" spans="2:22">
      <c r="B212" s="2" t="s">
        <v>53</v>
      </c>
    </row>
    <row r="213" spans="2:22">
      <c r="B213" s="2" t="s">
        <v>122</v>
      </c>
    </row>
    <row r="214" spans="2:22">
      <c r="B214" s="2" t="s">
        <v>66</v>
      </c>
    </row>
    <row r="215" spans="2:22">
      <c r="B215" s="2" t="s">
        <v>64</v>
      </c>
    </row>
    <row r="216" spans="2:22">
      <c r="B216" s="2" t="s">
        <v>65</v>
      </c>
    </row>
    <row r="217" spans="2:22" ht="19.5" thickBot="1"/>
    <row r="218" spans="2:22" ht="19.5" thickBot="1">
      <c r="R218" s="7" t="s">
        <v>78</v>
      </c>
      <c r="S218" s="39" t="s">
        <v>7</v>
      </c>
      <c r="T218" s="40"/>
      <c r="U218" s="40"/>
      <c r="V218" s="41"/>
    </row>
    <row r="220" spans="2:22">
      <c r="B220" s="38" t="s">
        <v>8</v>
      </c>
      <c r="C220" s="38"/>
      <c r="D220" s="2" t="s">
        <v>141</v>
      </c>
    </row>
    <row r="221" spans="2:22">
      <c r="D221" s="2" t="s">
        <v>142</v>
      </c>
    </row>
    <row r="224" spans="2:22">
      <c r="B224" s="2" t="s">
        <v>54</v>
      </c>
    </row>
    <row r="225" spans="2:22">
      <c r="B225" s="2" t="s">
        <v>122</v>
      </c>
    </row>
    <row r="226" spans="2:22">
      <c r="B226" s="2" t="s">
        <v>55</v>
      </c>
    </row>
    <row r="227" spans="2:22">
      <c r="B227" s="2" t="s">
        <v>67</v>
      </c>
    </row>
    <row r="228" spans="2:22" ht="19.5" thickBot="1"/>
    <row r="229" spans="2:22" ht="19.5" thickBot="1">
      <c r="R229" s="7" t="s">
        <v>79</v>
      </c>
      <c r="S229" s="39" t="s">
        <v>7</v>
      </c>
      <c r="T229" s="40"/>
      <c r="U229" s="40"/>
      <c r="V229" s="41"/>
    </row>
    <row r="231" spans="2:22">
      <c r="B231" s="38" t="s">
        <v>8</v>
      </c>
      <c r="C231" s="38"/>
      <c r="D231" s="2" t="s">
        <v>84</v>
      </c>
    </row>
    <row r="232" spans="2:22">
      <c r="D232" s="2" t="s">
        <v>81</v>
      </c>
    </row>
    <row r="233" spans="2:22">
      <c r="D233" s="2" t="s">
        <v>82</v>
      </c>
    </row>
    <row r="236" spans="2:22">
      <c r="B236" s="2" t="s">
        <v>149</v>
      </c>
    </row>
    <row r="237" spans="2:22">
      <c r="B237" s="2" t="s">
        <v>122</v>
      </c>
    </row>
    <row r="238" spans="2:22">
      <c r="B238" s="2" t="s">
        <v>148</v>
      </c>
    </row>
    <row r="239" spans="2:22" ht="19.5" thickBot="1"/>
    <row r="240" spans="2:22" ht="19.5" thickBot="1">
      <c r="R240" s="7" t="s">
        <v>80</v>
      </c>
      <c r="S240" s="39" t="s">
        <v>7</v>
      </c>
      <c r="T240" s="40"/>
      <c r="U240" s="40"/>
      <c r="V240" s="41"/>
    </row>
    <row r="242" spans="2:22">
      <c r="B242" s="38" t="s">
        <v>8</v>
      </c>
      <c r="C242" s="38"/>
      <c r="D242" s="2" t="s">
        <v>150</v>
      </c>
    </row>
    <row r="243" spans="2:22">
      <c r="D243" s="2" t="s">
        <v>151</v>
      </c>
    </row>
    <row r="244" spans="2:22">
      <c r="D244" s="2" t="s">
        <v>152</v>
      </c>
    </row>
    <row r="245" spans="2:22">
      <c r="D245" s="2" t="s">
        <v>153</v>
      </c>
    </row>
    <row r="248" spans="2:22">
      <c r="B248" s="2" t="s">
        <v>56</v>
      </c>
    </row>
    <row r="249" spans="2:22">
      <c r="B249" s="2" t="s">
        <v>122</v>
      </c>
    </row>
    <row r="250" spans="2:22" ht="19.5" thickBot="1"/>
    <row r="251" spans="2:22" ht="19.5" thickBot="1">
      <c r="R251" s="7" t="s">
        <v>83</v>
      </c>
      <c r="S251" s="39" t="s">
        <v>7</v>
      </c>
      <c r="T251" s="40"/>
      <c r="U251" s="40"/>
      <c r="V251" s="41"/>
    </row>
    <row r="253" spans="2:22">
      <c r="B253" s="2" t="s">
        <v>123</v>
      </c>
    </row>
    <row r="254" spans="2:22">
      <c r="B254" s="38" t="s">
        <v>8</v>
      </c>
      <c r="C254" s="38"/>
      <c r="D254" s="2" t="s">
        <v>124</v>
      </c>
    </row>
    <row r="255" spans="2:22">
      <c r="D255" s="2" t="s">
        <v>125</v>
      </c>
    </row>
    <row r="256" spans="2:22">
      <c r="D256" s="2" t="s">
        <v>126</v>
      </c>
    </row>
    <row r="259" spans="2:22">
      <c r="B259" s="2" t="s">
        <v>18</v>
      </c>
    </row>
    <row r="260" spans="2:22" ht="19.5" thickBot="1">
      <c r="B260" s="2" t="s">
        <v>128</v>
      </c>
    </row>
    <row r="261" spans="2:22">
      <c r="B261" s="49"/>
      <c r="C261" s="30"/>
      <c r="D261" s="30"/>
      <c r="E261" s="30"/>
      <c r="F261" s="30"/>
      <c r="G261" s="30"/>
      <c r="H261" s="30"/>
      <c r="I261" s="30"/>
      <c r="J261" s="30"/>
      <c r="K261" s="30"/>
      <c r="L261" s="30"/>
      <c r="M261" s="30"/>
      <c r="N261" s="30"/>
      <c r="O261" s="30"/>
      <c r="P261" s="30"/>
      <c r="Q261" s="30"/>
      <c r="R261" s="30"/>
      <c r="S261" s="30"/>
      <c r="T261" s="30"/>
      <c r="U261" s="30"/>
      <c r="V261" s="31"/>
    </row>
    <row r="262" spans="2:22">
      <c r="B262" s="32"/>
      <c r="C262" s="33"/>
      <c r="D262" s="33"/>
      <c r="E262" s="33"/>
      <c r="F262" s="33"/>
      <c r="G262" s="33"/>
      <c r="H262" s="33"/>
      <c r="I262" s="33"/>
      <c r="J262" s="33"/>
      <c r="K262" s="33"/>
      <c r="L262" s="33"/>
      <c r="M262" s="33"/>
      <c r="N262" s="33"/>
      <c r="O262" s="33"/>
      <c r="P262" s="33"/>
      <c r="Q262" s="33"/>
      <c r="R262" s="33"/>
      <c r="S262" s="33"/>
      <c r="T262" s="33"/>
      <c r="U262" s="33"/>
      <c r="V262" s="34"/>
    </row>
    <row r="263" spans="2:22">
      <c r="B263" s="32"/>
      <c r="C263" s="33"/>
      <c r="D263" s="33"/>
      <c r="E263" s="33"/>
      <c r="F263" s="33"/>
      <c r="G263" s="33"/>
      <c r="H263" s="33"/>
      <c r="I263" s="33"/>
      <c r="J263" s="33"/>
      <c r="K263" s="33"/>
      <c r="L263" s="33"/>
      <c r="M263" s="33"/>
      <c r="N263" s="33"/>
      <c r="O263" s="33"/>
      <c r="P263" s="33"/>
      <c r="Q263" s="33"/>
      <c r="R263" s="33"/>
      <c r="S263" s="33"/>
      <c r="T263" s="33"/>
      <c r="U263" s="33"/>
      <c r="V263" s="34"/>
    </row>
    <row r="264" spans="2:22">
      <c r="B264" s="32"/>
      <c r="C264" s="33"/>
      <c r="D264" s="33"/>
      <c r="E264" s="33"/>
      <c r="F264" s="33"/>
      <c r="G264" s="33"/>
      <c r="H264" s="33"/>
      <c r="I264" s="33"/>
      <c r="J264" s="33"/>
      <c r="K264" s="33"/>
      <c r="L264" s="33"/>
      <c r="M264" s="33"/>
      <c r="N264" s="33"/>
      <c r="O264" s="33"/>
      <c r="P264" s="33"/>
      <c r="Q264" s="33"/>
      <c r="R264" s="33"/>
      <c r="S264" s="33"/>
      <c r="T264" s="33"/>
      <c r="U264" s="33"/>
      <c r="V264" s="34"/>
    </row>
    <row r="265" spans="2:22">
      <c r="B265" s="32"/>
      <c r="C265" s="33"/>
      <c r="D265" s="33"/>
      <c r="E265" s="33"/>
      <c r="F265" s="33"/>
      <c r="G265" s="33"/>
      <c r="H265" s="33"/>
      <c r="I265" s="33"/>
      <c r="J265" s="33"/>
      <c r="K265" s="33"/>
      <c r="L265" s="33"/>
      <c r="M265" s="33"/>
      <c r="N265" s="33"/>
      <c r="O265" s="33"/>
      <c r="P265" s="33"/>
      <c r="Q265" s="33"/>
      <c r="R265" s="33"/>
      <c r="S265" s="33"/>
      <c r="T265" s="33"/>
      <c r="U265" s="33"/>
      <c r="V265" s="34"/>
    </row>
    <row r="266" spans="2:22">
      <c r="B266" s="32"/>
      <c r="C266" s="33"/>
      <c r="D266" s="33"/>
      <c r="E266" s="33"/>
      <c r="F266" s="33"/>
      <c r="G266" s="33"/>
      <c r="H266" s="33"/>
      <c r="I266" s="33"/>
      <c r="J266" s="33"/>
      <c r="K266" s="33"/>
      <c r="L266" s="33"/>
      <c r="M266" s="33"/>
      <c r="N266" s="33"/>
      <c r="O266" s="33"/>
      <c r="P266" s="33"/>
      <c r="Q266" s="33"/>
      <c r="R266" s="33"/>
      <c r="S266" s="33"/>
      <c r="T266" s="33"/>
      <c r="U266" s="33"/>
      <c r="V266" s="34"/>
    </row>
    <row r="267" spans="2:22">
      <c r="B267" s="32"/>
      <c r="C267" s="33"/>
      <c r="D267" s="33"/>
      <c r="E267" s="33"/>
      <c r="F267" s="33"/>
      <c r="G267" s="33"/>
      <c r="H267" s="33"/>
      <c r="I267" s="33"/>
      <c r="J267" s="33"/>
      <c r="K267" s="33"/>
      <c r="L267" s="33"/>
      <c r="M267" s="33"/>
      <c r="N267" s="33"/>
      <c r="O267" s="33"/>
      <c r="P267" s="33"/>
      <c r="Q267" s="33"/>
      <c r="R267" s="33"/>
      <c r="S267" s="33"/>
      <c r="T267" s="33"/>
      <c r="U267" s="33"/>
      <c r="V267" s="34"/>
    </row>
    <row r="268" spans="2:22">
      <c r="B268" s="32"/>
      <c r="C268" s="33"/>
      <c r="D268" s="33"/>
      <c r="E268" s="33"/>
      <c r="F268" s="33"/>
      <c r="G268" s="33"/>
      <c r="H268" s="33"/>
      <c r="I268" s="33"/>
      <c r="J268" s="33"/>
      <c r="K268" s="33"/>
      <c r="L268" s="33"/>
      <c r="M268" s="33"/>
      <c r="N268" s="33"/>
      <c r="O268" s="33"/>
      <c r="P268" s="33"/>
      <c r="Q268" s="33"/>
      <c r="R268" s="33"/>
      <c r="S268" s="33"/>
      <c r="T268" s="33"/>
      <c r="U268" s="33"/>
      <c r="V268" s="34"/>
    </row>
    <row r="269" spans="2:22">
      <c r="B269" s="32"/>
      <c r="C269" s="33"/>
      <c r="D269" s="33"/>
      <c r="E269" s="33"/>
      <c r="F269" s="33"/>
      <c r="G269" s="33"/>
      <c r="H269" s="33"/>
      <c r="I269" s="33"/>
      <c r="J269" s="33"/>
      <c r="K269" s="33"/>
      <c r="L269" s="33"/>
      <c r="M269" s="33"/>
      <c r="N269" s="33"/>
      <c r="O269" s="33"/>
      <c r="P269" s="33"/>
      <c r="Q269" s="33"/>
      <c r="R269" s="33"/>
      <c r="S269" s="33"/>
      <c r="T269" s="33"/>
      <c r="U269" s="33"/>
      <c r="V269" s="34"/>
    </row>
    <row r="270" spans="2:22">
      <c r="B270" s="32"/>
      <c r="C270" s="33"/>
      <c r="D270" s="33"/>
      <c r="E270" s="33"/>
      <c r="F270" s="33"/>
      <c r="G270" s="33"/>
      <c r="H270" s="33"/>
      <c r="I270" s="33"/>
      <c r="J270" s="33"/>
      <c r="K270" s="33"/>
      <c r="L270" s="33"/>
      <c r="M270" s="33"/>
      <c r="N270" s="33"/>
      <c r="O270" s="33"/>
      <c r="P270" s="33"/>
      <c r="Q270" s="33"/>
      <c r="R270" s="33"/>
      <c r="S270" s="33"/>
      <c r="T270" s="33"/>
      <c r="U270" s="33"/>
      <c r="V270" s="34"/>
    </row>
    <row r="271" spans="2:22">
      <c r="B271" s="32"/>
      <c r="C271" s="33"/>
      <c r="D271" s="33"/>
      <c r="E271" s="33"/>
      <c r="F271" s="33"/>
      <c r="G271" s="33"/>
      <c r="H271" s="33"/>
      <c r="I271" s="33"/>
      <c r="J271" s="33"/>
      <c r="K271" s="33"/>
      <c r="L271" s="33"/>
      <c r="M271" s="33"/>
      <c r="N271" s="33"/>
      <c r="O271" s="33"/>
      <c r="P271" s="33"/>
      <c r="Q271" s="33"/>
      <c r="R271" s="33"/>
      <c r="S271" s="33"/>
      <c r="T271" s="33"/>
      <c r="U271" s="33"/>
      <c r="V271" s="34"/>
    </row>
    <row r="272" spans="2:22">
      <c r="B272" s="32"/>
      <c r="C272" s="33"/>
      <c r="D272" s="33"/>
      <c r="E272" s="33"/>
      <c r="F272" s="33"/>
      <c r="G272" s="33"/>
      <c r="H272" s="33"/>
      <c r="I272" s="33"/>
      <c r="J272" s="33"/>
      <c r="K272" s="33"/>
      <c r="L272" s="33"/>
      <c r="M272" s="33"/>
      <c r="N272" s="33"/>
      <c r="O272" s="33"/>
      <c r="P272" s="33"/>
      <c r="Q272" s="33"/>
      <c r="R272" s="33"/>
      <c r="S272" s="33"/>
      <c r="T272" s="33"/>
      <c r="U272" s="33"/>
      <c r="V272" s="34"/>
    </row>
    <row r="273" spans="2:24" ht="19.5" thickBot="1">
      <c r="B273" s="35"/>
      <c r="C273" s="36"/>
      <c r="D273" s="36"/>
      <c r="E273" s="36"/>
      <c r="F273" s="36"/>
      <c r="G273" s="36"/>
      <c r="H273" s="36"/>
      <c r="I273" s="36"/>
      <c r="J273" s="36"/>
      <c r="K273" s="36"/>
      <c r="L273" s="36"/>
      <c r="M273" s="36"/>
      <c r="N273" s="36"/>
      <c r="O273" s="36"/>
      <c r="P273" s="36"/>
      <c r="Q273" s="36"/>
      <c r="R273" s="36"/>
      <c r="S273" s="36"/>
      <c r="T273" s="36"/>
      <c r="U273" s="36"/>
      <c r="V273" s="37"/>
    </row>
    <row r="278" spans="2:24">
      <c r="X278" s="7" t="s">
        <v>17</v>
      </c>
    </row>
  </sheetData>
  <sheetProtection password="8009" sheet="1" selectLockedCells="1"/>
  <mergeCells count="72">
    <mergeCell ref="S240:V240"/>
    <mergeCell ref="B242:C242"/>
    <mergeCell ref="B254:C254"/>
    <mergeCell ref="S251:V251"/>
    <mergeCell ref="B261:V273"/>
    <mergeCell ref="B182:V189"/>
    <mergeCell ref="S218:V218"/>
    <mergeCell ref="B220:C220"/>
    <mergeCell ref="S229:V229"/>
    <mergeCell ref="B231:C231"/>
    <mergeCell ref="S206:U206"/>
    <mergeCell ref="S207:U207"/>
    <mergeCell ref="S208:U208"/>
    <mergeCell ref="S209:U209"/>
    <mergeCell ref="F201:H201"/>
    <mergeCell ref="F202:H202"/>
    <mergeCell ref="F203:H203"/>
    <mergeCell ref="P201:R201"/>
    <mergeCell ref="P202:R202"/>
    <mergeCell ref="P203:R203"/>
    <mergeCell ref="S174:V174"/>
    <mergeCell ref="B176:C176"/>
    <mergeCell ref="S44:V44"/>
    <mergeCell ref="B46:C46"/>
    <mergeCell ref="B69:C69"/>
    <mergeCell ref="S67:V67"/>
    <mergeCell ref="B75:V82"/>
    <mergeCell ref="S90:U90"/>
    <mergeCell ref="S92:U92"/>
    <mergeCell ref="B57:C57"/>
    <mergeCell ref="S127:V127"/>
    <mergeCell ref="B129:C129"/>
    <mergeCell ref="S102:U102"/>
    <mergeCell ref="S115:U115"/>
    <mergeCell ref="S117:U117"/>
    <mergeCell ref="S105:U105"/>
    <mergeCell ref="B23:G23"/>
    <mergeCell ref="H23:Q23"/>
    <mergeCell ref="B160:V167"/>
    <mergeCell ref="B140:C140"/>
    <mergeCell ref="S138:V138"/>
    <mergeCell ref="S151:V151"/>
    <mergeCell ref="B153:C153"/>
    <mergeCell ref="S55:V55"/>
    <mergeCell ref="S100:U100"/>
    <mergeCell ref="S106:U106"/>
    <mergeCell ref="B37:W38"/>
    <mergeCell ref="B20:G20"/>
    <mergeCell ref="H20:Q20"/>
    <mergeCell ref="B21:G21"/>
    <mergeCell ref="H21:Q21"/>
    <mergeCell ref="B22:G22"/>
    <mergeCell ref="H22:Q22"/>
    <mergeCell ref="B13:G13"/>
    <mergeCell ref="H13:Q13"/>
    <mergeCell ref="B18:G18"/>
    <mergeCell ref="H18:Q18"/>
    <mergeCell ref="B19:G19"/>
    <mergeCell ref="H19:Q19"/>
    <mergeCell ref="B10:G10"/>
    <mergeCell ref="H10:Q10"/>
    <mergeCell ref="B11:G11"/>
    <mergeCell ref="H11:Q11"/>
    <mergeCell ref="B12:G12"/>
    <mergeCell ref="H12:Q12"/>
    <mergeCell ref="B9:G9"/>
    <mergeCell ref="H9:Q9"/>
    <mergeCell ref="V1:W1"/>
    <mergeCell ref="B7:G7"/>
    <mergeCell ref="H7:Q7"/>
    <mergeCell ref="B8:G8"/>
    <mergeCell ref="H8:Q8"/>
  </mergeCells>
  <phoneticPr fontId="1"/>
  <conditionalFormatting sqref="B160:V167">
    <cfRule type="expression" dxfId="35" priority="35">
      <formula>$S$138=1</formula>
    </cfRule>
  </conditionalFormatting>
  <conditionalFormatting sqref="S174:V174">
    <cfRule type="expression" dxfId="34" priority="29">
      <formula>$S$138=1</formula>
    </cfRule>
  </conditionalFormatting>
  <conditionalFormatting sqref="B75:V82">
    <cfRule type="expression" dxfId="17" priority="10">
      <formula>$S$67=2</formula>
    </cfRule>
    <cfRule type="expression" dxfId="18" priority="11">
      <formula>$S$67=1</formula>
    </cfRule>
    <cfRule type="expression" dxfId="19" priority="16">
      <formula>$S$44=6</formula>
    </cfRule>
    <cfRule type="expression" dxfId="20" priority="17">
      <formula>$S$44=5</formula>
    </cfRule>
    <cfRule type="expression" dxfId="21" priority="18">
      <formula>$S$44=4</formula>
    </cfRule>
    <cfRule type="expression" dxfId="22" priority="19">
      <formula>$S$44=3</formula>
    </cfRule>
    <cfRule type="expression" dxfId="23" priority="20">
      <formula>$S$44=2</formula>
    </cfRule>
    <cfRule type="expression" dxfId="24" priority="21">
      <formula>$S$44=1</formula>
    </cfRule>
    <cfRule type="expression" dxfId="25" priority="4">
      <formula>$S$67=1</formula>
    </cfRule>
    <cfRule type="expression" dxfId="26" priority="3">
      <formula>$S$67=2</formula>
    </cfRule>
    <cfRule type="expression" dxfId="27" priority="2">
      <formula>$S$44=1</formula>
    </cfRule>
    <cfRule type="expression" dxfId="16" priority="1">
      <formula>$S$44=2</formula>
    </cfRule>
  </conditionalFormatting>
  <conditionalFormatting sqref="B182:V189">
    <cfRule type="expression" dxfId="29" priority="7">
      <formula>$S$174=1</formula>
    </cfRule>
    <cfRule type="expression" dxfId="30" priority="15">
      <formula>$S$138=1</formula>
    </cfRule>
    <cfRule type="expression" dxfId="28" priority="5">
      <formula>$S$174=2</formula>
    </cfRule>
  </conditionalFormatting>
  <conditionalFormatting sqref="S67:V67">
    <cfRule type="expression" dxfId="33" priority="12">
      <formula>$S$44=2</formula>
    </cfRule>
    <cfRule type="expression" dxfId="32" priority="13">
      <formula>$S$44=1</formula>
    </cfRule>
  </conditionalFormatting>
  <conditionalFormatting sqref="S151:V151">
    <cfRule type="expression" dxfId="31" priority="9">
      <formula>$S$138=1</formula>
    </cfRule>
  </conditionalFormatting>
  <dataValidations count="8">
    <dataValidation type="list" allowBlank="1" showInputMessage="1" showErrorMessage="1" sqref="S44:V44 S151:V151 S138:V138">
      <formula1>"選択してください,1,2,3,4,5"</formula1>
    </dataValidation>
    <dataValidation type="list" allowBlank="1" showInputMessage="1" showErrorMessage="1" sqref="H10:Q10">
      <formula1>"選択してください,高等学校（全日・定時）,高等学校（通信）,中学校,小学校,中等教育学校（後期課程）,中等教育学校（前期課程）,義務教育学校（後期課程）,義務教育学校（前期課程）,特別支援学校"</formula1>
    </dataValidation>
    <dataValidation type="custom" allowBlank="1" showInputMessage="1" showErrorMessage="1" error="半角数字で入力してください" sqref="H13:Q13 H18:Q23">
      <formula1>AND(H13&lt;DBCS(H13))</formula1>
    </dataValidation>
    <dataValidation type="list" allowBlank="1" showInputMessage="1" showErrorMessage="1" sqref="H7:Q7">
      <formula1>"選択してください,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S127:V127 S218:V218">
      <formula1>"選択してください,1,2"</formula1>
    </dataValidation>
    <dataValidation type="list" allowBlank="1" showInputMessage="1" showErrorMessage="1" sqref="S67:V67 S240:V240 S55:V55">
      <formula1>"選択してください,1,2,3,4"</formula1>
    </dataValidation>
    <dataValidation type="list" allowBlank="1" showInputMessage="1" showErrorMessage="1" sqref="S229:V229 S174:V174 S251:V251">
      <formula1>"選択してください,1,2,3"</formula1>
    </dataValidation>
    <dataValidation type="whole" allowBlank="1" showInputMessage="1" showErrorMessage="1" error="半角数字での記入をお願いします" sqref="S90:U90 S92:U92 S100:U100 S102:U102 S115:U115 S117:U117 F201:H203 P201:R203">
      <formula1>0</formula1>
      <formula2>999999999999999000</formula2>
    </dataValidation>
  </dataValidations>
  <printOptions horizontalCentered="1"/>
  <pageMargins left="0.51181102362204722" right="0.51181102362204722" top="0.55118110236220474" bottom="0.35433070866141736" header="0.31496062992125984" footer="0.31496062992125984"/>
  <pageSetup paperSize="9" scale="78" fitToHeight="0" orientation="portrait" cellComments="asDisplayed" horizontalDpi="300" verticalDpi="300" r:id="rId1"/>
  <headerFooter>
    <oddFooter>&amp;C&amp;14&amp;P</oddFooter>
  </headerFooter>
  <rowBreaks count="6" manualBreakCount="6">
    <brk id="35" max="16383" man="1"/>
    <brk id="83" max="23" man="1"/>
    <brk id="118" max="23" man="1"/>
    <brk id="168" max="23" man="1"/>
    <brk id="191" max="23" man="1"/>
    <brk id="234" max="2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X278"/>
  <sheetViews>
    <sheetView view="pageBreakPreview" topLeftCell="A146" zoomScaleNormal="100" zoomScaleSheetLayoutView="100" workbookViewId="0">
      <selection activeCell="G173" sqref="G173"/>
    </sheetView>
  </sheetViews>
  <sheetFormatPr defaultColWidth="4.125" defaultRowHeight="18.75"/>
  <cols>
    <col min="1" max="16384" width="4.125" style="2"/>
  </cols>
  <sheetData>
    <row r="1" spans="2:23">
      <c r="V1" s="14" t="s">
        <v>21</v>
      </c>
      <c r="W1" s="15"/>
    </row>
    <row r="3" spans="2:23" ht="25.5">
      <c r="B3" s="4" t="s">
        <v>24</v>
      </c>
    </row>
    <row r="4" spans="2:23" ht="25.5">
      <c r="B4" s="4" t="s">
        <v>129</v>
      </c>
    </row>
    <row r="6" spans="2:23" ht="19.5" thickBot="1">
      <c r="B6" s="2" t="s">
        <v>0</v>
      </c>
    </row>
    <row r="7" spans="2:23" ht="33.75" customHeight="1" thickBot="1">
      <c r="B7" s="16" t="s">
        <v>3</v>
      </c>
      <c r="C7" s="17"/>
      <c r="D7" s="17"/>
      <c r="E7" s="17"/>
      <c r="F7" s="17"/>
      <c r="G7" s="17"/>
      <c r="H7" s="18" t="s">
        <v>85</v>
      </c>
      <c r="I7" s="18"/>
      <c r="J7" s="18"/>
      <c r="K7" s="18"/>
      <c r="L7" s="18"/>
      <c r="M7" s="18"/>
      <c r="N7" s="18"/>
      <c r="O7" s="18"/>
      <c r="P7" s="18"/>
      <c r="Q7" s="19"/>
    </row>
    <row r="8" spans="2:23" ht="33.75" customHeight="1" thickBot="1">
      <c r="B8" s="16" t="s">
        <v>1</v>
      </c>
      <c r="C8" s="17"/>
      <c r="D8" s="17"/>
      <c r="E8" s="17"/>
      <c r="F8" s="17"/>
      <c r="G8" s="17"/>
      <c r="H8" s="20" t="s">
        <v>86</v>
      </c>
      <c r="I8" s="20"/>
      <c r="J8" s="20"/>
      <c r="K8" s="20"/>
      <c r="L8" s="20"/>
      <c r="M8" s="20"/>
      <c r="N8" s="20"/>
      <c r="O8" s="20"/>
      <c r="P8" s="20"/>
      <c r="Q8" s="21"/>
    </row>
    <row r="9" spans="2:23" ht="33.75" customHeight="1" thickBot="1">
      <c r="B9" s="10" t="s">
        <v>2</v>
      </c>
      <c r="C9" s="11"/>
      <c r="D9" s="11"/>
      <c r="E9" s="11"/>
      <c r="F9" s="11"/>
      <c r="G9" s="11"/>
      <c r="H9" s="12" t="s">
        <v>87</v>
      </c>
      <c r="I9" s="12"/>
      <c r="J9" s="12"/>
      <c r="K9" s="12"/>
      <c r="L9" s="12"/>
      <c r="M9" s="12"/>
      <c r="N9" s="12"/>
      <c r="O9" s="12"/>
      <c r="P9" s="12"/>
      <c r="Q9" s="13"/>
    </row>
    <row r="10" spans="2:23" ht="33.75" customHeight="1" thickBot="1">
      <c r="B10" s="10" t="s">
        <v>20</v>
      </c>
      <c r="C10" s="11"/>
      <c r="D10" s="11"/>
      <c r="E10" s="11"/>
      <c r="F10" s="11"/>
      <c r="G10" s="11"/>
      <c r="H10" s="12" t="s">
        <v>88</v>
      </c>
      <c r="I10" s="12"/>
      <c r="J10" s="12"/>
      <c r="K10" s="12"/>
      <c r="L10" s="12"/>
      <c r="M10" s="12"/>
      <c r="N10" s="12"/>
      <c r="O10" s="12"/>
      <c r="P10" s="12"/>
      <c r="Q10" s="13"/>
    </row>
    <row r="11" spans="2:23" ht="33.75" customHeight="1" thickBot="1">
      <c r="B11" s="22" t="s">
        <v>14</v>
      </c>
      <c r="C11" s="11"/>
      <c r="D11" s="11"/>
      <c r="E11" s="11"/>
      <c r="F11" s="11"/>
      <c r="G11" s="11"/>
      <c r="H11" s="12" t="s">
        <v>89</v>
      </c>
      <c r="I11" s="12"/>
      <c r="J11" s="12"/>
      <c r="K11" s="12"/>
      <c r="L11" s="12"/>
      <c r="M11" s="12"/>
      <c r="N11" s="12"/>
      <c r="O11" s="12"/>
      <c r="P11" s="12"/>
      <c r="Q11" s="13"/>
    </row>
    <row r="12" spans="2:23" ht="33.75" customHeight="1" thickBot="1">
      <c r="B12" s="10" t="s">
        <v>9</v>
      </c>
      <c r="C12" s="11"/>
      <c r="D12" s="11"/>
      <c r="E12" s="11"/>
      <c r="F12" s="11"/>
      <c r="G12" s="11"/>
      <c r="H12" s="12" t="s">
        <v>90</v>
      </c>
      <c r="I12" s="12"/>
      <c r="J12" s="12"/>
      <c r="K12" s="12"/>
      <c r="L12" s="12"/>
      <c r="M12" s="12"/>
      <c r="N12" s="12"/>
      <c r="O12" s="12"/>
      <c r="P12" s="12"/>
      <c r="Q12" s="13"/>
    </row>
    <row r="13" spans="2:23" ht="33.75" customHeight="1" thickBot="1">
      <c r="B13" s="22" t="s">
        <v>15</v>
      </c>
      <c r="C13" s="11"/>
      <c r="D13" s="11"/>
      <c r="E13" s="11"/>
      <c r="F13" s="11"/>
      <c r="G13" s="11"/>
      <c r="H13" s="12" t="s">
        <v>91</v>
      </c>
      <c r="I13" s="12"/>
      <c r="J13" s="12"/>
      <c r="K13" s="12"/>
      <c r="L13" s="12"/>
      <c r="M13" s="12"/>
      <c r="N13" s="12"/>
      <c r="O13" s="12"/>
      <c r="P13" s="12"/>
      <c r="Q13" s="13"/>
    </row>
    <row r="14" spans="2:23" s="5" customFormat="1" ht="18.75" customHeight="1">
      <c r="B14" s="3" t="s">
        <v>25</v>
      </c>
      <c r="C14" s="3"/>
      <c r="D14" s="3"/>
      <c r="E14" s="3"/>
      <c r="F14" s="3"/>
      <c r="G14" s="3"/>
      <c r="H14" s="3"/>
      <c r="I14" s="3"/>
      <c r="J14" s="3"/>
      <c r="K14" s="3"/>
      <c r="L14" s="3"/>
      <c r="M14" s="3"/>
      <c r="N14" s="3"/>
      <c r="O14" s="3"/>
      <c r="P14" s="3"/>
      <c r="Q14" s="3"/>
    </row>
    <row r="15" spans="2:23" s="5" customFormat="1" ht="18.75" customHeight="1">
      <c r="B15" s="3" t="s">
        <v>73</v>
      </c>
      <c r="C15" s="3"/>
      <c r="D15" s="3"/>
      <c r="E15" s="3"/>
      <c r="F15" s="3"/>
      <c r="G15" s="3"/>
      <c r="H15" s="3"/>
      <c r="I15" s="3"/>
      <c r="J15" s="3"/>
      <c r="K15" s="3"/>
      <c r="L15" s="3"/>
      <c r="M15" s="3"/>
      <c r="N15" s="3"/>
      <c r="O15" s="3"/>
      <c r="P15" s="3"/>
      <c r="Q15" s="3"/>
    </row>
    <row r="16" spans="2:23" s="5" customFormat="1" ht="33.75" customHeight="1">
      <c r="B16" s="3"/>
      <c r="C16" s="3"/>
      <c r="D16" s="3"/>
      <c r="E16" s="3"/>
      <c r="F16" s="3"/>
      <c r="G16" s="3"/>
      <c r="H16" s="3"/>
      <c r="I16" s="3"/>
      <c r="J16" s="3"/>
      <c r="K16" s="3"/>
      <c r="L16" s="3"/>
      <c r="M16" s="3"/>
      <c r="N16" s="3"/>
      <c r="O16" s="3"/>
      <c r="P16" s="3"/>
      <c r="Q16" s="3"/>
    </row>
    <row r="17" spans="2:17" s="5" customFormat="1" ht="20.25" customHeight="1" thickBot="1">
      <c r="B17" s="6" t="s">
        <v>22</v>
      </c>
      <c r="C17" s="6"/>
      <c r="D17" s="6"/>
      <c r="E17" s="6"/>
      <c r="F17" s="6"/>
      <c r="G17" s="6"/>
      <c r="H17" s="6"/>
      <c r="I17" s="6"/>
      <c r="J17" s="6"/>
      <c r="K17" s="6"/>
      <c r="L17" s="6"/>
      <c r="M17" s="6"/>
      <c r="N17" s="6"/>
      <c r="O17" s="6"/>
      <c r="P17" s="6"/>
      <c r="Q17" s="6"/>
    </row>
    <row r="18" spans="2:17" ht="33.75" customHeight="1" thickBot="1">
      <c r="B18" s="23" t="s">
        <v>5</v>
      </c>
      <c r="C18" s="24"/>
      <c r="D18" s="24"/>
      <c r="E18" s="24"/>
      <c r="F18" s="24"/>
      <c r="G18" s="24"/>
      <c r="H18" s="25">
        <v>50</v>
      </c>
      <c r="I18" s="25"/>
      <c r="J18" s="25"/>
      <c r="K18" s="25"/>
      <c r="L18" s="25"/>
      <c r="M18" s="25"/>
      <c r="N18" s="25"/>
      <c r="O18" s="25"/>
      <c r="P18" s="25"/>
      <c r="Q18" s="26"/>
    </row>
    <row r="19" spans="2:17" ht="33.75" customHeight="1" thickBot="1">
      <c r="B19" s="27" t="s">
        <v>6</v>
      </c>
      <c r="C19" s="28"/>
      <c r="D19" s="28"/>
      <c r="E19" s="28"/>
      <c r="F19" s="28"/>
      <c r="G19" s="28"/>
      <c r="H19" s="25">
        <v>40</v>
      </c>
      <c r="I19" s="25"/>
      <c r="J19" s="25"/>
      <c r="K19" s="25"/>
      <c r="L19" s="25"/>
      <c r="M19" s="25"/>
      <c r="N19" s="25"/>
      <c r="O19" s="25"/>
      <c r="P19" s="25"/>
      <c r="Q19" s="26"/>
    </row>
    <row r="20" spans="2:17" ht="33.75" customHeight="1" thickBot="1">
      <c r="B20" s="23" t="s">
        <v>23</v>
      </c>
      <c r="C20" s="24"/>
      <c r="D20" s="24"/>
      <c r="E20" s="24"/>
      <c r="F20" s="24"/>
      <c r="G20" s="24"/>
      <c r="H20" s="25">
        <v>840</v>
      </c>
      <c r="I20" s="25"/>
      <c r="J20" s="25"/>
      <c r="K20" s="25"/>
      <c r="L20" s="25"/>
      <c r="M20" s="25"/>
      <c r="N20" s="25"/>
      <c r="O20" s="25"/>
      <c r="P20" s="25"/>
      <c r="Q20" s="26"/>
    </row>
    <row r="21" spans="2:17" ht="33.75" customHeight="1" thickBot="1">
      <c r="B21" s="23" t="s">
        <v>16</v>
      </c>
      <c r="C21" s="24"/>
      <c r="D21" s="24"/>
      <c r="E21" s="24"/>
      <c r="F21" s="24"/>
      <c r="G21" s="24"/>
      <c r="H21" s="25">
        <v>24</v>
      </c>
      <c r="I21" s="25"/>
      <c r="J21" s="25"/>
      <c r="K21" s="25"/>
      <c r="L21" s="25"/>
      <c r="M21" s="25"/>
      <c r="N21" s="25"/>
      <c r="O21" s="25"/>
      <c r="P21" s="25"/>
      <c r="Q21" s="26"/>
    </row>
    <row r="22" spans="2:17" ht="33.75" customHeight="1" thickBot="1">
      <c r="B22" s="23" t="s">
        <v>50</v>
      </c>
      <c r="C22" s="24"/>
      <c r="D22" s="24"/>
      <c r="E22" s="24"/>
      <c r="F22" s="24"/>
      <c r="G22" s="24"/>
      <c r="H22" s="25">
        <v>24</v>
      </c>
      <c r="I22" s="25"/>
      <c r="J22" s="25"/>
      <c r="K22" s="25"/>
      <c r="L22" s="25"/>
      <c r="M22" s="25"/>
      <c r="N22" s="25"/>
      <c r="O22" s="25"/>
      <c r="P22" s="25"/>
      <c r="Q22" s="26"/>
    </row>
    <row r="23" spans="2:17" ht="33.75" customHeight="1" thickBot="1">
      <c r="B23" s="23" t="s">
        <v>51</v>
      </c>
      <c r="C23" s="24"/>
      <c r="D23" s="24"/>
      <c r="E23" s="24"/>
      <c r="F23" s="24"/>
      <c r="G23" s="24"/>
      <c r="H23" s="25">
        <v>6</v>
      </c>
      <c r="I23" s="25"/>
      <c r="J23" s="25"/>
      <c r="K23" s="25"/>
      <c r="L23" s="25"/>
      <c r="M23" s="25"/>
      <c r="N23" s="25"/>
      <c r="O23" s="25"/>
      <c r="P23" s="25"/>
      <c r="Q23" s="26"/>
    </row>
    <row r="24" spans="2:17">
      <c r="B24" s="2" t="s">
        <v>36</v>
      </c>
    </row>
    <row r="25" spans="2:17">
      <c r="B25" s="2" t="s">
        <v>11</v>
      </c>
    </row>
    <row r="26" spans="2:17">
      <c r="B26" s="2" t="s">
        <v>12</v>
      </c>
    </row>
    <row r="27" spans="2:17">
      <c r="B27" s="2" t="s">
        <v>19</v>
      </c>
    </row>
    <row r="28" spans="2:17">
      <c r="B28" s="2" t="s">
        <v>4</v>
      </c>
    </row>
    <row r="29" spans="2:17">
      <c r="B29" s="2" t="s">
        <v>68</v>
      </c>
    </row>
    <row r="30" spans="2:17">
      <c r="B30" s="2" t="s">
        <v>69</v>
      </c>
    </row>
    <row r="31" spans="2:17">
      <c r="B31" s="2" t="s">
        <v>10</v>
      </c>
    </row>
    <row r="32" spans="2:17">
      <c r="B32" s="2" t="s">
        <v>74</v>
      </c>
    </row>
    <row r="33" spans="2:23">
      <c r="B33" s="2" t="s">
        <v>13</v>
      </c>
    </row>
    <row r="34" spans="2:23">
      <c r="B34" s="2" t="s">
        <v>75</v>
      </c>
    </row>
    <row r="35" spans="2:23">
      <c r="B35" s="2" t="s">
        <v>69</v>
      </c>
    </row>
    <row r="36" spans="2:23" ht="19.5" customHeight="1"/>
    <row r="37" spans="2:23">
      <c r="B37" s="48"/>
      <c r="C37" s="48"/>
      <c r="D37" s="48"/>
      <c r="E37" s="48"/>
      <c r="F37" s="48"/>
      <c r="G37" s="48"/>
      <c r="H37" s="48"/>
      <c r="I37" s="48"/>
      <c r="J37" s="48"/>
      <c r="K37" s="48"/>
      <c r="L37" s="48"/>
      <c r="M37" s="48"/>
      <c r="N37" s="48"/>
      <c r="O37" s="48"/>
      <c r="P37" s="48"/>
      <c r="Q37" s="48"/>
      <c r="R37" s="48"/>
      <c r="S37" s="48"/>
      <c r="T37" s="48"/>
      <c r="U37" s="48"/>
      <c r="V37" s="48"/>
      <c r="W37" s="48"/>
    </row>
    <row r="38" spans="2:23">
      <c r="B38" s="48"/>
      <c r="C38" s="48"/>
      <c r="D38" s="48"/>
      <c r="E38" s="48"/>
      <c r="F38" s="48"/>
      <c r="G38" s="48"/>
      <c r="H38" s="48"/>
      <c r="I38" s="48"/>
      <c r="J38" s="48"/>
      <c r="K38" s="48"/>
      <c r="L38" s="48"/>
      <c r="M38" s="48"/>
      <c r="N38" s="48"/>
      <c r="O38" s="48"/>
      <c r="P38" s="48"/>
      <c r="Q38" s="48"/>
      <c r="R38" s="48"/>
      <c r="S38" s="48"/>
      <c r="T38" s="48"/>
      <c r="U38" s="48"/>
      <c r="V38" s="48"/>
      <c r="W38" s="48"/>
    </row>
    <row r="39" spans="2:23">
      <c r="B39" s="2" t="s">
        <v>92</v>
      </c>
    </row>
    <row r="41" spans="2:23">
      <c r="B41" s="2" t="s">
        <v>38</v>
      </c>
    </row>
    <row r="42" spans="2:23">
      <c r="B42" s="2" t="s">
        <v>76</v>
      </c>
    </row>
    <row r="43" spans="2:23" ht="19.5" thickBot="1"/>
    <row r="44" spans="2:23" ht="19.5" thickBot="1">
      <c r="R44" s="7" t="s">
        <v>39</v>
      </c>
      <c r="S44" s="39">
        <v>3</v>
      </c>
      <c r="T44" s="40"/>
      <c r="U44" s="40"/>
      <c r="V44" s="41"/>
    </row>
    <row r="46" spans="2:23">
      <c r="B46" s="38" t="s">
        <v>8</v>
      </c>
      <c r="C46" s="38"/>
      <c r="D46" s="2" t="s">
        <v>93</v>
      </c>
    </row>
    <row r="47" spans="2:23">
      <c r="D47" s="2" t="s">
        <v>94</v>
      </c>
    </row>
    <row r="48" spans="2:23">
      <c r="D48" s="2" t="s">
        <v>95</v>
      </c>
    </row>
    <row r="49" spans="2:22">
      <c r="D49" s="2" t="s">
        <v>96</v>
      </c>
    </row>
    <row r="50" spans="2:22">
      <c r="D50" s="2" t="s">
        <v>26</v>
      </c>
    </row>
    <row r="52" spans="2:22">
      <c r="B52" s="2" t="s">
        <v>97</v>
      </c>
    </row>
    <row r="53" spans="2:22">
      <c r="B53" s="2" t="s">
        <v>76</v>
      </c>
    </row>
    <row r="54" spans="2:22" ht="19.5" thickBot="1"/>
    <row r="55" spans="2:22" ht="19.5" thickBot="1">
      <c r="R55" s="7" t="s">
        <v>42</v>
      </c>
      <c r="S55" s="39">
        <v>3</v>
      </c>
      <c r="T55" s="40"/>
      <c r="U55" s="40"/>
      <c r="V55" s="41"/>
    </row>
    <row r="57" spans="2:22">
      <c r="B57" s="38" t="s">
        <v>8</v>
      </c>
      <c r="C57" s="38"/>
      <c r="D57" s="2" t="s">
        <v>98</v>
      </c>
    </row>
    <row r="58" spans="2:22">
      <c r="D58" s="2" t="s">
        <v>99</v>
      </c>
    </row>
    <row r="59" spans="2:22">
      <c r="D59" s="2" t="s">
        <v>100</v>
      </c>
    </row>
    <row r="60" spans="2:22">
      <c r="D60" s="2" t="s">
        <v>101</v>
      </c>
    </row>
    <row r="63" spans="2:22">
      <c r="B63" s="2" t="s">
        <v>102</v>
      </c>
    </row>
    <row r="64" spans="2:22">
      <c r="B64" s="2" t="s">
        <v>40</v>
      </c>
    </row>
    <row r="65" spans="2:22">
      <c r="B65" s="2" t="s">
        <v>103</v>
      </c>
    </row>
    <row r="66" spans="2:22" ht="19.5" thickBot="1"/>
    <row r="67" spans="2:22" ht="19.5" thickBot="1">
      <c r="R67" s="7" t="s">
        <v>104</v>
      </c>
      <c r="S67" s="39">
        <v>4</v>
      </c>
      <c r="T67" s="40"/>
      <c r="U67" s="40"/>
      <c r="V67" s="41"/>
    </row>
    <row r="69" spans="2:22">
      <c r="B69" s="38" t="s">
        <v>8</v>
      </c>
      <c r="C69" s="38"/>
      <c r="D69" s="2" t="s">
        <v>106</v>
      </c>
    </row>
    <row r="70" spans="2:22">
      <c r="D70" s="2" t="s">
        <v>105</v>
      </c>
    </row>
    <row r="71" spans="2:22">
      <c r="D71" s="2" t="s">
        <v>41</v>
      </c>
    </row>
    <row r="72" spans="2:22">
      <c r="D72" s="2" t="s">
        <v>37</v>
      </c>
    </row>
    <row r="74" spans="2:22" ht="19.5" thickBot="1">
      <c r="B74" s="2" t="s">
        <v>43</v>
      </c>
    </row>
    <row r="75" spans="2:22">
      <c r="B75" s="49" t="s">
        <v>163</v>
      </c>
      <c r="C75" s="30"/>
      <c r="D75" s="30"/>
      <c r="E75" s="30"/>
      <c r="F75" s="30"/>
      <c r="G75" s="30"/>
      <c r="H75" s="30"/>
      <c r="I75" s="30"/>
      <c r="J75" s="30"/>
      <c r="K75" s="30"/>
      <c r="L75" s="30"/>
      <c r="M75" s="30"/>
      <c r="N75" s="30"/>
      <c r="O75" s="30"/>
      <c r="P75" s="30"/>
      <c r="Q75" s="30"/>
      <c r="R75" s="30"/>
      <c r="S75" s="30"/>
      <c r="T75" s="30"/>
      <c r="U75" s="30"/>
      <c r="V75" s="31"/>
    </row>
    <row r="76" spans="2:22">
      <c r="B76" s="32"/>
      <c r="C76" s="33"/>
      <c r="D76" s="33"/>
      <c r="E76" s="33"/>
      <c r="F76" s="33"/>
      <c r="G76" s="33"/>
      <c r="H76" s="33"/>
      <c r="I76" s="33"/>
      <c r="J76" s="33"/>
      <c r="K76" s="33"/>
      <c r="L76" s="33"/>
      <c r="M76" s="33"/>
      <c r="N76" s="33"/>
      <c r="O76" s="33"/>
      <c r="P76" s="33"/>
      <c r="Q76" s="33"/>
      <c r="R76" s="33"/>
      <c r="S76" s="33"/>
      <c r="T76" s="33"/>
      <c r="U76" s="33"/>
      <c r="V76" s="34"/>
    </row>
    <row r="77" spans="2:22">
      <c r="B77" s="32"/>
      <c r="C77" s="33"/>
      <c r="D77" s="33"/>
      <c r="E77" s="33"/>
      <c r="F77" s="33"/>
      <c r="G77" s="33"/>
      <c r="H77" s="33"/>
      <c r="I77" s="33"/>
      <c r="J77" s="33"/>
      <c r="K77" s="33"/>
      <c r="L77" s="33"/>
      <c r="M77" s="33"/>
      <c r="N77" s="33"/>
      <c r="O77" s="33"/>
      <c r="P77" s="33"/>
      <c r="Q77" s="33"/>
      <c r="R77" s="33"/>
      <c r="S77" s="33"/>
      <c r="T77" s="33"/>
      <c r="U77" s="33"/>
      <c r="V77" s="34"/>
    </row>
    <row r="78" spans="2:22">
      <c r="B78" s="32"/>
      <c r="C78" s="33"/>
      <c r="D78" s="33"/>
      <c r="E78" s="33"/>
      <c r="F78" s="33"/>
      <c r="G78" s="33"/>
      <c r="H78" s="33"/>
      <c r="I78" s="33"/>
      <c r="J78" s="33"/>
      <c r="K78" s="33"/>
      <c r="L78" s="33"/>
      <c r="M78" s="33"/>
      <c r="N78" s="33"/>
      <c r="O78" s="33"/>
      <c r="P78" s="33"/>
      <c r="Q78" s="33"/>
      <c r="R78" s="33"/>
      <c r="S78" s="33"/>
      <c r="T78" s="33"/>
      <c r="U78" s="33"/>
      <c r="V78" s="34"/>
    </row>
    <row r="79" spans="2:22">
      <c r="B79" s="32"/>
      <c r="C79" s="33"/>
      <c r="D79" s="33"/>
      <c r="E79" s="33"/>
      <c r="F79" s="33"/>
      <c r="G79" s="33"/>
      <c r="H79" s="33"/>
      <c r="I79" s="33"/>
      <c r="J79" s="33"/>
      <c r="K79" s="33"/>
      <c r="L79" s="33"/>
      <c r="M79" s="33"/>
      <c r="N79" s="33"/>
      <c r="O79" s="33"/>
      <c r="P79" s="33"/>
      <c r="Q79" s="33"/>
      <c r="R79" s="33"/>
      <c r="S79" s="33"/>
      <c r="T79" s="33"/>
      <c r="U79" s="33"/>
      <c r="V79" s="34"/>
    </row>
    <row r="80" spans="2:22">
      <c r="B80" s="32"/>
      <c r="C80" s="33"/>
      <c r="D80" s="33"/>
      <c r="E80" s="33"/>
      <c r="F80" s="33"/>
      <c r="G80" s="33"/>
      <c r="H80" s="33"/>
      <c r="I80" s="33"/>
      <c r="J80" s="33"/>
      <c r="K80" s="33"/>
      <c r="L80" s="33"/>
      <c r="M80" s="33"/>
      <c r="N80" s="33"/>
      <c r="O80" s="33"/>
      <c r="P80" s="33"/>
      <c r="Q80" s="33"/>
      <c r="R80" s="33"/>
      <c r="S80" s="33"/>
      <c r="T80" s="33"/>
      <c r="U80" s="33"/>
      <c r="V80" s="34"/>
    </row>
    <row r="81" spans="2:22">
      <c r="B81" s="32"/>
      <c r="C81" s="33"/>
      <c r="D81" s="33"/>
      <c r="E81" s="33"/>
      <c r="F81" s="33"/>
      <c r="G81" s="33"/>
      <c r="H81" s="33"/>
      <c r="I81" s="33"/>
      <c r="J81" s="33"/>
      <c r="K81" s="33"/>
      <c r="L81" s="33"/>
      <c r="M81" s="33"/>
      <c r="N81" s="33"/>
      <c r="O81" s="33"/>
      <c r="P81" s="33"/>
      <c r="Q81" s="33"/>
      <c r="R81" s="33"/>
      <c r="S81" s="33"/>
      <c r="T81" s="33"/>
      <c r="U81" s="33"/>
      <c r="V81" s="34"/>
    </row>
    <row r="82" spans="2:22" ht="19.5" thickBot="1">
      <c r="B82" s="35"/>
      <c r="C82" s="36"/>
      <c r="D82" s="36"/>
      <c r="E82" s="36"/>
      <c r="F82" s="36"/>
      <c r="G82" s="36"/>
      <c r="H82" s="36"/>
      <c r="I82" s="36"/>
      <c r="J82" s="36"/>
      <c r="K82" s="36"/>
      <c r="L82" s="36"/>
      <c r="M82" s="36"/>
      <c r="N82" s="36"/>
      <c r="O82" s="36"/>
      <c r="P82" s="36"/>
      <c r="Q82" s="36"/>
      <c r="R82" s="36"/>
      <c r="S82" s="36"/>
      <c r="T82" s="36"/>
      <c r="U82" s="36"/>
      <c r="V82" s="37"/>
    </row>
    <row r="85" spans="2:22">
      <c r="B85" s="2" t="s">
        <v>108</v>
      </c>
    </row>
    <row r="86" spans="2:22">
      <c r="B86" s="2" t="s">
        <v>107</v>
      </c>
    </row>
    <row r="87" spans="2:22">
      <c r="B87" s="2" t="s">
        <v>44</v>
      </c>
    </row>
    <row r="88" spans="2:22">
      <c r="B88" s="2" t="s">
        <v>57</v>
      </c>
    </row>
    <row r="89" spans="2:22" ht="19.5" thickBot="1"/>
    <row r="90" spans="2:22" ht="19.5" thickBot="1">
      <c r="R90" s="7" t="s">
        <v>109</v>
      </c>
      <c r="S90" s="42">
        <v>500</v>
      </c>
      <c r="T90" s="43"/>
      <c r="U90" s="44"/>
      <c r="V90" s="2" t="s">
        <v>45</v>
      </c>
    </row>
    <row r="91" spans="2:22" ht="19.5" thickBot="1"/>
    <row r="92" spans="2:22" ht="19.5" thickBot="1">
      <c r="R92" s="7" t="s">
        <v>46</v>
      </c>
      <c r="S92" s="42">
        <v>900</v>
      </c>
      <c r="T92" s="43"/>
      <c r="U92" s="44"/>
      <c r="V92" s="2" t="s">
        <v>45</v>
      </c>
    </row>
    <row r="95" spans="2:22">
      <c r="B95" s="2" t="s">
        <v>110</v>
      </c>
    </row>
    <row r="96" spans="2:22">
      <c r="B96" s="2" t="s">
        <v>107</v>
      </c>
    </row>
    <row r="97" spans="2:22">
      <c r="B97" s="2" t="s">
        <v>44</v>
      </c>
    </row>
    <row r="98" spans="2:22">
      <c r="B98" s="2" t="s">
        <v>57</v>
      </c>
    </row>
    <row r="99" spans="2:22" ht="19.5" thickBot="1"/>
    <row r="100" spans="2:22" ht="19.5" thickBot="1">
      <c r="R100" s="7" t="s">
        <v>112</v>
      </c>
      <c r="S100" s="42">
        <v>100</v>
      </c>
      <c r="T100" s="43"/>
      <c r="U100" s="44"/>
      <c r="V100" s="2" t="s">
        <v>45</v>
      </c>
    </row>
    <row r="101" spans="2:22" ht="19.5" thickBot="1"/>
    <row r="102" spans="2:22" ht="19.5" thickBot="1">
      <c r="R102" s="7" t="s">
        <v>111</v>
      </c>
      <c r="S102" s="42">
        <v>100</v>
      </c>
      <c r="T102" s="43"/>
      <c r="U102" s="44"/>
      <c r="V102" s="2" t="s">
        <v>45</v>
      </c>
    </row>
    <row r="104" spans="2:22" ht="19.5" thickBot="1"/>
    <row r="105" spans="2:22" ht="19.5" thickBot="1">
      <c r="R105" s="7" t="s">
        <v>113</v>
      </c>
      <c r="S105" s="45">
        <f>S90+S100</f>
        <v>600</v>
      </c>
      <c r="T105" s="46"/>
      <c r="U105" s="47"/>
      <c r="V105" s="2" t="s">
        <v>45</v>
      </c>
    </row>
    <row r="106" spans="2:22" ht="19.5" thickBot="1">
      <c r="R106" s="7" t="s">
        <v>77</v>
      </c>
      <c r="S106" s="45">
        <f>S92+S102</f>
        <v>1000</v>
      </c>
      <c r="T106" s="46"/>
      <c r="U106" s="47"/>
      <c r="V106" s="2" t="s">
        <v>45</v>
      </c>
    </row>
    <row r="109" spans="2:22">
      <c r="B109" s="2" t="s">
        <v>47</v>
      </c>
    </row>
    <row r="110" spans="2:22">
      <c r="B110" s="2" t="s">
        <v>107</v>
      </c>
    </row>
    <row r="111" spans="2:22">
      <c r="B111" s="2" t="s">
        <v>44</v>
      </c>
    </row>
    <row r="112" spans="2:22">
      <c r="B112" s="2" t="s">
        <v>70</v>
      </c>
    </row>
    <row r="113" spans="2:22">
      <c r="B113" s="2" t="s">
        <v>71</v>
      </c>
    </row>
    <row r="114" spans="2:22" ht="19.5" thickBot="1"/>
    <row r="115" spans="2:22" ht="19.5" thickBot="1">
      <c r="R115" s="7" t="s">
        <v>114</v>
      </c>
      <c r="S115" s="42">
        <v>40</v>
      </c>
      <c r="T115" s="43"/>
      <c r="U115" s="44"/>
      <c r="V115" s="2" t="s">
        <v>45</v>
      </c>
    </row>
    <row r="116" spans="2:22" ht="19.5" thickBot="1"/>
    <row r="117" spans="2:22" ht="19.5" thickBot="1">
      <c r="R117" s="7" t="s">
        <v>48</v>
      </c>
      <c r="S117" s="42">
        <v>40</v>
      </c>
      <c r="T117" s="43"/>
      <c r="U117" s="44"/>
      <c r="V117" s="2" t="s">
        <v>45</v>
      </c>
    </row>
    <row r="121" spans="2:22">
      <c r="B121" s="2" t="s">
        <v>115</v>
      </c>
    </row>
    <row r="123" spans="2:22">
      <c r="B123" s="2" t="s">
        <v>144</v>
      </c>
    </row>
    <row r="124" spans="2:22">
      <c r="B124" s="2" t="s">
        <v>145</v>
      </c>
    </row>
    <row r="125" spans="2:22">
      <c r="B125" s="2" t="s">
        <v>76</v>
      </c>
    </row>
    <row r="126" spans="2:22" ht="19.5" thickBot="1"/>
    <row r="127" spans="2:22" ht="19.5" thickBot="1">
      <c r="R127" s="7" t="s">
        <v>39</v>
      </c>
      <c r="S127" s="39">
        <v>2</v>
      </c>
      <c r="T127" s="40"/>
      <c r="U127" s="40"/>
      <c r="V127" s="41"/>
    </row>
    <row r="129" spans="2:22">
      <c r="B129" s="38" t="s">
        <v>8</v>
      </c>
      <c r="C129" s="38"/>
      <c r="D129" s="2" t="s">
        <v>118</v>
      </c>
      <c r="M129" s="2" t="s">
        <v>119</v>
      </c>
    </row>
    <row r="132" spans="2:22">
      <c r="B132" s="2" t="s">
        <v>117</v>
      </c>
    </row>
    <row r="133" spans="2:22">
      <c r="B133" s="2" t="s">
        <v>116</v>
      </c>
    </row>
    <row r="134" spans="2:22">
      <c r="B134" s="2" t="s">
        <v>76</v>
      </c>
    </row>
    <row r="135" spans="2:22">
      <c r="B135" s="2" t="s">
        <v>130</v>
      </c>
    </row>
    <row r="136" spans="2:22">
      <c r="B136" s="2" t="s">
        <v>131</v>
      </c>
    </row>
    <row r="137" spans="2:22" ht="19.5" thickBot="1"/>
    <row r="138" spans="2:22" ht="19.5" thickBot="1">
      <c r="R138" s="7" t="s">
        <v>42</v>
      </c>
      <c r="S138" s="39">
        <v>3</v>
      </c>
      <c r="T138" s="40"/>
      <c r="U138" s="40"/>
      <c r="V138" s="41"/>
    </row>
    <row r="139" spans="2:22">
      <c r="S139" s="9"/>
      <c r="T139" s="9"/>
      <c r="U139" s="9"/>
      <c r="V139" s="9"/>
    </row>
    <row r="140" spans="2:22">
      <c r="B140" s="38" t="s">
        <v>8</v>
      </c>
      <c r="C140" s="38"/>
      <c r="D140" s="2" t="s">
        <v>132</v>
      </c>
      <c r="M140" s="2" t="s">
        <v>134</v>
      </c>
    </row>
    <row r="141" spans="2:22">
      <c r="D141" s="2" t="s">
        <v>133</v>
      </c>
      <c r="M141" s="2" t="s">
        <v>135</v>
      </c>
    </row>
    <row r="142" spans="2:22">
      <c r="D142" s="2" t="s">
        <v>26</v>
      </c>
    </row>
    <row r="145" spans="2:22">
      <c r="B145" s="2" t="s">
        <v>147</v>
      </c>
    </row>
    <row r="146" spans="2:22">
      <c r="B146" s="2" t="s">
        <v>136</v>
      </c>
    </row>
    <row r="147" spans="2:22">
      <c r="B147" s="2" t="s">
        <v>27</v>
      </c>
    </row>
    <row r="148" spans="2:22">
      <c r="B148" s="2" t="s">
        <v>143</v>
      </c>
    </row>
    <row r="150" spans="2:22" ht="19.5" thickBot="1"/>
    <row r="151" spans="2:22" ht="19.5" thickBot="1">
      <c r="R151" s="7" t="s">
        <v>104</v>
      </c>
      <c r="S151" s="39">
        <v>1</v>
      </c>
      <c r="T151" s="40"/>
      <c r="U151" s="40"/>
      <c r="V151" s="41"/>
    </row>
    <row r="153" spans="2:22">
      <c r="B153" s="38" t="s">
        <v>8</v>
      </c>
      <c r="C153" s="38"/>
      <c r="D153" s="2" t="s">
        <v>28</v>
      </c>
    </row>
    <row r="154" spans="2:22">
      <c r="D154" s="2" t="s">
        <v>137</v>
      </c>
    </row>
    <row r="155" spans="2:22">
      <c r="D155" s="2" t="s">
        <v>29</v>
      </c>
    </row>
    <row r="156" spans="2:22">
      <c r="D156" s="2" t="s">
        <v>30</v>
      </c>
    </row>
    <row r="157" spans="2:22">
      <c r="D157" s="2" t="s">
        <v>31</v>
      </c>
    </row>
    <row r="159" spans="2:22" ht="19.5" thickBot="1">
      <c r="B159" s="2" t="s">
        <v>43</v>
      </c>
    </row>
    <row r="160" spans="2:22">
      <c r="B160" s="49"/>
      <c r="C160" s="30"/>
      <c r="D160" s="30"/>
      <c r="E160" s="30"/>
      <c r="F160" s="30"/>
      <c r="G160" s="30"/>
      <c r="H160" s="30"/>
      <c r="I160" s="30"/>
      <c r="J160" s="30"/>
      <c r="K160" s="30"/>
      <c r="L160" s="30"/>
      <c r="M160" s="30"/>
      <c r="N160" s="30"/>
      <c r="O160" s="30"/>
      <c r="P160" s="30"/>
      <c r="Q160" s="30"/>
      <c r="R160" s="30"/>
      <c r="S160" s="30"/>
      <c r="T160" s="30"/>
      <c r="U160" s="30"/>
      <c r="V160" s="31"/>
    </row>
    <row r="161" spans="2:22">
      <c r="B161" s="32"/>
      <c r="C161" s="33"/>
      <c r="D161" s="33"/>
      <c r="E161" s="33"/>
      <c r="F161" s="33"/>
      <c r="G161" s="33"/>
      <c r="H161" s="33"/>
      <c r="I161" s="33"/>
      <c r="J161" s="33"/>
      <c r="K161" s="33"/>
      <c r="L161" s="33"/>
      <c r="M161" s="33"/>
      <c r="N161" s="33"/>
      <c r="O161" s="33"/>
      <c r="P161" s="33"/>
      <c r="Q161" s="33"/>
      <c r="R161" s="33"/>
      <c r="S161" s="33"/>
      <c r="T161" s="33"/>
      <c r="U161" s="33"/>
      <c r="V161" s="34"/>
    </row>
    <row r="162" spans="2:22">
      <c r="B162" s="32"/>
      <c r="C162" s="33"/>
      <c r="D162" s="33"/>
      <c r="E162" s="33"/>
      <c r="F162" s="33"/>
      <c r="G162" s="33"/>
      <c r="H162" s="33"/>
      <c r="I162" s="33"/>
      <c r="J162" s="33"/>
      <c r="K162" s="33"/>
      <c r="L162" s="33"/>
      <c r="M162" s="33"/>
      <c r="N162" s="33"/>
      <c r="O162" s="33"/>
      <c r="P162" s="33"/>
      <c r="Q162" s="33"/>
      <c r="R162" s="33"/>
      <c r="S162" s="33"/>
      <c r="T162" s="33"/>
      <c r="U162" s="33"/>
      <c r="V162" s="34"/>
    </row>
    <row r="163" spans="2:22">
      <c r="B163" s="32"/>
      <c r="C163" s="33"/>
      <c r="D163" s="33"/>
      <c r="E163" s="33"/>
      <c r="F163" s="33"/>
      <c r="G163" s="33"/>
      <c r="H163" s="33"/>
      <c r="I163" s="33"/>
      <c r="J163" s="33"/>
      <c r="K163" s="33"/>
      <c r="L163" s="33"/>
      <c r="M163" s="33"/>
      <c r="N163" s="33"/>
      <c r="O163" s="33"/>
      <c r="P163" s="33"/>
      <c r="Q163" s="33"/>
      <c r="R163" s="33"/>
      <c r="S163" s="33"/>
      <c r="T163" s="33"/>
      <c r="U163" s="33"/>
      <c r="V163" s="34"/>
    </row>
    <row r="164" spans="2:22">
      <c r="B164" s="32"/>
      <c r="C164" s="33"/>
      <c r="D164" s="33"/>
      <c r="E164" s="33"/>
      <c r="F164" s="33"/>
      <c r="G164" s="33"/>
      <c r="H164" s="33"/>
      <c r="I164" s="33"/>
      <c r="J164" s="33"/>
      <c r="K164" s="33"/>
      <c r="L164" s="33"/>
      <c r="M164" s="33"/>
      <c r="N164" s="33"/>
      <c r="O164" s="33"/>
      <c r="P164" s="33"/>
      <c r="Q164" s="33"/>
      <c r="R164" s="33"/>
      <c r="S164" s="33"/>
      <c r="T164" s="33"/>
      <c r="U164" s="33"/>
      <c r="V164" s="34"/>
    </row>
    <row r="165" spans="2:22">
      <c r="B165" s="32"/>
      <c r="C165" s="33"/>
      <c r="D165" s="33"/>
      <c r="E165" s="33"/>
      <c r="F165" s="33"/>
      <c r="G165" s="33"/>
      <c r="H165" s="33"/>
      <c r="I165" s="33"/>
      <c r="J165" s="33"/>
      <c r="K165" s="33"/>
      <c r="L165" s="33"/>
      <c r="M165" s="33"/>
      <c r="N165" s="33"/>
      <c r="O165" s="33"/>
      <c r="P165" s="33"/>
      <c r="Q165" s="33"/>
      <c r="R165" s="33"/>
      <c r="S165" s="33"/>
      <c r="T165" s="33"/>
      <c r="U165" s="33"/>
      <c r="V165" s="34"/>
    </row>
    <row r="166" spans="2:22">
      <c r="B166" s="32"/>
      <c r="C166" s="33"/>
      <c r="D166" s="33"/>
      <c r="E166" s="33"/>
      <c r="F166" s="33"/>
      <c r="G166" s="33"/>
      <c r="H166" s="33"/>
      <c r="I166" s="33"/>
      <c r="J166" s="33"/>
      <c r="K166" s="33"/>
      <c r="L166" s="33"/>
      <c r="M166" s="33"/>
      <c r="N166" s="33"/>
      <c r="O166" s="33"/>
      <c r="P166" s="33"/>
      <c r="Q166" s="33"/>
      <c r="R166" s="33"/>
      <c r="S166" s="33"/>
      <c r="T166" s="33"/>
      <c r="U166" s="33"/>
      <c r="V166" s="34"/>
    </row>
    <row r="167" spans="2:22" ht="19.5" thickBot="1">
      <c r="B167" s="35"/>
      <c r="C167" s="36"/>
      <c r="D167" s="36"/>
      <c r="E167" s="36"/>
      <c r="F167" s="36"/>
      <c r="G167" s="36"/>
      <c r="H167" s="36"/>
      <c r="I167" s="36"/>
      <c r="J167" s="36"/>
      <c r="K167" s="36"/>
      <c r="L167" s="36"/>
      <c r="M167" s="36"/>
      <c r="N167" s="36"/>
      <c r="O167" s="36"/>
      <c r="P167" s="36"/>
      <c r="Q167" s="36"/>
      <c r="R167" s="36"/>
      <c r="S167" s="36"/>
      <c r="T167" s="36"/>
      <c r="U167" s="36"/>
      <c r="V167" s="37"/>
    </row>
    <row r="170" spans="2:22">
      <c r="B170" s="2" t="s">
        <v>146</v>
      </c>
    </row>
    <row r="171" spans="2:22">
      <c r="B171" s="2" t="s">
        <v>32</v>
      </c>
    </row>
    <row r="172" spans="2:22">
      <c r="B172" s="2" t="s">
        <v>127</v>
      </c>
    </row>
    <row r="173" spans="2:22" ht="19.5" thickBot="1"/>
    <row r="174" spans="2:22" ht="19.5" thickBot="1">
      <c r="R174" s="7" t="s">
        <v>121</v>
      </c>
      <c r="S174" s="39">
        <v>1</v>
      </c>
      <c r="T174" s="40"/>
      <c r="U174" s="40"/>
      <c r="V174" s="41"/>
    </row>
    <row r="176" spans="2:22">
      <c r="B176" s="38" t="s">
        <v>8</v>
      </c>
      <c r="C176" s="38"/>
      <c r="D176" s="2" t="s">
        <v>33</v>
      </c>
    </row>
    <row r="177" spans="2:22">
      <c r="D177" s="2" t="s">
        <v>34</v>
      </c>
    </row>
    <row r="178" spans="2:22">
      <c r="D178" s="2" t="s">
        <v>35</v>
      </c>
    </row>
    <row r="179" spans="2:22">
      <c r="D179" s="2" t="s">
        <v>49</v>
      </c>
    </row>
    <row r="181" spans="2:22" ht="19.5" thickBot="1">
      <c r="B181" s="2" t="s">
        <v>43</v>
      </c>
    </row>
    <row r="182" spans="2:22">
      <c r="B182" s="50"/>
      <c r="C182" s="51"/>
      <c r="D182" s="51"/>
      <c r="E182" s="51"/>
      <c r="F182" s="51"/>
      <c r="G182" s="51"/>
      <c r="H182" s="51"/>
      <c r="I182" s="51"/>
      <c r="J182" s="51"/>
      <c r="K182" s="51"/>
      <c r="L182" s="51"/>
      <c r="M182" s="51"/>
      <c r="N182" s="51"/>
      <c r="O182" s="51"/>
      <c r="P182" s="51"/>
      <c r="Q182" s="51"/>
      <c r="R182" s="51"/>
      <c r="S182" s="51"/>
      <c r="T182" s="51"/>
      <c r="U182" s="51"/>
      <c r="V182" s="52"/>
    </row>
    <row r="183" spans="2:22">
      <c r="B183" s="53"/>
      <c r="C183" s="54"/>
      <c r="D183" s="54"/>
      <c r="E183" s="54"/>
      <c r="F183" s="54"/>
      <c r="G183" s="54"/>
      <c r="H183" s="54"/>
      <c r="I183" s="54"/>
      <c r="J183" s="54"/>
      <c r="K183" s="54"/>
      <c r="L183" s="54"/>
      <c r="M183" s="54"/>
      <c r="N183" s="54"/>
      <c r="O183" s="54"/>
      <c r="P183" s="54"/>
      <c r="Q183" s="54"/>
      <c r="R183" s="54"/>
      <c r="S183" s="54"/>
      <c r="T183" s="54"/>
      <c r="U183" s="54"/>
      <c r="V183" s="55"/>
    </row>
    <row r="184" spans="2:22">
      <c r="B184" s="53"/>
      <c r="C184" s="54"/>
      <c r="D184" s="54"/>
      <c r="E184" s="54"/>
      <c r="F184" s="54"/>
      <c r="G184" s="54"/>
      <c r="H184" s="54"/>
      <c r="I184" s="54"/>
      <c r="J184" s="54"/>
      <c r="K184" s="54"/>
      <c r="L184" s="54"/>
      <c r="M184" s="54"/>
      <c r="N184" s="54"/>
      <c r="O184" s="54"/>
      <c r="P184" s="54"/>
      <c r="Q184" s="54"/>
      <c r="R184" s="54"/>
      <c r="S184" s="54"/>
      <c r="T184" s="54"/>
      <c r="U184" s="54"/>
      <c r="V184" s="55"/>
    </row>
    <row r="185" spans="2:22">
      <c r="B185" s="53"/>
      <c r="C185" s="54"/>
      <c r="D185" s="54"/>
      <c r="E185" s="54"/>
      <c r="F185" s="54"/>
      <c r="G185" s="54"/>
      <c r="H185" s="54"/>
      <c r="I185" s="54"/>
      <c r="J185" s="54"/>
      <c r="K185" s="54"/>
      <c r="L185" s="54"/>
      <c r="M185" s="54"/>
      <c r="N185" s="54"/>
      <c r="O185" s="54"/>
      <c r="P185" s="54"/>
      <c r="Q185" s="54"/>
      <c r="R185" s="54"/>
      <c r="S185" s="54"/>
      <c r="T185" s="54"/>
      <c r="U185" s="54"/>
      <c r="V185" s="55"/>
    </row>
    <row r="186" spans="2:22">
      <c r="B186" s="53"/>
      <c r="C186" s="54"/>
      <c r="D186" s="54"/>
      <c r="E186" s="54"/>
      <c r="F186" s="54"/>
      <c r="G186" s="54"/>
      <c r="H186" s="54"/>
      <c r="I186" s="54"/>
      <c r="J186" s="54"/>
      <c r="K186" s="54"/>
      <c r="L186" s="54"/>
      <c r="M186" s="54"/>
      <c r="N186" s="54"/>
      <c r="O186" s="54"/>
      <c r="P186" s="54"/>
      <c r="Q186" s="54"/>
      <c r="R186" s="54"/>
      <c r="S186" s="54"/>
      <c r="T186" s="54"/>
      <c r="U186" s="54"/>
      <c r="V186" s="55"/>
    </row>
    <row r="187" spans="2:22">
      <c r="B187" s="53"/>
      <c r="C187" s="54"/>
      <c r="D187" s="54"/>
      <c r="E187" s="54"/>
      <c r="F187" s="54"/>
      <c r="G187" s="54"/>
      <c r="H187" s="54"/>
      <c r="I187" s="54"/>
      <c r="J187" s="54"/>
      <c r="K187" s="54"/>
      <c r="L187" s="54"/>
      <c r="M187" s="54"/>
      <c r="N187" s="54"/>
      <c r="O187" s="54"/>
      <c r="P187" s="54"/>
      <c r="Q187" s="54"/>
      <c r="R187" s="54"/>
      <c r="S187" s="54"/>
      <c r="T187" s="54"/>
      <c r="U187" s="54"/>
      <c r="V187" s="55"/>
    </row>
    <row r="188" spans="2:22">
      <c r="B188" s="53"/>
      <c r="C188" s="54"/>
      <c r="D188" s="54"/>
      <c r="E188" s="54"/>
      <c r="F188" s="54"/>
      <c r="G188" s="54"/>
      <c r="H188" s="54"/>
      <c r="I188" s="54"/>
      <c r="J188" s="54"/>
      <c r="K188" s="54"/>
      <c r="L188" s="54"/>
      <c r="M188" s="54"/>
      <c r="N188" s="54"/>
      <c r="O188" s="54"/>
      <c r="P188" s="54"/>
      <c r="Q188" s="54"/>
      <c r="R188" s="54"/>
      <c r="S188" s="54"/>
      <c r="T188" s="54"/>
      <c r="U188" s="54"/>
      <c r="V188" s="55"/>
    </row>
    <row r="189" spans="2:22" ht="19.5" thickBot="1">
      <c r="B189" s="56"/>
      <c r="C189" s="57"/>
      <c r="D189" s="57"/>
      <c r="E189" s="57"/>
      <c r="F189" s="57"/>
      <c r="G189" s="57"/>
      <c r="H189" s="57"/>
      <c r="I189" s="57"/>
      <c r="J189" s="57"/>
      <c r="K189" s="57"/>
      <c r="L189" s="57"/>
      <c r="M189" s="57"/>
      <c r="N189" s="57"/>
      <c r="O189" s="57"/>
      <c r="P189" s="57"/>
      <c r="Q189" s="57"/>
      <c r="R189" s="57"/>
      <c r="S189" s="57"/>
      <c r="T189" s="57"/>
      <c r="U189" s="57"/>
      <c r="V189" s="58"/>
    </row>
    <row r="194" spans="2:21">
      <c r="B194" s="2" t="s">
        <v>49</v>
      </c>
    </row>
    <row r="196" spans="2:21">
      <c r="B196" s="2" t="s">
        <v>52</v>
      </c>
    </row>
    <row r="197" spans="2:21">
      <c r="B197" s="2" t="s">
        <v>122</v>
      </c>
    </row>
    <row r="198" spans="2:21">
      <c r="B198" s="2" t="s">
        <v>72</v>
      </c>
    </row>
    <row r="200" spans="2:21" ht="19.5" thickBot="1">
      <c r="E200" s="2" t="s">
        <v>58</v>
      </c>
      <c r="R200" s="7" t="s">
        <v>59</v>
      </c>
    </row>
    <row r="201" spans="2:21" ht="19.5" thickBot="1">
      <c r="E201" s="7" t="s">
        <v>60</v>
      </c>
      <c r="F201" s="42">
        <v>24</v>
      </c>
      <c r="G201" s="43"/>
      <c r="H201" s="44"/>
      <c r="I201" s="2" t="s">
        <v>45</v>
      </c>
      <c r="O201" s="7" t="s">
        <v>60</v>
      </c>
      <c r="P201" s="42">
        <v>0</v>
      </c>
      <c r="Q201" s="43"/>
      <c r="R201" s="44"/>
      <c r="S201" s="2" t="s">
        <v>45</v>
      </c>
    </row>
    <row r="202" spans="2:21" ht="19.5" thickBot="1">
      <c r="E202" s="7" t="s">
        <v>61</v>
      </c>
      <c r="F202" s="42">
        <v>0</v>
      </c>
      <c r="G202" s="43"/>
      <c r="H202" s="44"/>
      <c r="I202" s="2" t="s">
        <v>45</v>
      </c>
      <c r="O202" s="7" t="s">
        <v>61</v>
      </c>
      <c r="P202" s="42">
        <v>3</v>
      </c>
      <c r="Q202" s="43"/>
      <c r="R202" s="44"/>
      <c r="S202" s="2" t="s">
        <v>45</v>
      </c>
    </row>
    <row r="203" spans="2:21" ht="19.5" thickBot="1">
      <c r="E203" s="7" t="s">
        <v>62</v>
      </c>
      <c r="F203" s="42">
        <v>0</v>
      </c>
      <c r="G203" s="43"/>
      <c r="H203" s="44"/>
      <c r="I203" s="2" t="s">
        <v>45</v>
      </c>
      <c r="O203" s="7" t="s">
        <v>62</v>
      </c>
      <c r="P203" s="42">
        <v>0</v>
      </c>
      <c r="Q203" s="43"/>
      <c r="R203" s="44"/>
      <c r="S203" s="2" t="s">
        <v>45</v>
      </c>
    </row>
    <row r="204" spans="2:21">
      <c r="R204" s="7"/>
      <c r="S204" s="8"/>
      <c r="T204" s="8"/>
      <c r="U204" s="8"/>
    </row>
    <row r="205" spans="2:21" ht="19.5" thickBot="1"/>
    <row r="206" spans="2:21" ht="19.5" thickBot="1">
      <c r="R206" s="7" t="s">
        <v>138</v>
      </c>
      <c r="S206" s="45">
        <f>F201+P201</f>
        <v>24</v>
      </c>
      <c r="T206" s="46"/>
      <c r="U206" s="47"/>
    </row>
    <row r="207" spans="2:21" ht="19.5" thickBot="1">
      <c r="R207" s="7" t="s">
        <v>139</v>
      </c>
      <c r="S207" s="45">
        <f>F202+P202</f>
        <v>3</v>
      </c>
      <c r="T207" s="46"/>
      <c r="U207" s="47"/>
    </row>
    <row r="208" spans="2:21" ht="19.5" thickBot="1">
      <c r="R208" s="7" t="s">
        <v>140</v>
      </c>
      <c r="S208" s="45">
        <f>F203+P203</f>
        <v>0</v>
      </c>
      <c r="T208" s="46"/>
      <c r="U208" s="47"/>
    </row>
    <row r="209" spans="2:22" ht="19.5" thickBot="1">
      <c r="R209" s="7" t="s">
        <v>63</v>
      </c>
      <c r="S209" s="45">
        <f>S206+S207+S208</f>
        <v>27</v>
      </c>
      <c r="T209" s="46"/>
      <c r="U209" s="47"/>
    </row>
    <row r="212" spans="2:22">
      <c r="B212" s="2" t="s">
        <v>53</v>
      </c>
    </row>
    <row r="213" spans="2:22">
      <c r="B213" s="2" t="s">
        <v>122</v>
      </c>
    </row>
    <row r="214" spans="2:22">
      <c r="B214" s="2" t="s">
        <v>66</v>
      </c>
    </row>
    <row r="215" spans="2:22">
      <c r="B215" s="2" t="s">
        <v>64</v>
      </c>
    </row>
    <row r="216" spans="2:22">
      <c r="B216" s="2" t="s">
        <v>65</v>
      </c>
    </row>
    <row r="217" spans="2:22" ht="19.5" thickBot="1"/>
    <row r="218" spans="2:22" ht="19.5" thickBot="1">
      <c r="R218" s="7" t="s">
        <v>78</v>
      </c>
      <c r="S218" s="39">
        <v>1</v>
      </c>
      <c r="T218" s="40"/>
      <c r="U218" s="40"/>
      <c r="V218" s="41"/>
    </row>
    <row r="220" spans="2:22">
      <c r="B220" s="38" t="s">
        <v>8</v>
      </c>
      <c r="C220" s="38"/>
      <c r="D220" s="2" t="s">
        <v>141</v>
      </c>
    </row>
    <row r="221" spans="2:22">
      <c r="D221" s="2" t="s">
        <v>142</v>
      </c>
    </row>
    <row r="224" spans="2:22">
      <c r="B224" s="2" t="s">
        <v>54</v>
      </c>
    </row>
    <row r="225" spans="2:22">
      <c r="B225" s="2" t="s">
        <v>122</v>
      </c>
    </row>
    <row r="226" spans="2:22">
      <c r="B226" s="2" t="s">
        <v>55</v>
      </c>
    </row>
    <row r="227" spans="2:22">
      <c r="B227" s="2" t="s">
        <v>67</v>
      </c>
    </row>
    <row r="228" spans="2:22" ht="19.5" thickBot="1"/>
    <row r="229" spans="2:22" ht="19.5" thickBot="1">
      <c r="R229" s="7" t="s">
        <v>79</v>
      </c>
      <c r="S229" s="39">
        <v>2</v>
      </c>
      <c r="T229" s="40"/>
      <c r="U229" s="40"/>
      <c r="V229" s="41"/>
    </row>
    <row r="231" spans="2:22">
      <c r="B231" s="38" t="s">
        <v>8</v>
      </c>
      <c r="C231" s="38"/>
      <c r="D231" s="2" t="s">
        <v>84</v>
      </c>
    </row>
    <row r="232" spans="2:22">
      <c r="D232" s="2" t="s">
        <v>81</v>
      </c>
    </row>
    <row r="233" spans="2:22">
      <c r="D233" s="2" t="s">
        <v>82</v>
      </c>
    </row>
    <row r="236" spans="2:22">
      <c r="B236" s="2" t="s">
        <v>149</v>
      </c>
    </row>
    <row r="237" spans="2:22">
      <c r="B237" s="2" t="s">
        <v>122</v>
      </c>
    </row>
    <row r="238" spans="2:22">
      <c r="B238" s="2" t="s">
        <v>148</v>
      </c>
    </row>
    <row r="239" spans="2:22" ht="19.5" thickBot="1"/>
    <row r="240" spans="2:22" ht="19.5" thickBot="1">
      <c r="R240" s="7" t="s">
        <v>80</v>
      </c>
      <c r="S240" s="39">
        <v>3</v>
      </c>
      <c r="T240" s="40"/>
      <c r="U240" s="40"/>
      <c r="V240" s="41"/>
    </row>
    <row r="242" spans="2:22">
      <c r="B242" s="38" t="s">
        <v>8</v>
      </c>
      <c r="C242" s="38"/>
      <c r="D242" s="2" t="s">
        <v>150</v>
      </c>
    </row>
    <row r="243" spans="2:22">
      <c r="D243" s="2" t="s">
        <v>151</v>
      </c>
    </row>
    <row r="244" spans="2:22">
      <c r="D244" s="2" t="s">
        <v>152</v>
      </c>
    </row>
    <row r="245" spans="2:22">
      <c r="D245" s="2" t="s">
        <v>153</v>
      </c>
    </row>
    <row r="248" spans="2:22">
      <c r="B248" s="2" t="s">
        <v>56</v>
      </c>
    </row>
    <row r="249" spans="2:22">
      <c r="B249" s="2" t="s">
        <v>122</v>
      </c>
    </row>
    <row r="250" spans="2:22" ht="19.5" thickBot="1"/>
    <row r="251" spans="2:22" ht="19.5" thickBot="1">
      <c r="R251" s="7" t="s">
        <v>83</v>
      </c>
      <c r="S251" s="39">
        <v>1</v>
      </c>
      <c r="T251" s="40"/>
      <c r="U251" s="40"/>
      <c r="V251" s="41"/>
    </row>
    <row r="253" spans="2:22">
      <c r="B253" s="2" t="s">
        <v>123</v>
      </c>
    </row>
    <row r="254" spans="2:22">
      <c r="B254" s="38" t="s">
        <v>8</v>
      </c>
      <c r="C254" s="38"/>
      <c r="D254" s="2" t="s">
        <v>124</v>
      </c>
    </row>
    <row r="255" spans="2:22">
      <c r="D255" s="2" t="s">
        <v>125</v>
      </c>
    </row>
    <row r="256" spans="2:22">
      <c r="D256" s="2" t="s">
        <v>126</v>
      </c>
    </row>
    <row r="259" spans="2:22">
      <c r="B259" s="2" t="s">
        <v>18</v>
      </c>
    </row>
    <row r="260" spans="2:22" ht="19.5" thickBot="1">
      <c r="B260" s="2" t="s">
        <v>128</v>
      </c>
    </row>
    <row r="261" spans="2:22">
      <c r="B261" s="49" t="s">
        <v>164</v>
      </c>
      <c r="C261" s="30"/>
      <c r="D261" s="30"/>
      <c r="E261" s="30"/>
      <c r="F261" s="30"/>
      <c r="G261" s="30"/>
      <c r="H261" s="30"/>
      <c r="I261" s="30"/>
      <c r="J261" s="30"/>
      <c r="K261" s="30"/>
      <c r="L261" s="30"/>
      <c r="M261" s="30"/>
      <c r="N261" s="30"/>
      <c r="O261" s="30"/>
      <c r="P261" s="30"/>
      <c r="Q261" s="30"/>
      <c r="R261" s="30"/>
      <c r="S261" s="30"/>
      <c r="T261" s="30"/>
      <c r="U261" s="30"/>
      <c r="V261" s="31"/>
    </row>
    <row r="262" spans="2:22">
      <c r="B262" s="32"/>
      <c r="C262" s="33"/>
      <c r="D262" s="33"/>
      <c r="E262" s="33"/>
      <c r="F262" s="33"/>
      <c r="G262" s="33"/>
      <c r="H262" s="33"/>
      <c r="I262" s="33"/>
      <c r="J262" s="33"/>
      <c r="K262" s="33"/>
      <c r="L262" s="33"/>
      <c r="M262" s="33"/>
      <c r="N262" s="33"/>
      <c r="O262" s="33"/>
      <c r="P262" s="33"/>
      <c r="Q262" s="33"/>
      <c r="R262" s="33"/>
      <c r="S262" s="33"/>
      <c r="T262" s="33"/>
      <c r="U262" s="33"/>
      <c r="V262" s="34"/>
    </row>
    <row r="263" spans="2:22">
      <c r="B263" s="32"/>
      <c r="C263" s="33"/>
      <c r="D263" s="33"/>
      <c r="E263" s="33"/>
      <c r="F263" s="33"/>
      <c r="G263" s="33"/>
      <c r="H263" s="33"/>
      <c r="I263" s="33"/>
      <c r="J263" s="33"/>
      <c r="K263" s="33"/>
      <c r="L263" s="33"/>
      <c r="M263" s="33"/>
      <c r="N263" s="33"/>
      <c r="O263" s="33"/>
      <c r="P263" s="33"/>
      <c r="Q263" s="33"/>
      <c r="R263" s="33"/>
      <c r="S263" s="33"/>
      <c r="T263" s="33"/>
      <c r="U263" s="33"/>
      <c r="V263" s="34"/>
    </row>
    <row r="264" spans="2:22">
      <c r="B264" s="32"/>
      <c r="C264" s="33"/>
      <c r="D264" s="33"/>
      <c r="E264" s="33"/>
      <c r="F264" s="33"/>
      <c r="G264" s="33"/>
      <c r="H264" s="33"/>
      <c r="I264" s="33"/>
      <c r="J264" s="33"/>
      <c r="K264" s="33"/>
      <c r="L264" s="33"/>
      <c r="M264" s="33"/>
      <c r="N264" s="33"/>
      <c r="O264" s="33"/>
      <c r="P264" s="33"/>
      <c r="Q264" s="33"/>
      <c r="R264" s="33"/>
      <c r="S264" s="33"/>
      <c r="T264" s="33"/>
      <c r="U264" s="33"/>
      <c r="V264" s="34"/>
    </row>
    <row r="265" spans="2:22">
      <c r="B265" s="32"/>
      <c r="C265" s="33"/>
      <c r="D265" s="33"/>
      <c r="E265" s="33"/>
      <c r="F265" s="33"/>
      <c r="G265" s="33"/>
      <c r="H265" s="33"/>
      <c r="I265" s="33"/>
      <c r="J265" s="33"/>
      <c r="K265" s="33"/>
      <c r="L265" s="33"/>
      <c r="M265" s="33"/>
      <c r="N265" s="33"/>
      <c r="O265" s="33"/>
      <c r="P265" s="33"/>
      <c r="Q265" s="33"/>
      <c r="R265" s="33"/>
      <c r="S265" s="33"/>
      <c r="T265" s="33"/>
      <c r="U265" s="33"/>
      <c r="V265" s="34"/>
    </row>
    <row r="266" spans="2:22">
      <c r="B266" s="32"/>
      <c r="C266" s="33"/>
      <c r="D266" s="33"/>
      <c r="E266" s="33"/>
      <c r="F266" s="33"/>
      <c r="G266" s="33"/>
      <c r="H266" s="33"/>
      <c r="I266" s="33"/>
      <c r="J266" s="33"/>
      <c r="K266" s="33"/>
      <c r="L266" s="33"/>
      <c r="M266" s="33"/>
      <c r="N266" s="33"/>
      <c r="O266" s="33"/>
      <c r="P266" s="33"/>
      <c r="Q266" s="33"/>
      <c r="R266" s="33"/>
      <c r="S266" s="33"/>
      <c r="T266" s="33"/>
      <c r="U266" s="33"/>
      <c r="V266" s="34"/>
    </row>
    <row r="267" spans="2:22">
      <c r="B267" s="32"/>
      <c r="C267" s="33"/>
      <c r="D267" s="33"/>
      <c r="E267" s="33"/>
      <c r="F267" s="33"/>
      <c r="G267" s="33"/>
      <c r="H267" s="33"/>
      <c r="I267" s="33"/>
      <c r="J267" s="33"/>
      <c r="K267" s="33"/>
      <c r="L267" s="33"/>
      <c r="M267" s="33"/>
      <c r="N267" s="33"/>
      <c r="O267" s="33"/>
      <c r="P267" s="33"/>
      <c r="Q267" s="33"/>
      <c r="R267" s="33"/>
      <c r="S267" s="33"/>
      <c r="T267" s="33"/>
      <c r="U267" s="33"/>
      <c r="V267" s="34"/>
    </row>
    <row r="268" spans="2:22">
      <c r="B268" s="32"/>
      <c r="C268" s="33"/>
      <c r="D268" s="33"/>
      <c r="E268" s="33"/>
      <c r="F268" s="33"/>
      <c r="G268" s="33"/>
      <c r="H268" s="33"/>
      <c r="I268" s="33"/>
      <c r="J268" s="33"/>
      <c r="K268" s="33"/>
      <c r="L268" s="33"/>
      <c r="M268" s="33"/>
      <c r="N268" s="33"/>
      <c r="O268" s="33"/>
      <c r="P268" s="33"/>
      <c r="Q268" s="33"/>
      <c r="R268" s="33"/>
      <c r="S268" s="33"/>
      <c r="T268" s="33"/>
      <c r="U268" s="33"/>
      <c r="V268" s="34"/>
    </row>
    <row r="269" spans="2:22">
      <c r="B269" s="32"/>
      <c r="C269" s="33"/>
      <c r="D269" s="33"/>
      <c r="E269" s="33"/>
      <c r="F269" s="33"/>
      <c r="G269" s="33"/>
      <c r="H269" s="33"/>
      <c r="I269" s="33"/>
      <c r="J269" s="33"/>
      <c r="K269" s="33"/>
      <c r="L269" s="33"/>
      <c r="M269" s="33"/>
      <c r="N269" s="33"/>
      <c r="O269" s="33"/>
      <c r="P269" s="33"/>
      <c r="Q269" s="33"/>
      <c r="R269" s="33"/>
      <c r="S269" s="33"/>
      <c r="T269" s="33"/>
      <c r="U269" s="33"/>
      <c r="V269" s="34"/>
    </row>
    <row r="270" spans="2:22">
      <c r="B270" s="32"/>
      <c r="C270" s="33"/>
      <c r="D270" s="33"/>
      <c r="E270" s="33"/>
      <c r="F270" s="33"/>
      <c r="G270" s="33"/>
      <c r="H270" s="33"/>
      <c r="I270" s="33"/>
      <c r="J270" s="33"/>
      <c r="K270" s="33"/>
      <c r="L270" s="33"/>
      <c r="M270" s="33"/>
      <c r="N270" s="33"/>
      <c r="O270" s="33"/>
      <c r="P270" s="33"/>
      <c r="Q270" s="33"/>
      <c r="R270" s="33"/>
      <c r="S270" s="33"/>
      <c r="T270" s="33"/>
      <c r="U270" s="33"/>
      <c r="V270" s="34"/>
    </row>
    <row r="271" spans="2:22">
      <c r="B271" s="32"/>
      <c r="C271" s="33"/>
      <c r="D271" s="33"/>
      <c r="E271" s="33"/>
      <c r="F271" s="33"/>
      <c r="G271" s="33"/>
      <c r="H271" s="33"/>
      <c r="I271" s="33"/>
      <c r="J271" s="33"/>
      <c r="K271" s="33"/>
      <c r="L271" s="33"/>
      <c r="M271" s="33"/>
      <c r="N271" s="33"/>
      <c r="O271" s="33"/>
      <c r="P271" s="33"/>
      <c r="Q271" s="33"/>
      <c r="R271" s="33"/>
      <c r="S271" s="33"/>
      <c r="T271" s="33"/>
      <c r="U271" s="33"/>
      <c r="V271" s="34"/>
    </row>
    <row r="272" spans="2:22">
      <c r="B272" s="32"/>
      <c r="C272" s="33"/>
      <c r="D272" s="33"/>
      <c r="E272" s="33"/>
      <c r="F272" s="33"/>
      <c r="G272" s="33"/>
      <c r="H272" s="33"/>
      <c r="I272" s="33"/>
      <c r="J272" s="33"/>
      <c r="K272" s="33"/>
      <c r="L272" s="33"/>
      <c r="M272" s="33"/>
      <c r="N272" s="33"/>
      <c r="O272" s="33"/>
      <c r="P272" s="33"/>
      <c r="Q272" s="33"/>
      <c r="R272" s="33"/>
      <c r="S272" s="33"/>
      <c r="T272" s="33"/>
      <c r="U272" s="33"/>
      <c r="V272" s="34"/>
    </row>
    <row r="273" spans="2:24" ht="19.5" thickBot="1">
      <c r="B273" s="35"/>
      <c r="C273" s="36"/>
      <c r="D273" s="36"/>
      <c r="E273" s="36"/>
      <c r="F273" s="36"/>
      <c r="G273" s="36"/>
      <c r="H273" s="36"/>
      <c r="I273" s="36"/>
      <c r="J273" s="36"/>
      <c r="K273" s="36"/>
      <c r="L273" s="36"/>
      <c r="M273" s="36"/>
      <c r="N273" s="36"/>
      <c r="O273" s="36"/>
      <c r="P273" s="36"/>
      <c r="Q273" s="36"/>
      <c r="R273" s="36"/>
      <c r="S273" s="36"/>
      <c r="T273" s="36"/>
      <c r="U273" s="36"/>
      <c r="V273" s="37"/>
    </row>
    <row r="278" spans="2:24">
      <c r="X278" s="7" t="s">
        <v>17</v>
      </c>
    </row>
  </sheetData>
  <sheetProtection selectLockedCells="1"/>
  <mergeCells count="72">
    <mergeCell ref="S240:V240"/>
    <mergeCell ref="B242:C242"/>
    <mergeCell ref="S251:V251"/>
    <mergeCell ref="B254:C254"/>
    <mergeCell ref="B261:V273"/>
    <mergeCell ref="S208:U208"/>
    <mergeCell ref="S209:U209"/>
    <mergeCell ref="S218:V218"/>
    <mergeCell ref="B220:C220"/>
    <mergeCell ref="S229:V229"/>
    <mergeCell ref="B231:C231"/>
    <mergeCell ref="F202:H202"/>
    <mergeCell ref="P202:R202"/>
    <mergeCell ref="F203:H203"/>
    <mergeCell ref="P203:R203"/>
    <mergeCell ref="S206:U206"/>
    <mergeCell ref="S207:U207"/>
    <mergeCell ref="B160:V167"/>
    <mergeCell ref="S174:V174"/>
    <mergeCell ref="B176:C176"/>
    <mergeCell ref="B182:V189"/>
    <mergeCell ref="F201:H201"/>
    <mergeCell ref="P201:R201"/>
    <mergeCell ref="S127:V127"/>
    <mergeCell ref="B129:C129"/>
    <mergeCell ref="S138:V138"/>
    <mergeCell ref="B140:C140"/>
    <mergeCell ref="S151:V151"/>
    <mergeCell ref="B153:C153"/>
    <mergeCell ref="S100:U100"/>
    <mergeCell ref="S102:U102"/>
    <mergeCell ref="S105:U105"/>
    <mergeCell ref="S106:U106"/>
    <mergeCell ref="S115:U115"/>
    <mergeCell ref="S117:U117"/>
    <mergeCell ref="B57:C57"/>
    <mergeCell ref="S67:V67"/>
    <mergeCell ref="B69:C69"/>
    <mergeCell ref="B75:V82"/>
    <mergeCell ref="S90:U90"/>
    <mergeCell ref="S92:U92"/>
    <mergeCell ref="B23:G23"/>
    <mergeCell ref="H23:Q23"/>
    <mergeCell ref="B37:W38"/>
    <mergeCell ref="S44:V44"/>
    <mergeCell ref="B46:C46"/>
    <mergeCell ref="S55:V55"/>
    <mergeCell ref="B20:G20"/>
    <mergeCell ref="H20:Q20"/>
    <mergeCell ref="B21:G21"/>
    <mergeCell ref="H21:Q21"/>
    <mergeCell ref="B22:G22"/>
    <mergeCell ref="H22:Q22"/>
    <mergeCell ref="B13:G13"/>
    <mergeCell ref="H13:Q13"/>
    <mergeCell ref="B18:G18"/>
    <mergeCell ref="H18:Q18"/>
    <mergeCell ref="B19:G19"/>
    <mergeCell ref="H19:Q19"/>
    <mergeCell ref="B10:G10"/>
    <mergeCell ref="H10:Q10"/>
    <mergeCell ref="B11:G11"/>
    <mergeCell ref="H11:Q11"/>
    <mergeCell ref="B12:G12"/>
    <mergeCell ref="H12:Q12"/>
    <mergeCell ref="V1:W1"/>
    <mergeCell ref="B7:G7"/>
    <mergeCell ref="H7:Q7"/>
    <mergeCell ref="B8:G8"/>
    <mergeCell ref="H8:Q8"/>
    <mergeCell ref="B9:G9"/>
    <mergeCell ref="H9:Q9"/>
  </mergeCells>
  <phoneticPr fontId="1"/>
  <conditionalFormatting sqref="B160:V167">
    <cfRule type="expression" dxfId="15" priority="35">
      <formula>$S$138=2</formula>
    </cfRule>
    <cfRule type="expression" dxfId="14" priority="36">
      <formula>$S$138=1</formula>
    </cfRule>
  </conditionalFormatting>
  <conditionalFormatting sqref="S174:V174">
    <cfRule type="expression" dxfId="13" priority="33">
      <formula>$S$138=2</formula>
    </cfRule>
    <cfRule type="expression" dxfId="12" priority="34">
      <formula>$S$138=1</formula>
    </cfRule>
  </conditionalFormatting>
  <conditionalFormatting sqref="S67:V67">
    <cfRule type="expression" dxfId="7" priority="23">
      <formula>$S$44=2</formula>
    </cfRule>
    <cfRule type="expression" dxfId="6" priority="24">
      <formula>$S$44=1</formula>
    </cfRule>
  </conditionalFormatting>
  <conditionalFormatting sqref="S151:V151">
    <cfRule type="expression" dxfId="5" priority="19">
      <formula>$S$138=2</formula>
    </cfRule>
    <cfRule type="expression" dxfId="4" priority="20">
      <formula>$S$138=1</formula>
    </cfRule>
  </conditionalFormatting>
  <conditionalFormatting sqref="B182:V189">
    <cfRule type="expression" dxfId="3" priority="1">
      <formula>$S$173=2</formula>
    </cfRule>
    <cfRule type="expression" dxfId="2" priority="2">
      <formula>$S$173=1</formula>
    </cfRule>
    <cfRule type="expression" dxfId="1" priority="3">
      <formula>$S$137=2</formula>
    </cfRule>
    <cfRule type="expression" dxfId="0" priority="4">
      <formula>$S$137=1</formula>
    </cfRule>
  </conditionalFormatting>
  <dataValidations count="8">
    <dataValidation type="whole" allowBlank="1" showInputMessage="1" showErrorMessage="1" error="半角数字での記入をお願いします" sqref="S90:U90 S92:U92 S100:U100 S102:U102 S115:U115 S117:U117 F201:H203 P201:R203">
      <formula1>0</formula1>
      <formula2>999999999999999000</formula2>
    </dataValidation>
    <dataValidation type="list" allowBlank="1" showInputMessage="1" showErrorMessage="1" sqref="S229:V229 S174:V174 S251:V251">
      <formula1>"選択してください,1,2,3"</formula1>
    </dataValidation>
    <dataValidation type="list" allowBlank="1" showInputMessage="1" showErrorMessage="1" sqref="S67:V67 S240:V240 S55:V55">
      <formula1>"選択してください,1,2,3,4"</formula1>
    </dataValidation>
    <dataValidation type="list" allowBlank="1" showInputMessage="1" showErrorMessage="1" sqref="S127:V127 S218:V218">
      <formula1>"選択してください,1,2"</formula1>
    </dataValidation>
    <dataValidation type="list" allowBlank="1" showInputMessage="1" showErrorMessage="1" sqref="H7:Q7">
      <formula1>"選択してください,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custom" allowBlank="1" showInputMessage="1" showErrorMessage="1" error="半角数字で入力してください" sqref="H13:Q13 H18:Q23">
      <formula1>AND(H13&lt;DBCS(H13))</formula1>
    </dataValidation>
    <dataValidation type="list" allowBlank="1" showInputMessage="1" showErrorMessage="1" sqref="H10:Q10">
      <formula1>"選択してください,高等学校（全日・定時）,高等学校（通信）,中学校,小学校,中等教育学校（後期課程）,中等教育学校（前期課程）,義務教育学校（後期課程）,義務教育学校（前期課程）,特別支援学校"</formula1>
    </dataValidation>
    <dataValidation type="list" allowBlank="1" showInputMessage="1" showErrorMessage="1" sqref="S44:V44 S151:V151 S138:V138">
      <formula1>"選択してください,1,2,3,4,5"</formula1>
    </dataValidation>
  </dataValidations>
  <printOptions horizontalCentered="1"/>
  <pageMargins left="0.51181102362204722" right="0.51181102362204722" top="0.55118110236220474" bottom="0.35433070866141736" header="0.31496062992125984" footer="0.31496062992125984"/>
  <pageSetup paperSize="9" scale="78" fitToHeight="0" orientation="portrait" cellComments="asDisplayed" horizontalDpi="300" verticalDpi="300" r:id="rId1"/>
  <headerFooter>
    <oddFooter>&amp;C&amp;14&amp;P</oddFooter>
  </headerFooter>
  <rowBreaks count="6" manualBreakCount="6">
    <brk id="35" max="16383" man="1"/>
    <brk id="83" max="23" man="1"/>
    <brk id="118" max="23" man="1"/>
    <brk id="168" max="23" man="1"/>
    <brk id="191" max="23" man="1"/>
    <brk id="234" max="2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T1"/>
  <sheetViews>
    <sheetView topLeftCell="V1" workbookViewId="0">
      <selection activeCell="V1" sqref="A1:XFD1"/>
    </sheetView>
  </sheetViews>
  <sheetFormatPr defaultRowHeight="18.75"/>
  <cols>
    <col min="1" max="3" width="9.375" bestFit="1" customWidth="1"/>
    <col min="14" max="14" width="9.375" bestFit="1" customWidth="1"/>
    <col min="32" max="32" width="9.375" bestFit="1" customWidth="1"/>
  </cols>
  <sheetData>
    <row r="1" spans="1:46">
      <c r="A1" t="str">
        <f>'調査票 '!H7</f>
        <v>選択してください</v>
      </c>
      <c r="B1">
        <f>'調査票 '!H8</f>
        <v>0</v>
      </c>
      <c r="C1">
        <f>'調査票 '!H9</f>
        <v>0</v>
      </c>
      <c r="D1" t="str">
        <f>'調査票 '!H10</f>
        <v>選択してください</v>
      </c>
      <c r="E1">
        <f>'調査票 '!H11</f>
        <v>0</v>
      </c>
      <c r="F1">
        <f>'調査票 '!H12</f>
        <v>0</v>
      </c>
      <c r="G1">
        <f>'調査票 '!H13</f>
        <v>0</v>
      </c>
      <c r="H1" s="1">
        <f>'調査票 '!H18</f>
        <v>0</v>
      </c>
      <c r="I1" s="1">
        <f>'調査票 '!H19</f>
        <v>0</v>
      </c>
      <c r="J1" s="1">
        <f>'調査票 '!H20</f>
        <v>0</v>
      </c>
      <c r="K1" s="1">
        <f>'調査票 '!H21</f>
        <v>0</v>
      </c>
      <c r="L1" s="1">
        <f>'調査票 '!H22</f>
        <v>0</v>
      </c>
      <c r="M1" s="1">
        <f>'調査票 '!H23</f>
        <v>0</v>
      </c>
      <c r="N1" t="str">
        <f>'調査票 '!S44</f>
        <v>選択してください</v>
      </c>
      <c r="O1" t="str">
        <f>'調査票 '!S55</f>
        <v>選択してください</v>
      </c>
      <c r="P1" t="str">
        <f>'調査票 '!S67</f>
        <v>選択してください</v>
      </c>
      <c r="Q1">
        <f>'調査票 '!B75</f>
        <v>0</v>
      </c>
      <c r="R1">
        <f>'調査票 '!S90</f>
        <v>0</v>
      </c>
      <c r="S1">
        <f>'調査票 '!S92</f>
        <v>0</v>
      </c>
      <c r="T1">
        <f>'調査票 '!S100</f>
        <v>0</v>
      </c>
      <c r="U1">
        <f>'調査票 '!S102</f>
        <v>0</v>
      </c>
      <c r="V1">
        <f>'調査票 '!S105</f>
        <v>0</v>
      </c>
      <c r="W1">
        <f>'調査票 '!S106</f>
        <v>0</v>
      </c>
      <c r="X1">
        <f>'調査票 '!S115</f>
        <v>0</v>
      </c>
      <c r="Y1">
        <f>'調査票 '!S117</f>
        <v>0</v>
      </c>
      <c r="Z1" t="str">
        <f>'調査票 '!S127</f>
        <v>選択してください</v>
      </c>
      <c r="AA1" t="str">
        <f>'調査票 '!S138</f>
        <v>選択してください</v>
      </c>
      <c r="AB1" t="str">
        <f>'調査票 '!S151</f>
        <v>選択してください</v>
      </c>
      <c r="AC1">
        <f>'調査票 '!B160</f>
        <v>0</v>
      </c>
      <c r="AD1" t="str">
        <f>'調査票 '!S174</f>
        <v>選択してください</v>
      </c>
      <c r="AE1">
        <f>'調査票 '!B182</f>
        <v>0</v>
      </c>
      <c r="AF1">
        <f>'調査票 '!F201</f>
        <v>0</v>
      </c>
      <c r="AG1">
        <f>'調査票 '!F202</f>
        <v>0</v>
      </c>
      <c r="AH1">
        <f>'調査票 '!F203</f>
        <v>0</v>
      </c>
      <c r="AI1">
        <f>'調査票 '!P201</f>
        <v>0</v>
      </c>
      <c r="AJ1">
        <f>'調査票 '!P202</f>
        <v>0</v>
      </c>
      <c r="AK1">
        <f>'調査票 '!P203</f>
        <v>0</v>
      </c>
      <c r="AL1">
        <f>'調査票 '!S206</f>
        <v>0</v>
      </c>
      <c r="AM1">
        <f>'調査票 '!S207</f>
        <v>0</v>
      </c>
      <c r="AN1">
        <f>'調査票 '!S208</f>
        <v>0</v>
      </c>
      <c r="AO1">
        <f>'調査票 '!S209</f>
        <v>0</v>
      </c>
      <c r="AP1" t="str">
        <f>'調査票 '!S218</f>
        <v>選択してください</v>
      </c>
      <c r="AQ1" t="str">
        <f>'調査票 '!S229</f>
        <v>選択してください</v>
      </c>
      <c r="AR1" t="str">
        <f>'調査票 '!S240</f>
        <v>選択してください</v>
      </c>
      <c r="AS1" t="str">
        <f>'調査票 '!S251</f>
        <v>選択してください</v>
      </c>
      <c r="AT1">
        <f>'調査票 '!B261</f>
        <v>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調査票 </vt:lpstr>
      <vt:lpstr>記入例</vt:lpstr>
      <vt:lpstr>データシート</vt:lpstr>
      <vt:lpstr>記入例!Print_Area</vt:lpstr>
      <vt:lpstr>'調査票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2021-04-13T11:14:45Z</cp:lastPrinted>
  <dcterms:created xsi:type="dcterms:W3CDTF">2018-08-20T07:24:37Z</dcterms:created>
  <dcterms:modified xsi:type="dcterms:W3CDTF">2021-04-15T01:30:37Z</dcterms:modified>
</cp:coreProperties>
</file>