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3\12-01 庁舎清掃\06 千厩\01施行伺い\仕様書・積算\"/>
    </mc:Choice>
  </mc:AlternateContent>
  <bookViews>
    <workbookView xWindow="120" yWindow="30" windowWidth="14955" windowHeight="7320"/>
  </bookViews>
  <sheets>
    <sheet name="Sheet1" sheetId="1" r:id="rId1"/>
  </sheets>
  <definedNames>
    <definedName name="_xlnm.Print_Area" localSheetId="0">Sheet1!$A$1:$I$103</definedName>
  </definedNames>
  <calcPr calcId="162913"/>
</workbook>
</file>

<file path=xl/calcChain.xml><?xml version="1.0" encoding="utf-8"?>
<calcChain xmlns="http://schemas.openxmlformats.org/spreadsheetml/2006/main">
  <c r="F44" i="1" l="1"/>
  <c r="F20" i="1"/>
</calcChain>
</file>

<file path=xl/sharedStrings.xml><?xml version="1.0" encoding="utf-8"?>
<sst xmlns="http://schemas.openxmlformats.org/spreadsheetml/2006/main" count="515" uniqueCount="155">
  <si>
    <t>区分</t>
    <rPh sb="0" eb="2">
      <t>クブン</t>
    </rPh>
    <phoneticPr fontId="2"/>
  </si>
  <si>
    <t>清掃箇所</t>
    <rPh sb="0" eb="2">
      <t>セイソウ</t>
    </rPh>
    <rPh sb="2" eb="4">
      <t>カショ</t>
    </rPh>
    <phoneticPr fontId="2"/>
  </si>
  <si>
    <t>材質等</t>
    <rPh sb="0" eb="2">
      <t>ザイシツ</t>
    </rPh>
    <rPh sb="2" eb="3">
      <t>トウ</t>
    </rPh>
    <phoneticPr fontId="2"/>
  </si>
  <si>
    <t>作業内容</t>
    <rPh sb="0" eb="2">
      <t>サギョウ</t>
    </rPh>
    <rPh sb="2" eb="4">
      <t>ナイヨウ</t>
    </rPh>
    <phoneticPr fontId="2"/>
  </si>
  <si>
    <t>硬質床</t>
    <rPh sb="0" eb="2">
      <t>コウシツ</t>
    </rPh>
    <rPh sb="2" eb="3">
      <t>ユカ</t>
    </rPh>
    <phoneticPr fontId="2"/>
  </si>
  <si>
    <t>1/Ｄ</t>
    <phoneticPr fontId="2"/>
  </si>
  <si>
    <t>部分拭き</t>
    <rPh sb="0" eb="2">
      <t>ブブン</t>
    </rPh>
    <rPh sb="2" eb="3">
      <t>フ</t>
    </rPh>
    <phoneticPr fontId="2"/>
  </si>
  <si>
    <t>-</t>
    <phoneticPr fontId="2"/>
  </si>
  <si>
    <t>1/Ｄ</t>
    <phoneticPr fontId="2"/>
  </si>
  <si>
    <t>フロアマット</t>
    <phoneticPr fontId="2"/>
  </si>
  <si>
    <t>除塵</t>
    <rPh sb="0" eb="1">
      <t>ジョ</t>
    </rPh>
    <rPh sb="1" eb="2">
      <t>ジン</t>
    </rPh>
    <phoneticPr fontId="2"/>
  </si>
  <si>
    <t>扉</t>
    <rPh sb="0" eb="1">
      <t>トビラ</t>
    </rPh>
    <phoneticPr fontId="2"/>
  </si>
  <si>
    <t>繊維</t>
    <rPh sb="0" eb="2">
      <t>センイ</t>
    </rPh>
    <phoneticPr fontId="2"/>
  </si>
  <si>
    <t>ホール床</t>
    <rPh sb="3" eb="4">
      <t>ユカ</t>
    </rPh>
    <phoneticPr fontId="2"/>
  </si>
  <si>
    <t>ガラス</t>
    <phoneticPr fontId="2"/>
  </si>
  <si>
    <t>2/Ｄ</t>
    <phoneticPr fontId="2"/>
  </si>
  <si>
    <t>ゴミ収集</t>
    <rPh sb="2" eb="4">
      <t>シュウシュウ</t>
    </rPh>
    <phoneticPr fontId="2"/>
  </si>
  <si>
    <t>事務室等</t>
    <rPh sb="0" eb="3">
      <t>ジムシツ</t>
    </rPh>
    <rPh sb="3" eb="4">
      <t>トウ</t>
    </rPh>
    <phoneticPr fontId="2"/>
  </si>
  <si>
    <t>1/Ｙ</t>
    <phoneticPr fontId="2"/>
  </si>
  <si>
    <t>表面洗浄</t>
    <rPh sb="0" eb="2">
      <t>ヒョウメン</t>
    </rPh>
    <rPh sb="2" eb="4">
      <t>センジョウ</t>
    </rPh>
    <phoneticPr fontId="2"/>
  </si>
  <si>
    <t>【定期清掃2】</t>
    <rPh sb="1" eb="3">
      <t>テイキ</t>
    </rPh>
    <rPh sb="3" eb="5">
      <t>セイソウ</t>
    </rPh>
    <phoneticPr fontId="2"/>
  </si>
  <si>
    <t>【定期清掃1】</t>
    <rPh sb="1" eb="3">
      <t>テイキ</t>
    </rPh>
    <rPh sb="3" eb="5">
      <t>セイソウ</t>
    </rPh>
    <phoneticPr fontId="2"/>
  </si>
  <si>
    <t>ブラインド</t>
    <phoneticPr fontId="2"/>
  </si>
  <si>
    <t>窓</t>
    <rPh sb="0" eb="1">
      <t>マド</t>
    </rPh>
    <phoneticPr fontId="2"/>
  </si>
  <si>
    <t>1/Ｙ</t>
    <phoneticPr fontId="2"/>
  </si>
  <si>
    <t>ガラス</t>
    <phoneticPr fontId="2"/>
  </si>
  <si>
    <t>単位</t>
    <rPh sb="0" eb="2">
      <t>タンイ</t>
    </rPh>
    <phoneticPr fontId="2"/>
  </si>
  <si>
    <t>㎡</t>
  </si>
  <si>
    <t>㎡</t>
    <phoneticPr fontId="2"/>
  </si>
  <si>
    <t>㎡</t>
    <phoneticPr fontId="2"/>
  </si>
  <si>
    <t>㎡</t>
    <phoneticPr fontId="2"/>
  </si>
  <si>
    <t>日常清掃
の周期</t>
    <rPh sb="0" eb="2">
      <t>ニチジョウ</t>
    </rPh>
    <rPh sb="2" eb="4">
      <t>セイソウ</t>
    </rPh>
    <rPh sb="6" eb="8">
      <t>シュウキ</t>
    </rPh>
    <phoneticPr fontId="2"/>
  </si>
  <si>
    <t>日常巡回清掃
の周期</t>
    <rPh sb="0" eb="2">
      <t>ニチジョウ</t>
    </rPh>
    <rPh sb="2" eb="4">
      <t>ジュンカイ</t>
    </rPh>
    <rPh sb="4" eb="6">
      <t>セイソウ</t>
    </rPh>
    <rPh sb="8" eb="10">
      <t>シュウキ</t>
    </rPh>
    <phoneticPr fontId="2"/>
  </si>
  <si>
    <t>【記載内容の説明】</t>
    <rPh sb="1" eb="3">
      <t>キサイ</t>
    </rPh>
    <rPh sb="3" eb="5">
      <t>ナイヨウ</t>
    </rPh>
    <rPh sb="6" eb="8">
      <t>セツメイ</t>
    </rPh>
    <phoneticPr fontId="2"/>
  </si>
  <si>
    <t>２．１によらない事項は、以下のとおり。</t>
    <rPh sb="8" eb="10">
      <t>ジコウ</t>
    </rPh>
    <rPh sb="12" eb="14">
      <t>イカ</t>
    </rPh>
    <phoneticPr fontId="2"/>
  </si>
  <si>
    <t>除塵及び部分水拭き</t>
    <rPh sb="0" eb="1">
      <t>ジョ</t>
    </rPh>
    <rPh sb="1" eb="2">
      <t>ジン</t>
    </rPh>
    <rPh sb="2" eb="3">
      <t>オヨ</t>
    </rPh>
    <rPh sb="4" eb="6">
      <t>ブブン</t>
    </rPh>
    <rPh sb="6" eb="7">
      <t>ミズ</t>
    </rPh>
    <rPh sb="7" eb="8">
      <t>フ</t>
    </rPh>
    <phoneticPr fontId="2"/>
  </si>
  <si>
    <t>部分水拭き</t>
    <rPh sb="0" eb="2">
      <t>ブブン</t>
    </rPh>
    <rPh sb="2" eb="3">
      <t>ミズ</t>
    </rPh>
    <rPh sb="3" eb="4">
      <t>フ</t>
    </rPh>
    <phoneticPr fontId="2"/>
  </si>
  <si>
    <t>会議室等</t>
    <rPh sb="0" eb="3">
      <t>カイギシツ</t>
    </rPh>
    <rPh sb="3" eb="4">
      <t>トウ</t>
    </rPh>
    <phoneticPr fontId="2"/>
  </si>
  <si>
    <t>弾性床</t>
    <rPh sb="0" eb="2">
      <t>ダンセイ</t>
    </rPh>
    <rPh sb="2" eb="3">
      <t>ユカ</t>
    </rPh>
    <phoneticPr fontId="2"/>
  </si>
  <si>
    <t>繊維床</t>
    <rPh sb="0" eb="2">
      <t>センイ</t>
    </rPh>
    <rPh sb="2" eb="3">
      <t>ユカ</t>
    </rPh>
    <phoneticPr fontId="2"/>
  </si>
  <si>
    <t>廊下</t>
    <rPh sb="0" eb="2">
      <t>ロウカ</t>
    </rPh>
    <phoneticPr fontId="2"/>
  </si>
  <si>
    <t>便所</t>
    <rPh sb="0" eb="2">
      <t>ベンジョ</t>
    </rPh>
    <phoneticPr fontId="2"/>
  </si>
  <si>
    <t>除塵又は部分水拭き</t>
    <rPh sb="0" eb="1">
      <t>ジョ</t>
    </rPh>
    <rPh sb="1" eb="2">
      <t>ジン</t>
    </rPh>
    <rPh sb="2" eb="3">
      <t>マタ</t>
    </rPh>
    <rPh sb="4" eb="6">
      <t>ブブン</t>
    </rPh>
    <rPh sb="6" eb="7">
      <t>ミズ</t>
    </rPh>
    <rPh sb="7" eb="8">
      <t>フ</t>
    </rPh>
    <phoneticPr fontId="2"/>
  </si>
  <si>
    <t>除塵及び全面水拭き</t>
    <rPh sb="0" eb="1">
      <t>ジョ</t>
    </rPh>
    <rPh sb="1" eb="2">
      <t>ジン</t>
    </rPh>
    <rPh sb="2" eb="3">
      <t>オヨ</t>
    </rPh>
    <rPh sb="4" eb="6">
      <t>ゼンメン</t>
    </rPh>
    <rPh sb="6" eb="7">
      <t>ミズ</t>
    </rPh>
    <rPh sb="7" eb="8">
      <t>フ</t>
    </rPh>
    <phoneticPr fontId="2"/>
  </si>
  <si>
    <t>部分水拭き、洗面台部分拭き、鏡部拭き及び衛生陶器洗浄、ゴミ収集、衛生消耗品補充、汚物収集</t>
    <rPh sb="0" eb="2">
      <t>ブブン</t>
    </rPh>
    <rPh sb="2" eb="3">
      <t>ミズ</t>
    </rPh>
    <rPh sb="3" eb="4">
      <t>フ</t>
    </rPh>
    <rPh sb="6" eb="9">
      <t>センメンダイ</t>
    </rPh>
    <rPh sb="9" eb="11">
      <t>ブブン</t>
    </rPh>
    <rPh sb="11" eb="12">
      <t>フ</t>
    </rPh>
    <rPh sb="14" eb="15">
      <t>カガミ</t>
    </rPh>
    <rPh sb="15" eb="16">
      <t>ブ</t>
    </rPh>
    <rPh sb="16" eb="17">
      <t>フ</t>
    </rPh>
    <rPh sb="18" eb="19">
      <t>オヨ</t>
    </rPh>
    <rPh sb="20" eb="22">
      <t>エイセイ</t>
    </rPh>
    <rPh sb="22" eb="24">
      <t>トウキ</t>
    </rPh>
    <rPh sb="24" eb="26">
      <t>センジョウ</t>
    </rPh>
    <phoneticPr fontId="2"/>
  </si>
  <si>
    <t>流し台洗浄及び厨芥収集</t>
    <rPh sb="0" eb="1">
      <t>ナガ</t>
    </rPh>
    <rPh sb="2" eb="3">
      <t>ダイ</t>
    </rPh>
    <rPh sb="3" eb="5">
      <t>センジョウ</t>
    </rPh>
    <rPh sb="5" eb="6">
      <t>オヨ</t>
    </rPh>
    <rPh sb="7" eb="9">
      <t>チュウカイ</t>
    </rPh>
    <rPh sb="9" eb="11">
      <t>シュウシュウ</t>
    </rPh>
    <phoneticPr fontId="2"/>
  </si>
  <si>
    <t>エレベーター</t>
    <phoneticPr fontId="2"/>
  </si>
  <si>
    <t>扉・操作盤部分拭き及び扉溝除塵</t>
    <rPh sb="0" eb="1">
      <t>トビラ</t>
    </rPh>
    <rPh sb="2" eb="5">
      <t>ソウサバン</t>
    </rPh>
    <rPh sb="5" eb="7">
      <t>ブブン</t>
    </rPh>
    <rPh sb="7" eb="8">
      <t>フ</t>
    </rPh>
    <rPh sb="9" eb="10">
      <t>オヨ</t>
    </rPh>
    <rPh sb="11" eb="12">
      <t>トビラ</t>
    </rPh>
    <rPh sb="12" eb="13">
      <t>ミゾ</t>
    </rPh>
    <rPh sb="13" eb="14">
      <t>ジョ</t>
    </rPh>
    <rPh sb="14" eb="15">
      <t>ジン</t>
    </rPh>
    <phoneticPr fontId="2"/>
  </si>
  <si>
    <t>階段</t>
    <rPh sb="0" eb="2">
      <t>カイダン</t>
    </rPh>
    <phoneticPr fontId="2"/>
  </si>
  <si>
    <t>手摺拭き</t>
    <rPh sb="0" eb="2">
      <t>テスリ</t>
    </rPh>
    <rPh sb="2" eb="3">
      <t>フ</t>
    </rPh>
    <phoneticPr fontId="2"/>
  </si>
  <si>
    <t>窓台除塵及び拭き</t>
    <rPh sb="0" eb="1">
      <t>マド</t>
    </rPh>
    <rPh sb="1" eb="2">
      <t>ダイ</t>
    </rPh>
    <rPh sb="2" eb="3">
      <t>ジョ</t>
    </rPh>
    <rPh sb="3" eb="4">
      <t>ジン</t>
    </rPh>
    <rPh sb="4" eb="5">
      <t>オヨ</t>
    </rPh>
    <rPh sb="6" eb="7">
      <t>フ</t>
    </rPh>
    <phoneticPr fontId="2"/>
  </si>
  <si>
    <t>ゴミ収集、扉・便所面台のへだて部分拭き、洗面台及び水栓拭き、鏡拭き、衛生陶器洗浄、衛生消耗品補充及び汚物収集</t>
    <rPh sb="2" eb="4">
      <t>シュウシュウ</t>
    </rPh>
    <rPh sb="5" eb="6">
      <t>トビラ</t>
    </rPh>
    <rPh sb="7" eb="9">
      <t>ベンジョ</t>
    </rPh>
    <rPh sb="9" eb="10">
      <t>メン</t>
    </rPh>
    <rPh sb="10" eb="11">
      <t>ダイ</t>
    </rPh>
    <rPh sb="15" eb="17">
      <t>ブブン</t>
    </rPh>
    <rPh sb="17" eb="18">
      <t>フ</t>
    </rPh>
    <rPh sb="20" eb="23">
      <t>センメンダイ</t>
    </rPh>
    <rPh sb="23" eb="24">
      <t>オヨ</t>
    </rPh>
    <rPh sb="25" eb="26">
      <t>ミズ</t>
    </rPh>
    <rPh sb="26" eb="27">
      <t>セン</t>
    </rPh>
    <rPh sb="27" eb="28">
      <t>フ</t>
    </rPh>
    <rPh sb="30" eb="31">
      <t>カガミ</t>
    </rPh>
    <rPh sb="31" eb="32">
      <t>フ</t>
    </rPh>
    <rPh sb="34" eb="36">
      <t>エイセイ</t>
    </rPh>
    <rPh sb="36" eb="38">
      <t>トウキ</t>
    </rPh>
    <rPh sb="38" eb="40">
      <t>センジョウ</t>
    </rPh>
    <rPh sb="41" eb="43">
      <t>エイセイ</t>
    </rPh>
    <rPh sb="43" eb="45">
      <t>ショウモウ</t>
    </rPh>
    <rPh sb="45" eb="46">
      <t>ヒン</t>
    </rPh>
    <rPh sb="46" eb="48">
      <t>ホジュウ</t>
    </rPh>
    <rPh sb="48" eb="49">
      <t>オヨ</t>
    </rPh>
    <rPh sb="50" eb="52">
      <t>オブツ</t>
    </rPh>
    <rPh sb="52" eb="54">
      <t>シュウシュウ</t>
    </rPh>
    <phoneticPr fontId="2"/>
  </si>
  <si>
    <t>湯沸し室</t>
    <rPh sb="0" eb="2">
      <t>ユワカ</t>
    </rPh>
    <rPh sb="3" eb="4">
      <t>ムロ</t>
    </rPh>
    <phoneticPr fontId="2"/>
  </si>
  <si>
    <t>エレベーター</t>
    <phoneticPr fontId="2"/>
  </si>
  <si>
    <t>拾い掃き</t>
    <rPh sb="0" eb="1">
      <t>ヒロ</t>
    </rPh>
    <rPh sb="2" eb="3">
      <t>ハ</t>
    </rPh>
    <phoneticPr fontId="2"/>
  </si>
  <si>
    <t>第一庁舎</t>
    <rPh sb="0" eb="1">
      <t>ダイ</t>
    </rPh>
    <rPh sb="1" eb="2">
      <t>1</t>
    </rPh>
    <rPh sb="2" eb="3">
      <t>チョウ</t>
    </rPh>
    <rPh sb="3" eb="4">
      <t>シャ</t>
    </rPh>
    <phoneticPr fontId="2"/>
  </si>
  <si>
    <t>第二庁舎</t>
    <rPh sb="0" eb="1">
      <t>ダイ</t>
    </rPh>
    <rPh sb="1" eb="2">
      <t>2</t>
    </rPh>
    <rPh sb="2" eb="4">
      <t>チョウシャ</t>
    </rPh>
    <phoneticPr fontId="2"/>
  </si>
  <si>
    <t>建物外部</t>
    <rPh sb="0" eb="2">
      <t>タテモノ</t>
    </rPh>
    <rPh sb="2" eb="4">
      <t>ガイブ</t>
    </rPh>
    <phoneticPr fontId="2"/>
  </si>
  <si>
    <t>第二庁舎</t>
    <rPh sb="0" eb="1">
      <t>ダイ</t>
    </rPh>
    <rPh sb="1" eb="2">
      <t>2</t>
    </rPh>
    <rPh sb="2" eb="3">
      <t>チョウ</t>
    </rPh>
    <rPh sb="3" eb="4">
      <t>シャ</t>
    </rPh>
    <phoneticPr fontId="2"/>
  </si>
  <si>
    <t>除塵または水拭き</t>
    <rPh sb="0" eb="1">
      <t>ジョ</t>
    </rPh>
    <rPh sb="1" eb="2">
      <t>ジン</t>
    </rPh>
    <rPh sb="5" eb="6">
      <t>ミズ</t>
    </rPh>
    <rPh sb="6" eb="7">
      <t>フ</t>
    </rPh>
    <phoneticPr fontId="2"/>
  </si>
  <si>
    <t>㎡</t>
    <phoneticPr fontId="2"/>
  </si>
  <si>
    <t>2/Ｗ</t>
    <phoneticPr fontId="2"/>
  </si>
  <si>
    <t>2/Ｄ</t>
    <phoneticPr fontId="2"/>
  </si>
  <si>
    <t>2/Ｗ</t>
    <phoneticPr fontId="2"/>
  </si>
  <si>
    <t>-</t>
    <phoneticPr fontId="2"/>
  </si>
  <si>
    <t>面積表Ｂのとおり</t>
    <rPh sb="0" eb="2">
      <t>メンセキ</t>
    </rPh>
    <rPh sb="2" eb="3">
      <t>ヒョウ</t>
    </rPh>
    <phoneticPr fontId="2"/>
  </si>
  <si>
    <t>面積表Ｃのとおり</t>
    <rPh sb="0" eb="2">
      <t>メンセキ</t>
    </rPh>
    <rPh sb="2" eb="3">
      <t>ヒョウ</t>
    </rPh>
    <phoneticPr fontId="2"/>
  </si>
  <si>
    <t>面積表Ｄのとおり</t>
    <rPh sb="0" eb="2">
      <t>メンセキ</t>
    </rPh>
    <rPh sb="2" eb="3">
      <t>ヒョウ</t>
    </rPh>
    <phoneticPr fontId="2"/>
  </si>
  <si>
    <t>面積表Ｅのとおり</t>
    <rPh sb="0" eb="2">
      <t>メンセキ</t>
    </rPh>
    <rPh sb="2" eb="3">
      <t>ヒョウ</t>
    </rPh>
    <phoneticPr fontId="2"/>
  </si>
  <si>
    <t>面積表Ｆのとおり</t>
    <rPh sb="0" eb="2">
      <t>メンセキ</t>
    </rPh>
    <rPh sb="2" eb="3">
      <t>ヒョウ</t>
    </rPh>
    <phoneticPr fontId="2"/>
  </si>
  <si>
    <t>面積表Ｇのとおり</t>
    <rPh sb="0" eb="2">
      <t>メンセキ</t>
    </rPh>
    <rPh sb="2" eb="3">
      <t>ヒョウ</t>
    </rPh>
    <phoneticPr fontId="2"/>
  </si>
  <si>
    <t>面積表Ｈのとおり</t>
    <rPh sb="0" eb="2">
      <t>メンセキ</t>
    </rPh>
    <rPh sb="2" eb="3">
      <t>ヒョウ</t>
    </rPh>
    <phoneticPr fontId="2"/>
  </si>
  <si>
    <t>面積表イのとおり</t>
    <phoneticPr fontId="2"/>
  </si>
  <si>
    <t>面積表ウのとおり</t>
    <phoneticPr fontId="2"/>
  </si>
  <si>
    <t>面積表エのとおり</t>
    <phoneticPr fontId="2"/>
  </si>
  <si>
    <t>面積表オのとおり</t>
    <phoneticPr fontId="2"/>
  </si>
  <si>
    <t>面積表カのとおり</t>
    <phoneticPr fontId="2"/>
  </si>
  <si>
    <t>面積表キのとおり</t>
    <phoneticPr fontId="2"/>
  </si>
  <si>
    <t>面積表クのとおり</t>
    <phoneticPr fontId="2"/>
  </si>
  <si>
    <t>面積表ケのとおり</t>
    <phoneticPr fontId="2"/>
  </si>
  <si>
    <t>面積表①のとおり</t>
    <phoneticPr fontId="2"/>
  </si>
  <si>
    <t>面積表②のとおり</t>
    <phoneticPr fontId="2"/>
  </si>
  <si>
    <t>面積表Ｊのとおり</t>
    <rPh sb="0" eb="2">
      <t>メンセキ</t>
    </rPh>
    <rPh sb="2" eb="3">
      <t>ヒョウ</t>
    </rPh>
    <phoneticPr fontId="2"/>
  </si>
  <si>
    <t>面積表Ｋのとおり</t>
    <rPh sb="0" eb="2">
      <t>メンセキ</t>
    </rPh>
    <rPh sb="2" eb="3">
      <t>ヒョウ</t>
    </rPh>
    <phoneticPr fontId="2"/>
  </si>
  <si>
    <t>面積表Ｌのとおり</t>
    <rPh sb="0" eb="2">
      <t>メンセキ</t>
    </rPh>
    <rPh sb="2" eb="3">
      <t>ヒョウ</t>
    </rPh>
    <phoneticPr fontId="2"/>
  </si>
  <si>
    <t>面積表Ｍのとおり</t>
    <rPh sb="0" eb="2">
      <t>メンセキ</t>
    </rPh>
    <rPh sb="2" eb="3">
      <t>ヒョウ</t>
    </rPh>
    <phoneticPr fontId="2"/>
  </si>
  <si>
    <t>面積表Ｎのとおり</t>
    <rPh sb="0" eb="2">
      <t>メンセキ</t>
    </rPh>
    <rPh sb="2" eb="3">
      <t>ヒョウ</t>
    </rPh>
    <phoneticPr fontId="2"/>
  </si>
  <si>
    <t>面積表コのとおり</t>
    <rPh sb="0" eb="2">
      <t>メンセキ</t>
    </rPh>
    <rPh sb="2" eb="3">
      <t>ヒョウ</t>
    </rPh>
    <phoneticPr fontId="2"/>
  </si>
  <si>
    <t>面積表サのとおり</t>
    <rPh sb="0" eb="2">
      <t>メンセキ</t>
    </rPh>
    <rPh sb="2" eb="3">
      <t>ヒョウ</t>
    </rPh>
    <phoneticPr fontId="2"/>
  </si>
  <si>
    <t>面積表シのとおり</t>
    <rPh sb="0" eb="2">
      <t>メンセキ</t>
    </rPh>
    <rPh sb="2" eb="3">
      <t>ヒョウ</t>
    </rPh>
    <phoneticPr fontId="2"/>
  </si>
  <si>
    <t>面積表スのとおり</t>
    <rPh sb="0" eb="2">
      <t>メンセキ</t>
    </rPh>
    <rPh sb="2" eb="3">
      <t>ヒョウ</t>
    </rPh>
    <phoneticPr fontId="2"/>
  </si>
  <si>
    <t>面積表セのとおり</t>
    <rPh sb="0" eb="2">
      <t>メンセキ</t>
    </rPh>
    <rPh sb="2" eb="3">
      <t>ヒョウ</t>
    </rPh>
    <phoneticPr fontId="2"/>
  </si>
  <si>
    <t>面積表ソのとおり</t>
    <rPh sb="0" eb="2">
      <t>メンセキ</t>
    </rPh>
    <rPh sb="2" eb="3">
      <t>ヒョウ</t>
    </rPh>
    <phoneticPr fontId="2"/>
  </si>
  <si>
    <t>窓ガラス清掃（内外）</t>
    <rPh sb="0" eb="1">
      <t>マド</t>
    </rPh>
    <rPh sb="4" eb="6">
      <t>セイソウ</t>
    </rPh>
    <rPh sb="7" eb="9">
      <t>ナイガイ</t>
    </rPh>
    <phoneticPr fontId="2"/>
  </si>
  <si>
    <t>第一・第二庁舎</t>
    <rPh sb="0" eb="1">
      <t>ダイ</t>
    </rPh>
    <rPh sb="1" eb="2">
      <t>1</t>
    </rPh>
    <rPh sb="3" eb="4">
      <t>ダイ</t>
    </rPh>
    <rPh sb="4" eb="5">
      <t>2</t>
    </rPh>
    <rPh sb="5" eb="7">
      <t>チョウシャ</t>
    </rPh>
    <phoneticPr fontId="2"/>
  </si>
  <si>
    <t>面積表Ｃ及び
Ｄのとおり</t>
    <rPh sb="0" eb="2">
      <t>メンセキ</t>
    </rPh>
    <rPh sb="2" eb="3">
      <t>ヒョウ</t>
    </rPh>
    <rPh sb="4" eb="5">
      <t>オヨ</t>
    </rPh>
    <phoneticPr fontId="2"/>
  </si>
  <si>
    <t>玄関
（面積表Ａの
とおり）</t>
    <rPh sb="0" eb="2">
      <t>ゲンカン</t>
    </rPh>
    <phoneticPr fontId="2"/>
  </si>
  <si>
    <t>玄関
（面積表アのとおり）</t>
    <rPh sb="0" eb="2">
      <t>ゲンカン</t>
    </rPh>
    <phoneticPr fontId="2"/>
  </si>
  <si>
    <t>面積表③のとおり</t>
    <phoneticPr fontId="2"/>
  </si>
  <si>
    <t>※定期清掃１には、床の定期清掃及び建物外部の定期清掃を記載</t>
    <rPh sb="1" eb="3">
      <t>テイキ</t>
    </rPh>
    <rPh sb="3" eb="5">
      <t>セイソウ</t>
    </rPh>
    <rPh sb="9" eb="10">
      <t>ユカ</t>
    </rPh>
    <rPh sb="11" eb="13">
      <t>テイキ</t>
    </rPh>
    <rPh sb="13" eb="15">
      <t>セイソウ</t>
    </rPh>
    <rPh sb="15" eb="16">
      <t>オヨ</t>
    </rPh>
    <rPh sb="17" eb="19">
      <t>タテモノ</t>
    </rPh>
    <rPh sb="19" eb="21">
      <t>ガイブ</t>
    </rPh>
    <rPh sb="22" eb="24">
      <t>テイキ</t>
    </rPh>
    <rPh sb="24" eb="26">
      <t>セイソウ</t>
    </rPh>
    <rPh sb="27" eb="29">
      <t>キサイ</t>
    </rPh>
    <phoneticPr fontId="2"/>
  </si>
  <si>
    <t>※定期清掃２には、床以外の定期清掃及び窓ガラス・ブラインドの清掃を記載</t>
    <rPh sb="1" eb="3">
      <t>テイキ</t>
    </rPh>
    <rPh sb="3" eb="5">
      <t>セイソウ</t>
    </rPh>
    <rPh sb="9" eb="10">
      <t>ユカ</t>
    </rPh>
    <rPh sb="10" eb="12">
      <t>イガイ</t>
    </rPh>
    <rPh sb="13" eb="15">
      <t>テイキ</t>
    </rPh>
    <rPh sb="15" eb="17">
      <t>セイソウ</t>
    </rPh>
    <rPh sb="17" eb="18">
      <t>オヨ</t>
    </rPh>
    <rPh sb="19" eb="20">
      <t>マド</t>
    </rPh>
    <rPh sb="30" eb="32">
      <t>セイソウ</t>
    </rPh>
    <rPh sb="33" eb="35">
      <t>キサイ</t>
    </rPh>
    <phoneticPr fontId="2"/>
  </si>
  <si>
    <t>手摺拭き、窓台除塵及び拭き</t>
    <rPh sb="5" eb="6">
      <t>マド</t>
    </rPh>
    <rPh sb="6" eb="7">
      <t>ダイ</t>
    </rPh>
    <rPh sb="7" eb="8">
      <t>ジョ</t>
    </rPh>
    <rPh sb="8" eb="9">
      <t>ジン</t>
    </rPh>
    <rPh sb="9" eb="10">
      <t>オヨ</t>
    </rPh>
    <rPh sb="11" eb="12">
      <t>フ</t>
    </rPh>
    <phoneticPr fontId="2"/>
  </si>
  <si>
    <t>除塵及び全面水拭き</t>
    <phoneticPr fontId="2"/>
  </si>
  <si>
    <t>第一・
第二庁舎</t>
    <rPh sb="0" eb="1">
      <t>ダイ</t>
    </rPh>
    <rPh sb="1" eb="2">
      <t>1</t>
    </rPh>
    <rPh sb="4" eb="5">
      <t>ダイ</t>
    </rPh>
    <rPh sb="5" eb="6">
      <t>2</t>
    </rPh>
    <phoneticPr fontId="2"/>
  </si>
  <si>
    <t>　なお、清掃・作業周期は次のとおり表示している。</t>
    <rPh sb="4" eb="6">
      <t>セイソウ</t>
    </rPh>
    <rPh sb="7" eb="9">
      <t>サギョウ</t>
    </rPh>
    <rPh sb="9" eb="11">
      <t>シュウキ</t>
    </rPh>
    <rPh sb="12" eb="13">
      <t>ツギ</t>
    </rPh>
    <rPh sb="17" eb="19">
      <t>ヒョウジ</t>
    </rPh>
    <phoneticPr fontId="2"/>
  </si>
  <si>
    <t>作業の
周期</t>
    <rPh sb="0" eb="2">
      <t>サギョウ</t>
    </rPh>
    <rPh sb="4" eb="6">
      <t>シュウキ</t>
    </rPh>
    <phoneticPr fontId="2"/>
  </si>
  <si>
    <t>1/Ｗ</t>
    <phoneticPr fontId="2"/>
  </si>
  <si>
    <t>什器備品・金属部分</t>
    <rPh sb="0" eb="2">
      <t>ジュウキ</t>
    </rPh>
    <rPh sb="2" eb="4">
      <t>ビヒン</t>
    </rPh>
    <phoneticPr fontId="2"/>
  </si>
  <si>
    <t>【日常清掃2】</t>
    <rPh sb="1" eb="3">
      <t>ニチジョウ</t>
    </rPh>
    <rPh sb="3" eb="5">
      <t>セイソウ</t>
    </rPh>
    <phoneticPr fontId="2"/>
  </si>
  <si>
    <t>【日常清掃1】</t>
    <rPh sb="1" eb="3">
      <t>ニチジョウ</t>
    </rPh>
    <rPh sb="3" eb="5">
      <t>セイソウ</t>
    </rPh>
    <phoneticPr fontId="2"/>
  </si>
  <si>
    <t>作業箇所</t>
    <rPh sb="0" eb="2">
      <t>サギョウ</t>
    </rPh>
    <rPh sb="2" eb="4">
      <t>カショ</t>
    </rPh>
    <phoneticPr fontId="2"/>
  </si>
  <si>
    <t>３．１及び２に定めのない事項は、庁舎管理者と協議する。</t>
    <rPh sb="3" eb="4">
      <t>オヨ</t>
    </rPh>
    <rPh sb="7" eb="8">
      <t>サダ</t>
    </rPh>
    <rPh sb="12" eb="14">
      <t>ジコウ</t>
    </rPh>
    <rPh sb="16" eb="18">
      <t>チョウシャ</t>
    </rPh>
    <rPh sb="18" eb="20">
      <t>カンリ</t>
    </rPh>
    <rPh sb="20" eb="21">
      <t>シャ</t>
    </rPh>
    <rPh sb="22" eb="24">
      <t>キョウギ</t>
    </rPh>
    <phoneticPr fontId="2"/>
  </si>
  <si>
    <t>・【定期清掃１】は、清掃周期が月単位だったものを年単位とした。</t>
    <rPh sb="2" eb="4">
      <t>テイキ</t>
    </rPh>
    <rPh sb="4" eb="6">
      <t>セイソウ</t>
    </rPh>
    <rPh sb="10" eb="12">
      <t>セイソウ</t>
    </rPh>
    <rPh sb="12" eb="14">
      <t>シュウキ</t>
    </rPh>
    <rPh sb="15" eb="16">
      <t>ツキ</t>
    </rPh>
    <rPh sb="16" eb="18">
      <t>タンイ</t>
    </rPh>
    <rPh sb="24" eb="25">
      <t>ネン</t>
    </rPh>
    <rPh sb="25" eb="27">
      <t>タンイ</t>
    </rPh>
    <phoneticPr fontId="2"/>
  </si>
  <si>
    <t>・【ごみ運搬処理】は、作業周期が日単位だったものを、日単位又は週単位あるいは月単位とした。</t>
    <rPh sb="4" eb="6">
      <t>ウンパン</t>
    </rPh>
    <rPh sb="6" eb="8">
      <t>ショリ</t>
    </rPh>
    <rPh sb="11" eb="13">
      <t>サギョウ</t>
    </rPh>
    <rPh sb="13" eb="15">
      <t>シュウキ</t>
    </rPh>
    <rPh sb="16" eb="17">
      <t>ヒ</t>
    </rPh>
    <rPh sb="17" eb="19">
      <t>タンイ</t>
    </rPh>
    <rPh sb="26" eb="29">
      <t>ヒタンイ</t>
    </rPh>
    <rPh sb="29" eb="30">
      <t>マタ</t>
    </rPh>
    <rPh sb="31" eb="32">
      <t>シュウ</t>
    </rPh>
    <rPh sb="32" eb="34">
      <t>タンイ</t>
    </rPh>
    <rPh sb="38" eb="39">
      <t>ツキ</t>
    </rPh>
    <rPh sb="39" eb="41">
      <t>タンイ</t>
    </rPh>
    <phoneticPr fontId="2"/>
  </si>
  <si>
    <t>車庫棟</t>
    <rPh sb="0" eb="2">
      <t>シャコ</t>
    </rPh>
    <rPh sb="2" eb="3">
      <t>トウ</t>
    </rPh>
    <phoneticPr fontId="2"/>
  </si>
  <si>
    <t>構内通路・
駐車場</t>
    <phoneticPr fontId="2"/>
  </si>
  <si>
    <t>構内通路・
駐車場</t>
    <phoneticPr fontId="2"/>
  </si>
  <si>
    <t>建物
外部</t>
    <phoneticPr fontId="2"/>
  </si>
  <si>
    <t>台</t>
    <rPh sb="0" eb="1">
      <t>ダイ</t>
    </rPh>
    <phoneticPr fontId="2"/>
  </si>
  <si>
    <t>面積表ウ
及びエのとおり</t>
    <rPh sb="0" eb="2">
      <t>メンセキ</t>
    </rPh>
    <rPh sb="2" eb="3">
      <t>ヒョウ</t>
    </rPh>
    <rPh sb="5" eb="6">
      <t>オヨ</t>
    </rPh>
    <phoneticPr fontId="2"/>
  </si>
  <si>
    <t>1/Ｗ</t>
    <phoneticPr fontId="2"/>
  </si>
  <si>
    <t>・【日常清掃１、第二庁舎、会議室等、什器・備品拭き】は、清掃周期が日単位だったものを週単位とした。</t>
    <rPh sb="2" eb="4">
      <t>ニチジョウ</t>
    </rPh>
    <rPh sb="8" eb="9">
      <t>ダイ</t>
    </rPh>
    <rPh sb="9" eb="10">
      <t>2</t>
    </rPh>
    <rPh sb="10" eb="12">
      <t>チョウシャ</t>
    </rPh>
    <rPh sb="13" eb="16">
      <t>カイギシツ</t>
    </rPh>
    <rPh sb="16" eb="17">
      <t>トウ</t>
    </rPh>
    <rPh sb="18" eb="19">
      <t>ジュウ</t>
    </rPh>
    <rPh sb="19" eb="20">
      <t>キ</t>
    </rPh>
    <rPh sb="21" eb="23">
      <t>ビヒン</t>
    </rPh>
    <rPh sb="23" eb="24">
      <t>フ</t>
    </rPh>
    <rPh sb="33" eb="34">
      <t>ヒ</t>
    </rPh>
    <rPh sb="42" eb="43">
      <t>シュウ</t>
    </rPh>
    <phoneticPr fontId="2"/>
  </si>
  <si>
    <t>日常巡回清掃の周期</t>
    <rPh sb="0" eb="2">
      <t>ニチジョウ</t>
    </rPh>
    <rPh sb="2" eb="4">
      <t>ジュンカイ</t>
    </rPh>
    <rPh sb="4" eb="6">
      <t>セイソウ</t>
    </rPh>
    <rPh sb="7" eb="9">
      <t>シュウキ</t>
    </rPh>
    <phoneticPr fontId="2"/>
  </si>
  <si>
    <t>玄関周り</t>
    <rPh sb="0" eb="3">
      <t>ゲンカンマワ</t>
    </rPh>
    <phoneticPr fontId="2"/>
  </si>
  <si>
    <t>除塵・水拭き</t>
    <rPh sb="0" eb="2">
      <t>ジョジン</t>
    </rPh>
    <rPh sb="3" eb="5">
      <t>ミズフ</t>
    </rPh>
    <phoneticPr fontId="2"/>
  </si>
  <si>
    <t>面積表④のとおり</t>
    <phoneticPr fontId="2"/>
  </si>
  <si>
    <t>玄関ホール</t>
    <rPh sb="0" eb="2">
      <t>ゲンカン</t>
    </rPh>
    <phoneticPr fontId="2"/>
  </si>
  <si>
    <t>面積表タのとおり</t>
    <rPh sb="0" eb="2">
      <t>メンセキ</t>
    </rPh>
    <rPh sb="2" eb="3">
      <t>ヒョウ</t>
    </rPh>
    <phoneticPr fontId="2"/>
  </si>
  <si>
    <t>3/Y</t>
  </si>
  <si>
    <t>レ</t>
    <phoneticPr fontId="2"/>
  </si>
  <si>
    <t>什器・備品拭き</t>
    <rPh sb="0" eb="1">
      <t>ジュウ</t>
    </rPh>
    <rPh sb="1" eb="2">
      <t>キ</t>
    </rPh>
    <rPh sb="3" eb="5">
      <t>ビヒン</t>
    </rPh>
    <rPh sb="5" eb="6">
      <t>フ</t>
    </rPh>
    <phoneticPr fontId="2"/>
  </si>
  <si>
    <t>（新）大会議室・（新）中会議室</t>
    <rPh sb="1" eb="2">
      <t>シン</t>
    </rPh>
    <rPh sb="9" eb="10">
      <t>シン</t>
    </rPh>
    <phoneticPr fontId="2"/>
  </si>
  <si>
    <t>清掃作業基準表（千厩）</t>
    <rPh sb="0" eb="2">
      <t>セイソウ</t>
    </rPh>
    <rPh sb="2" eb="4">
      <t>サギョウ</t>
    </rPh>
    <rPh sb="4" eb="6">
      <t>キジュン</t>
    </rPh>
    <rPh sb="6" eb="7">
      <t>ヒョウ</t>
    </rPh>
    <rPh sb="8" eb="10">
      <t>センマヤ</t>
    </rPh>
    <phoneticPr fontId="2"/>
  </si>
  <si>
    <r>
      <t>　清掃箇所は別紙「一関地区合同庁舎千厩分庁舎面積表</t>
    </r>
    <r>
      <rPr>
        <sz val="11"/>
        <rFont val="ＭＳ Ｐゴシック"/>
        <family val="3"/>
        <charset val="128"/>
      </rPr>
      <t>」（以下、「面積表」という。）を参照すること。</t>
    </r>
    <rPh sb="1" eb="3">
      <t>セイソウ</t>
    </rPh>
    <rPh sb="3" eb="5">
      <t>カショ</t>
    </rPh>
    <rPh sb="6" eb="8">
      <t>ベッシ</t>
    </rPh>
    <rPh sb="9" eb="11">
      <t>イチノセキ</t>
    </rPh>
    <rPh sb="11" eb="13">
      <t>チク</t>
    </rPh>
    <rPh sb="13" eb="15">
      <t>ゴウドウ</t>
    </rPh>
    <rPh sb="15" eb="17">
      <t>チョウシャ</t>
    </rPh>
    <rPh sb="17" eb="19">
      <t>センマヤ</t>
    </rPh>
    <rPh sb="19" eb="20">
      <t>ブン</t>
    </rPh>
    <rPh sb="20" eb="22">
      <t>チョウシャ</t>
    </rPh>
    <rPh sb="22" eb="24">
      <t>メンセキ</t>
    </rPh>
    <rPh sb="24" eb="25">
      <t>ヒョウ</t>
    </rPh>
    <rPh sb="27" eb="29">
      <t>イカ</t>
    </rPh>
    <rPh sb="31" eb="33">
      <t>メンセキ</t>
    </rPh>
    <rPh sb="33" eb="34">
      <t>ヒョウ</t>
    </rPh>
    <rPh sb="41" eb="43">
      <t>サンショウ</t>
    </rPh>
    <phoneticPr fontId="2"/>
  </si>
  <si>
    <t>対象数量</t>
    <rPh sb="0" eb="4">
      <t>タイショウスウリョウ</t>
    </rPh>
    <phoneticPr fontId="2"/>
  </si>
  <si>
    <t>3/Y</t>
    <phoneticPr fontId="2"/>
  </si>
  <si>
    <t>3/Y</t>
    <phoneticPr fontId="2"/>
  </si>
  <si>
    <t>3/Y</t>
    <phoneticPr fontId="2"/>
  </si>
  <si>
    <t>玄関周り</t>
    <rPh sb="0" eb="2">
      <t>ゲンカン</t>
    </rPh>
    <rPh sb="2" eb="3">
      <t>マワ</t>
    </rPh>
    <phoneticPr fontId="2"/>
  </si>
  <si>
    <t>面積表⑦のとおり</t>
    <rPh sb="0" eb="2">
      <t>メンセキ</t>
    </rPh>
    <rPh sb="2" eb="3">
      <t>ヒョウ</t>
    </rPh>
    <phoneticPr fontId="2"/>
  </si>
  <si>
    <t>-</t>
    <phoneticPr fontId="2"/>
  </si>
  <si>
    <t>車庫棟</t>
    <rPh sb="0" eb="2">
      <t>シャコ</t>
    </rPh>
    <rPh sb="2" eb="3">
      <t>トウ</t>
    </rPh>
    <phoneticPr fontId="2"/>
  </si>
  <si>
    <t>便所</t>
    <rPh sb="0" eb="2">
      <t>ベンジョ</t>
    </rPh>
    <phoneticPr fontId="2"/>
  </si>
  <si>
    <t>表面洗浄</t>
    <rPh sb="0" eb="2">
      <t>ヒョウメン</t>
    </rPh>
    <rPh sb="2" eb="4">
      <t>センジョウ</t>
    </rPh>
    <phoneticPr fontId="2"/>
  </si>
  <si>
    <t>㎡</t>
    <phoneticPr fontId="2"/>
  </si>
  <si>
    <r>
      <t>3/</t>
    </r>
    <r>
      <rPr>
        <sz val="11"/>
        <rFont val="ＭＳ Ｐゴシック"/>
        <family val="3"/>
        <charset val="128"/>
      </rPr>
      <t>Y</t>
    </r>
    <phoneticPr fontId="2"/>
  </si>
  <si>
    <t>面積表Ｉのとおり</t>
    <rPh sb="0" eb="2">
      <t>メンセキ</t>
    </rPh>
    <rPh sb="2" eb="3">
      <t>ヒョウ</t>
    </rPh>
    <phoneticPr fontId="2"/>
  </si>
  <si>
    <t>面積表チのとおり</t>
    <rPh sb="0" eb="2">
      <t>メンセキ</t>
    </rPh>
    <rPh sb="2" eb="3">
      <t>ヒョウ</t>
    </rPh>
    <phoneticPr fontId="2"/>
  </si>
  <si>
    <t>【日常清掃3】</t>
    <rPh sb="1" eb="3">
      <t>ニチジョウ</t>
    </rPh>
    <rPh sb="3" eb="5">
      <t>セイソウ</t>
    </rPh>
    <phoneticPr fontId="2"/>
  </si>
  <si>
    <t>（新）縦覧室・（新）小会議室</t>
    <rPh sb="1" eb="2">
      <t>シン</t>
    </rPh>
    <rPh sb="3" eb="6">
      <t>ジュウランシツ</t>
    </rPh>
    <rPh sb="8" eb="9">
      <t>シン</t>
    </rPh>
    <rPh sb="10" eb="14">
      <t>ショウカイギシツ</t>
    </rPh>
    <phoneticPr fontId="2"/>
  </si>
  <si>
    <t>１．作業内容及び清掃周期については、国土交通省大臣官房官庁営繕部監修「建築保全業務積算基準（平成30年版）」による。</t>
    <rPh sb="2" eb="4">
      <t>サギョウ</t>
    </rPh>
    <rPh sb="4" eb="6">
      <t>ナイヨウ</t>
    </rPh>
    <rPh sb="6" eb="7">
      <t>オヨ</t>
    </rPh>
    <rPh sb="8" eb="10">
      <t>セイソウ</t>
    </rPh>
    <rPh sb="10" eb="12">
      <t>シュウキ</t>
    </rPh>
    <rPh sb="18" eb="20">
      <t>コクド</t>
    </rPh>
    <rPh sb="20" eb="23">
      <t>コウツウショウ</t>
    </rPh>
    <rPh sb="23" eb="25">
      <t>ダイジン</t>
    </rPh>
    <rPh sb="25" eb="27">
      <t>カンボウ</t>
    </rPh>
    <rPh sb="27" eb="29">
      <t>カンチョウ</t>
    </rPh>
    <rPh sb="29" eb="31">
      <t>エイゼン</t>
    </rPh>
    <rPh sb="31" eb="32">
      <t>ブ</t>
    </rPh>
    <rPh sb="32" eb="34">
      <t>カンシュウ</t>
    </rPh>
    <rPh sb="35" eb="37">
      <t>ケンチク</t>
    </rPh>
    <rPh sb="37" eb="39">
      <t>ホゼン</t>
    </rPh>
    <rPh sb="39" eb="41">
      <t>ギョウム</t>
    </rPh>
    <rPh sb="41" eb="43">
      <t>セキサン</t>
    </rPh>
    <rPh sb="43" eb="45">
      <t>キジュン</t>
    </rPh>
    <rPh sb="46" eb="48">
      <t>ヘイセイ</t>
    </rPh>
    <rPh sb="50" eb="52">
      <t>ネンバン</t>
    </rPh>
    <rPh sb="51" eb="52">
      <t>バン</t>
    </rPh>
    <phoneticPr fontId="2"/>
  </si>
  <si>
    <t>面積表⑥のとおり</t>
    <phoneticPr fontId="2"/>
  </si>
  <si>
    <r>
      <t>1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Ｄ</t>
    </r>
    <phoneticPr fontId="2"/>
  </si>
  <si>
    <r>
      <t>1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D</t>
    </r>
    <phoneticPr fontId="2"/>
  </si>
  <si>
    <r>
      <t>　　日：Ｄ　　週：Ｗ　　月：Ｍ　　年：Ｙ　</t>
    </r>
    <r>
      <rPr>
        <sz val="11"/>
        <rFont val="ＭＳ Ｐゴシック"/>
        <family val="3"/>
        <charset val="128"/>
      </rPr>
      <t>　　　2/W・・・1週間に2回</t>
    </r>
    <rPh sb="2" eb="3">
      <t>ヒ</t>
    </rPh>
    <rPh sb="7" eb="8">
      <t>シュウ</t>
    </rPh>
    <rPh sb="12" eb="13">
      <t>ツキ</t>
    </rPh>
    <rPh sb="17" eb="18">
      <t>ネン</t>
    </rPh>
    <rPh sb="31" eb="33">
      <t>シュウカン</t>
    </rPh>
    <rPh sb="35" eb="3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</si>
</sst>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9" xfId="0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176" fontId="0" fillId="0" borderId="0" xfId="0" applyNumberFormat="1" applyAlignment="1"/>
    <xf numFmtId="176" fontId="0" fillId="0" borderId="5" xfId="0" applyNumberFormat="1" applyBorder="1" applyAlignment="1"/>
    <xf numFmtId="176" fontId="0" fillId="0" borderId="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" xfId="0" applyNumberFormat="1" applyBorder="1" applyAlignment="1"/>
    <xf numFmtId="176" fontId="0" fillId="0" borderId="8" xfId="0" applyNumberFormat="1" applyBorder="1" applyAlignment="1"/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0" fillId="0" borderId="0" xfId="0" applyNumberFormat="1" applyBorder="1" applyAlignment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ont="1" applyAlignme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27" xfId="0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left" vertical="center" wrapText="1"/>
    </xf>
    <xf numFmtId="2" fontId="0" fillId="0" borderId="34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 shrinkToFit="1"/>
    </xf>
    <xf numFmtId="176" fontId="0" fillId="0" borderId="5" xfId="0" applyNumberFormat="1" applyFill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center"/>
    </xf>
    <xf numFmtId="176" fontId="4" fillId="0" borderId="2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/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176" fontId="0" fillId="0" borderId="37" xfId="0" applyNumberForma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 textRotation="255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0" fillId="0" borderId="37" xfId="0" applyBorder="1" applyAlignment="1"/>
    <xf numFmtId="0" fontId="0" fillId="0" borderId="2" xfId="0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26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76" fontId="0" fillId="0" borderId="1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14" xfId="0" applyBorder="1" applyAlignment="1">
      <alignment horizontal="center" vertical="center" textRotation="255"/>
    </xf>
    <xf numFmtId="0" fontId="0" fillId="0" borderId="26" xfId="0" applyBorder="1" applyAlignment="1"/>
    <xf numFmtId="0" fontId="0" fillId="0" borderId="25" xfId="0" applyBorder="1" applyAlignment="1"/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1" fillId="0" borderId="37" xfId="0" applyFont="1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0" fontId="1" fillId="0" borderId="28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view="pageBreakPreview" zoomScaleNormal="100" workbookViewId="0">
      <selection activeCell="L16" sqref="L16"/>
    </sheetView>
  </sheetViews>
  <sheetFormatPr defaultColWidth="9" defaultRowHeight="13.5" x14ac:dyDescent="0.15"/>
  <cols>
    <col min="1" max="1" width="7.5" style="13" customWidth="1"/>
    <col min="2" max="2" width="13" style="2" customWidth="1"/>
    <col min="3" max="3" width="19.375" style="13" customWidth="1"/>
    <col min="4" max="4" width="26.125" style="13" customWidth="1"/>
    <col min="5" max="5" width="7.75" style="13" customWidth="1"/>
    <col min="6" max="6" width="10.5" style="22" customWidth="1"/>
    <col min="7" max="7" width="5.625" style="2" customWidth="1"/>
    <col min="8" max="8" width="8.125" style="13" customWidth="1"/>
    <col min="9" max="9" width="8.25" style="13" customWidth="1"/>
    <col min="10" max="10" width="12.625" style="13" customWidth="1"/>
    <col min="11" max="16384" width="9" style="13"/>
  </cols>
  <sheetData>
    <row r="1" spans="1:14" ht="27" customHeight="1" x14ac:dyDescent="0.2">
      <c r="A1" s="170" t="s">
        <v>132</v>
      </c>
      <c r="B1" s="170"/>
      <c r="C1" s="170"/>
      <c r="D1" s="170"/>
      <c r="E1" s="170"/>
      <c r="F1" s="170"/>
      <c r="G1" s="170"/>
      <c r="H1" s="170"/>
      <c r="I1" s="170"/>
    </row>
    <row r="2" spans="1:14" ht="15" customHeight="1" x14ac:dyDescent="0.25">
      <c r="A2" s="21"/>
      <c r="B2" s="21"/>
      <c r="C2" s="21"/>
      <c r="D2" s="21"/>
      <c r="E2" s="21"/>
      <c r="F2" s="97"/>
      <c r="G2" s="21"/>
      <c r="H2" s="21"/>
      <c r="I2" s="21"/>
    </row>
    <row r="3" spans="1:14" ht="30" customHeight="1" x14ac:dyDescent="0.15">
      <c r="A3" s="141" t="s">
        <v>133</v>
      </c>
      <c r="B3" s="141"/>
      <c r="C3" s="141"/>
      <c r="D3" s="141"/>
      <c r="E3" s="141"/>
      <c r="F3" s="141"/>
      <c r="G3" s="141"/>
      <c r="H3" s="141"/>
      <c r="I3" s="141"/>
    </row>
    <row r="4" spans="1:14" ht="15" customHeight="1" x14ac:dyDescent="0.25">
      <c r="A4" s="50" t="s">
        <v>104</v>
      </c>
      <c r="B4" s="21"/>
      <c r="C4" s="21"/>
      <c r="D4" s="21"/>
      <c r="E4" s="21"/>
      <c r="F4" s="97"/>
      <c r="G4" s="21"/>
      <c r="H4" s="21"/>
      <c r="I4" s="21"/>
    </row>
    <row r="5" spans="1:14" ht="13.5" customHeight="1" x14ac:dyDescent="0.15">
      <c r="A5" s="80" t="s">
        <v>154</v>
      </c>
    </row>
    <row r="6" spans="1:14" ht="6.75" customHeight="1" x14ac:dyDescent="0.15">
      <c r="A6" s="14"/>
    </row>
    <row r="7" spans="1:14" ht="18" customHeight="1" thickBot="1" x14ac:dyDescent="0.2">
      <c r="A7" s="14" t="s">
        <v>109</v>
      </c>
    </row>
    <row r="8" spans="1:14" ht="57" customHeight="1" thickBot="1" x14ac:dyDescent="0.2">
      <c r="A8" s="45" t="s">
        <v>0</v>
      </c>
      <c r="B8" s="46" t="s">
        <v>1</v>
      </c>
      <c r="C8" s="47"/>
      <c r="D8" s="39" t="s">
        <v>3</v>
      </c>
      <c r="E8" s="39" t="s">
        <v>2</v>
      </c>
      <c r="F8" s="99" t="s">
        <v>134</v>
      </c>
      <c r="G8" s="48" t="s">
        <v>26</v>
      </c>
      <c r="H8" s="48" t="s">
        <v>31</v>
      </c>
      <c r="I8" s="100" t="s">
        <v>122</v>
      </c>
      <c r="J8" s="1"/>
      <c r="K8" s="1"/>
      <c r="L8" s="2"/>
      <c r="M8" s="2"/>
      <c r="N8" s="2"/>
    </row>
    <row r="9" spans="1:14" ht="14.25" customHeight="1" x14ac:dyDescent="0.15">
      <c r="A9" s="171" t="s">
        <v>55</v>
      </c>
      <c r="B9" s="174" t="s">
        <v>96</v>
      </c>
      <c r="C9" s="161" t="s">
        <v>13</v>
      </c>
      <c r="D9" s="63" t="s">
        <v>35</v>
      </c>
      <c r="E9" s="160" t="s">
        <v>4</v>
      </c>
      <c r="F9" s="151">
        <v>68.069999999999993</v>
      </c>
      <c r="G9" s="159" t="s">
        <v>27</v>
      </c>
      <c r="H9" s="3" t="s">
        <v>15</v>
      </c>
      <c r="I9" s="56" t="s">
        <v>7</v>
      </c>
      <c r="J9" s="93" t="s">
        <v>129</v>
      </c>
    </row>
    <row r="10" spans="1:14" x14ac:dyDescent="0.15">
      <c r="A10" s="172"/>
      <c r="B10" s="143"/>
      <c r="C10" s="147"/>
      <c r="D10" s="53" t="s">
        <v>36</v>
      </c>
      <c r="E10" s="147"/>
      <c r="F10" s="152"/>
      <c r="G10" s="146"/>
      <c r="H10" s="9" t="s">
        <v>7</v>
      </c>
      <c r="I10" s="51" t="s">
        <v>5</v>
      </c>
      <c r="J10" s="93" t="s">
        <v>129</v>
      </c>
    </row>
    <row r="11" spans="1:14" x14ac:dyDescent="0.15">
      <c r="A11" s="172"/>
      <c r="B11" s="143"/>
      <c r="C11" s="8" t="s">
        <v>9</v>
      </c>
      <c r="D11" s="42" t="s">
        <v>10</v>
      </c>
      <c r="E11" s="8" t="s">
        <v>12</v>
      </c>
      <c r="F11" s="152"/>
      <c r="G11" s="146"/>
      <c r="H11" s="9" t="s">
        <v>8</v>
      </c>
      <c r="I11" s="51" t="s">
        <v>5</v>
      </c>
      <c r="J11" s="93" t="s">
        <v>129</v>
      </c>
    </row>
    <row r="12" spans="1:14" x14ac:dyDescent="0.15">
      <c r="A12" s="172"/>
      <c r="B12" s="143"/>
      <c r="C12" s="8" t="s">
        <v>11</v>
      </c>
      <c r="D12" s="42" t="s">
        <v>6</v>
      </c>
      <c r="E12" s="8" t="s">
        <v>14</v>
      </c>
      <c r="F12" s="152"/>
      <c r="G12" s="146"/>
      <c r="H12" s="9" t="s">
        <v>8</v>
      </c>
      <c r="I12" s="51" t="s">
        <v>7</v>
      </c>
      <c r="J12" s="93" t="s">
        <v>129</v>
      </c>
    </row>
    <row r="13" spans="1:14" x14ac:dyDescent="0.15">
      <c r="A13" s="172"/>
      <c r="B13" s="143"/>
      <c r="C13" s="28" t="s">
        <v>107</v>
      </c>
      <c r="D13" s="42" t="s">
        <v>10</v>
      </c>
      <c r="E13" s="8"/>
      <c r="F13" s="152"/>
      <c r="G13" s="146"/>
      <c r="H13" s="9" t="s">
        <v>8</v>
      </c>
      <c r="I13" s="51" t="s">
        <v>7</v>
      </c>
      <c r="J13" s="93" t="s">
        <v>129</v>
      </c>
    </row>
    <row r="14" spans="1:14" x14ac:dyDescent="0.15">
      <c r="A14" s="172"/>
      <c r="B14" s="144"/>
      <c r="C14" s="8" t="s">
        <v>16</v>
      </c>
      <c r="D14" s="42" t="s">
        <v>16</v>
      </c>
      <c r="E14" s="8"/>
      <c r="F14" s="153"/>
      <c r="G14" s="147"/>
      <c r="H14" s="9" t="s">
        <v>8</v>
      </c>
      <c r="I14" s="51" t="s">
        <v>5</v>
      </c>
      <c r="J14" s="93" t="s">
        <v>129</v>
      </c>
    </row>
    <row r="15" spans="1:14" x14ac:dyDescent="0.15">
      <c r="A15" s="172"/>
      <c r="B15" s="142" t="s">
        <v>17</v>
      </c>
      <c r="C15" s="148" t="s">
        <v>65</v>
      </c>
      <c r="D15" s="53" t="s">
        <v>35</v>
      </c>
      <c r="E15" s="8" t="s">
        <v>38</v>
      </c>
      <c r="F15" s="168">
        <v>289.33999999999997</v>
      </c>
      <c r="G15" s="142" t="s">
        <v>27</v>
      </c>
      <c r="H15" s="9" t="s">
        <v>8</v>
      </c>
      <c r="I15" s="51" t="s">
        <v>7</v>
      </c>
      <c r="J15" s="93" t="s">
        <v>129</v>
      </c>
    </row>
    <row r="16" spans="1:14" x14ac:dyDescent="0.15">
      <c r="A16" s="172"/>
      <c r="B16" s="144"/>
      <c r="C16" s="149"/>
      <c r="D16" s="42" t="s">
        <v>16</v>
      </c>
      <c r="E16" s="8"/>
      <c r="F16" s="153"/>
      <c r="G16" s="147"/>
      <c r="H16" s="9" t="s">
        <v>8</v>
      </c>
      <c r="I16" s="51" t="s">
        <v>7</v>
      </c>
      <c r="J16" s="93" t="s">
        <v>129</v>
      </c>
    </row>
    <row r="17" spans="1:10" x14ac:dyDescent="0.15">
      <c r="A17" s="172"/>
      <c r="B17" s="142" t="s">
        <v>37</v>
      </c>
      <c r="C17" s="8" t="s">
        <v>66</v>
      </c>
      <c r="D17" s="53" t="s">
        <v>35</v>
      </c>
      <c r="E17" s="8" t="s">
        <v>38</v>
      </c>
      <c r="F17" s="24">
        <v>572.46</v>
      </c>
      <c r="G17" s="142" t="s">
        <v>27</v>
      </c>
      <c r="H17" s="9" t="s">
        <v>61</v>
      </c>
      <c r="I17" s="51" t="s">
        <v>7</v>
      </c>
      <c r="J17" s="93" t="s">
        <v>129</v>
      </c>
    </row>
    <row r="18" spans="1:10" x14ac:dyDescent="0.15">
      <c r="A18" s="172"/>
      <c r="B18" s="143"/>
      <c r="C18" s="8" t="s">
        <v>67</v>
      </c>
      <c r="D18" s="42" t="s">
        <v>10</v>
      </c>
      <c r="E18" s="8" t="s">
        <v>39</v>
      </c>
      <c r="F18" s="25">
        <v>25.2</v>
      </c>
      <c r="G18" s="143"/>
      <c r="H18" s="9" t="s">
        <v>63</v>
      </c>
      <c r="I18" s="51" t="s">
        <v>7</v>
      </c>
      <c r="J18" s="93" t="s">
        <v>129</v>
      </c>
    </row>
    <row r="19" spans="1:10" ht="27" x14ac:dyDescent="0.15">
      <c r="A19" s="172"/>
      <c r="B19" s="143"/>
      <c r="C19" s="59" t="s">
        <v>131</v>
      </c>
      <c r="D19" s="54" t="s">
        <v>130</v>
      </c>
      <c r="E19" s="98"/>
      <c r="F19" s="94">
        <v>70.739999999999995</v>
      </c>
      <c r="G19" s="143"/>
      <c r="H19" s="9" t="s">
        <v>106</v>
      </c>
      <c r="I19" s="51" t="s">
        <v>7</v>
      </c>
      <c r="J19" s="93"/>
    </row>
    <row r="20" spans="1:10" ht="27" x14ac:dyDescent="0.15">
      <c r="A20" s="172"/>
      <c r="B20" s="143"/>
      <c r="C20" s="54" t="s">
        <v>95</v>
      </c>
      <c r="D20" s="42" t="s">
        <v>16</v>
      </c>
      <c r="E20" s="42"/>
      <c r="F20" s="44">
        <f>+F17+F18</f>
        <v>597.66000000000008</v>
      </c>
      <c r="G20" s="144"/>
      <c r="H20" s="9" t="s">
        <v>8</v>
      </c>
      <c r="I20" s="51" t="s">
        <v>7</v>
      </c>
      <c r="J20" s="93" t="s">
        <v>129</v>
      </c>
    </row>
    <row r="21" spans="1:10" x14ac:dyDescent="0.15">
      <c r="A21" s="172"/>
      <c r="B21" s="142" t="s">
        <v>40</v>
      </c>
      <c r="C21" s="145" t="s">
        <v>68</v>
      </c>
      <c r="D21" s="53" t="s">
        <v>35</v>
      </c>
      <c r="E21" s="145" t="s">
        <v>38</v>
      </c>
      <c r="F21" s="155">
        <v>224.67</v>
      </c>
      <c r="G21" s="142" t="s">
        <v>27</v>
      </c>
      <c r="H21" s="9" t="s">
        <v>8</v>
      </c>
      <c r="I21" s="51" t="s">
        <v>64</v>
      </c>
      <c r="J21" s="93" t="s">
        <v>129</v>
      </c>
    </row>
    <row r="22" spans="1:10" x14ac:dyDescent="0.15">
      <c r="A22" s="172"/>
      <c r="B22" s="143"/>
      <c r="C22" s="146"/>
      <c r="D22" s="53" t="s">
        <v>42</v>
      </c>
      <c r="E22" s="147"/>
      <c r="F22" s="152"/>
      <c r="G22" s="143"/>
      <c r="H22" s="9" t="s">
        <v>64</v>
      </c>
      <c r="I22" s="51" t="s">
        <v>8</v>
      </c>
      <c r="J22" s="93" t="s">
        <v>129</v>
      </c>
    </row>
    <row r="23" spans="1:10" x14ac:dyDescent="0.15">
      <c r="A23" s="172"/>
      <c r="B23" s="144"/>
      <c r="C23" s="147"/>
      <c r="D23" s="53" t="s">
        <v>16</v>
      </c>
      <c r="E23" s="42"/>
      <c r="F23" s="153"/>
      <c r="G23" s="147"/>
      <c r="H23" s="9" t="s">
        <v>8</v>
      </c>
      <c r="I23" s="51" t="s">
        <v>8</v>
      </c>
      <c r="J23" s="93" t="s">
        <v>129</v>
      </c>
    </row>
    <row r="24" spans="1:10" x14ac:dyDescent="0.15">
      <c r="A24" s="172"/>
      <c r="B24" s="142" t="s">
        <v>41</v>
      </c>
      <c r="C24" s="145" t="s">
        <v>69</v>
      </c>
      <c r="D24" s="42" t="s">
        <v>43</v>
      </c>
      <c r="E24" s="145" t="s">
        <v>38</v>
      </c>
      <c r="F24" s="155">
        <v>82.05</v>
      </c>
      <c r="G24" s="142" t="s">
        <v>27</v>
      </c>
      <c r="H24" s="9" t="s">
        <v>62</v>
      </c>
      <c r="I24" s="51" t="s">
        <v>64</v>
      </c>
      <c r="J24" s="93" t="s">
        <v>129</v>
      </c>
    </row>
    <row r="25" spans="1:10" ht="56.25" customHeight="1" x14ac:dyDescent="0.15">
      <c r="A25" s="172"/>
      <c r="B25" s="143"/>
      <c r="C25" s="146"/>
      <c r="D25" s="54" t="s">
        <v>44</v>
      </c>
      <c r="E25" s="147"/>
      <c r="F25" s="152"/>
      <c r="G25" s="143"/>
      <c r="H25" s="9" t="s">
        <v>64</v>
      </c>
      <c r="I25" s="51" t="s">
        <v>8</v>
      </c>
      <c r="J25" s="93" t="s">
        <v>129</v>
      </c>
    </row>
    <row r="26" spans="1:10" ht="67.5" customHeight="1" x14ac:dyDescent="0.15">
      <c r="A26" s="172"/>
      <c r="B26" s="143"/>
      <c r="C26" s="146"/>
      <c r="D26" s="54" t="s">
        <v>51</v>
      </c>
      <c r="E26" s="42"/>
      <c r="F26" s="152"/>
      <c r="G26" s="143"/>
      <c r="H26" s="9" t="s">
        <v>62</v>
      </c>
      <c r="I26" s="51" t="s">
        <v>64</v>
      </c>
      <c r="J26" s="93" t="s">
        <v>129</v>
      </c>
    </row>
    <row r="27" spans="1:10" x14ac:dyDescent="0.15">
      <c r="A27" s="172"/>
      <c r="B27" s="142" t="s">
        <v>52</v>
      </c>
      <c r="C27" s="145" t="s">
        <v>70</v>
      </c>
      <c r="D27" s="42" t="s">
        <v>43</v>
      </c>
      <c r="E27" s="145" t="s">
        <v>38</v>
      </c>
      <c r="F27" s="155">
        <v>12.88</v>
      </c>
      <c r="G27" s="142" t="s">
        <v>27</v>
      </c>
      <c r="H27" s="9" t="s">
        <v>8</v>
      </c>
      <c r="I27" s="51" t="s">
        <v>64</v>
      </c>
      <c r="J27" s="93" t="s">
        <v>129</v>
      </c>
    </row>
    <row r="28" spans="1:10" x14ac:dyDescent="0.15">
      <c r="A28" s="172"/>
      <c r="B28" s="143"/>
      <c r="C28" s="146"/>
      <c r="D28" s="41" t="s">
        <v>36</v>
      </c>
      <c r="E28" s="147"/>
      <c r="F28" s="152"/>
      <c r="G28" s="143"/>
      <c r="H28" s="5" t="s">
        <v>64</v>
      </c>
      <c r="I28" s="58" t="s">
        <v>8</v>
      </c>
      <c r="J28" s="93" t="s">
        <v>129</v>
      </c>
    </row>
    <row r="29" spans="1:10" x14ac:dyDescent="0.15">
      <c r="A29" s="172"/>
      <c r="B29" s="143"/>
      <c r="C29" s="146"/>
      <c r="D29" s="41" t="s">
        <v>45</v>
      </c>
      <c r="E29" s="41"/>
      <c r="F29" s="152"/>
      <c r="G29" s="146"/>
      <c r="H29" s="5" t="s">
        <v>8</v>
      </c>
      <c r="I29" s="58" t="s">
        <v>64</v>
      </c>
      <c r="J29" s="93" t="s">
        <v>129</v>
      </c>
    </row>
    <row r="30" spans="1:10" x14ac:dyDescent="0.15">
      <c r="A30" s="172"/>
      <c r="B30" s="142" t="s">
        <v>48</v>
      </c>
      <c r="C30" s="145" t="s">
        <v>71</v>
      </c>
      <c r="D30" s="41" t="s">
        <v>35</v>
      </c>
      <c r="E30" s="41" t="s">
        <v>38</v>
      </c>
      <c r="F30" s="155">
        <v>76.86</v>
      </c>
      <c r="G30" s="143" t="s">
        <v>27</v>
      </c>
      <c r="H30" s="5" t="s">
        <v>8</v>
      </c>
      <c r="I30" s="58" t="s">
        <v>64</v>
      </c>
      <c r="J30" s="93" t="s">
        <v>129</v>
      </c>
    </row>
    <row r="31" spans="1:10" x14ac:dyDescent="0.15">
      <c r="A31" s="172"/>
      <c r="B31" s="143"/>
      <c r="C31" s="146"/>
      <c r="D31" s="41" t="s">
        <v>49</v>
      </c>
      <c r="E31" s="41"/>
      <c r="F31" s="152"/>
      <c r="G31" s="146"/>
      <c r="H31" s="5" t="s">
        <v>8</v>
      </c>
      <c r="I31" s="58" t="s">
        <v>64</v>
      </c>
      <c r="J31" s="93" t="s">
        <v>129</v>
      </c>
    </row>
    <row r="32" spans="1:10" ht="14.25" thickBot="1" x14ac:dyDescent="0.2">
      <c r="A32" s="173"/>
      <c r="B32" s="154"/>
      <c r="C32" s="162"/>
      <c r="D32" s="60" t="s">
        <v>50</v>
      </c>
      <c r="E32" s="60"/>
      <c r="F32" s="156"/>
      <c r="G32" s="162"/>
      <c r="H32" s="40" t="s">
        <v>8</v>
      </c>
      <c r="I32" s="62" t="s">
        <v>64</v>
      </c>
      <c r="J32" s="93" t="s">
        <v>129</v>
      </c>
    </row>
    <row r="33" spans="1:10" x14ac:dyDescent="0.15">
      <c r="A33" s="163" t="s">
        <v>56</v>
      </c>
      <c r="B33" s="165" t="s">
        <v>97</v>
      </c>
      <c r="C33" s="166" t="s">
        <v>13</v>
      </c>
      <c r="D33" s="64" t="s">
        <v>35</v>
      </c>
      <c r="E33" s="169" t="s">
        <v>4</v>
      </c>
      <c r="F33" s="167">
        <v>35.299999999999997</v>
      </c>
      <c r="G33" s="143" t="s">
        <v>27</v>
      </c>
      <c r="H33" s="38" t="s">
        <v>15</v>
      </c>
      <c r="I33" s="65" t="s">
        <v>7</v>
      </c>
      <c r="J33" s="93" t="s">
        <v>129</v>
      </c>
    </row>
    <row r="34" spans="1:10" x14ac:dyDescent="0.15">
      <c r="A34" s="163"/>
      <c r="B34" s="143"/>
      <c r="C34" s="147"/>
      <c r="D34" s="53" t="s">
        <v>36</v>
      </c>
      <c r="E34" s="147"/>
      <c r="F34" s="146"/>
      <c r="G34" s="146"/>
      <c r="H34" s="9" t="s">
        <v>7</v>
      </c>
      <c r="I34" s="51" t="s">
        <v>5</v>
      </c>
      <c r="J34" s="93" t="s">
        <v>129</v>
      </c>
    </row>
    <row r="35" spans="1:10" x14ac:dyDescent="0.15">
      <c r="A35" s="163"/>
      <c r="B35" s="143"/>
      <c r="C35" s="8" t="s">
        <v>9</v>
      </c>
      <c r="D35" s="42" t="s">
        <v>10</v>
      </c>
      <c r="E35" s="8" t="s">
        <v>12</v>
      </c>
      <c r="F35" s="146"/>
      <c r="G35" s="146"/>
      <c r="H35" s="9" t="s">
        <v>8</v>
      </c>
      <c r="I35" s="51" t="s">
        <v>5</v>
      </c>
      <c r="J35" s="93" t="s">
        <v>129</v>
      </c>
    </row>
    <row r="36" spans="1:10" x14ac:dyDescent="0.15">
      <c r="A36" s="163"/>
      <c r="B36" s="143"/>
      <c r="C36" s="8" t="s">
        <v>11</v>
      </c>
      <c r="D36" s="42" t="s">
        <v>6</v>
      </c>
      <c r="E36" s="8" t="s">
        <v>14</v>
      </c>
      <c r="F36" s="146"/>
      <c r="G36" s="146"/>
      <c r="H36" s="9" t="s">
        <v>8</v>
      </c>
      <c r="I36" s="51" t="s">
        <v>7</v>
      </c>
      <c r="J36" s="93" t="s">
        <v>129</v>
      </c>
    </row>
    <row r="37" spans="1:10" x14ac:dyDescent="0.15">
      <c r="A37" s="163"/>
      <c r="B37" s="143"/>
      <c r="C37" s="28" t="s">
        <v>107</v>
      </c>
      <c r="D37" s="42" t="s">
        <v>10</v>
      </c>
      <c r="E37" s="8"/>
      <c r="F37" s="146"/>
      <c r="G37" s="146"/>
      <c r="H37" s="9" t="s">
        <v>8</v>
      </c>
      <c r="I37" s="51" t="s">
        <v>7</v>
      </c>
      <c r="J37" s="93" t="s">
        <v>129</v>
      </c>
    </row>
    <row r="38" spans="1:10" x14ac:dyDescent="0.15">
      <c r="A38" s="163"/>
      <c r="B38" s="144"/>
      <c r="C38" s="8" t="s">
        <v>16</v>
      </c>
      <c r="D38" s="42" t="s">
        <v>16</v>
      </c>
      <c r="E38" s="8"/>
      <c r="F38" s="147"/>
      <c r="G38" s="147"/>
      <c r="H38" s="9" t="s">
        <v>8</v>
      </c>
      <c r="I38" s="51" t="s">
        <v>5</v>
      </c>
      <c r="J38" s="93" t="s">
        <v>129</v>
      </c>
    </row>
    <row r="39" spans="1:10" x14ac:dyDescent="0.15">
      <c r="A39" s="163"/>
      <c r="B39" s="142" t="s">
        <v>17</v>
      </c>
      <c r="C39" s="148" t="s">
        <v>72</v>
      </c>
      <c r="D39" s="53" t="s">
        <v>35</v>
      </c>
      <c r="E39" s="8" t="s">
        <v>38</v>
      </c>
      <c r="F39" s="168">
        <v>540.79</v>
      </c>
      <c r="G39" s="142" t="s">
        <v>27</v>
      </c>
      <c r="H39" s="9" t="s">
        <v>8</v>
      </c>
      <c r="I39" s="51" t="s">
        <v>7</v>
      </c>
      <c r="J39" s="93" t="s">
        <v>129</v>
      </c>
    </row>
    <row r="40" spans="1:10" x14ac:dyDescent="0.15">
      <c r="A40" s="163"/>
      <c r="B40" s="144"/>
      <c r="C40" s="149"/>
      <c r="D40" s="42" t="s">
        <v>16</v>
      </c>
      <c r="E40" s="8"/>
      <c r="F40" s="147"/>
      <c r="G40" s="147"/>
      <c r="H40" s="9" t="s">
        <v>8</v>
      </c>
      <c r="I40" s="51" t="s">
        <v>7</v>
      </c>
      <c r="J40" s="93" t="s">
        <v>129</v>
      </c>
    </row>
    <row r="41" spans="1:10" x14ac:dyDescent="0.15">
      <c r="A41" s="163"/>
      <c r="B41" s="142" t="s">
        <v>37</v>
      </c>
      <c r="C41" s="8" t="s">
        <v>73</v>
      </c>
      <c r="D41" s="53" t="s">
        <v>35</v>
      </c>
      <c r="E41" s="8" t="s">
        <v>38</v>
      </c>
      <c r="F41" s="101">
        <v>139.30000000000001</v>
      </c>
      <c r="G41" s="142" t="s">
        <v>27</v>
      </c>
      <c r="H41" s="9" t="s">
        <v>61</v>
      </c>
      <c r="I41" s="51" t="s">
        <v>64</v>
      </c>
      <c r="J41" s="93" t="s">
        <v>129</v>
      </c>
    </row>
    <row r="42" spans="1:10" x14ac:dyDescent="0.15">
      <c r="A42" s="163"/>
      <c r="B42" s="143"/>
      <c r="C42" s="8" t="s">
        <v>74</v>
      </c>
      <c r="D42" s="42" t="s">
        <v>10</v>
      </c>
      <c r="E42" s="8" t="s">
        <v>39</v>
      </c>
      <c r="F42" s="25">
        <v>69.760000000000005</v>
      </c>
      <c r="G42" s="143"/>
      <c r="H42" s="9" t="s">
        <v>61</v>
      </c>
      <c r="I42" s="51" t="s">
        <v>64</v>
      </c>
      <c r="J42" s="93" t="s">
        <v>129</v>
      </c>
    </row>
    <row r="43" spans="1:10" ht="27" x14ac:dyDescent="0.15">
      <c r="A43" s="163"/>
      <c r="B43" s="143"/>
      <c r="C43" s="59" t="s">
        <v>149</v>
      </c>
      <c r="D43" s="54" t="s">
        <v>130</v>
      </c>
      <c r="E43" s="8"/>
      <c r="F43" s="94">
        <v>9.7200000000000006</v>
      </c>
      <c r="G43" s="143"/>
      <c r="H43" s="9" t="s">
        <v>120</v>
      </c>
      <c r="I43" s="51" t="s">
        <v>7</v>
      </c>
      <c r="J43" s="93" t="s">
        <v>129</v>
      </c>
    </row>
    <row r="44" spans="1:10" ht="27" x14ac:dyDescent="0.15">
      <c r="A44" s="163"/>
      <c r="B44" s="143"/>
      <c r="C44" s="72" t="s">
        <v>119</v>
      </c>
      <c r="D44" s="42" t="s">
        <v>16</v>
      </c>
      <c r="E44" s="42"/>
      <c r="F44" s="44">
        <f>+F41+F42</f>
        <v>209.06</v>
      </c>
      <c r="G44" s="143"/>
      <c r="H44" s="9" t="s">
        <v>8</v>
      </c>
      <c r="I44" s="51" t="s">
        <v>64</v>
      </c>
      <c r="J44" s="93" t="s">
        <v>129</v>
      </c>
    </row>
    <row r="45" spans="1:10" x14ac:dyDescent="0.15">
      <c r="A45" s="163"/>
      <c r="B45" s="142" t="s">
        <v>40</v>
      </c>
      <c r="C45" s="145" t="s">
        <v>75</v>
      </c>
      <c r="D45" s="53" t="s">
        <v>35</v>
      </c>
      <c r="E45" s="145" t="s">
        <v>38</v>
      </c>
      <c r="F45" s="155">
        <v>215.88</v>
      </c>
      <c r="G45" s="142" t="s">
        <v>27</v>
      </c>
      <c r="H45" s="9" t="s">
        <v>8</v>
      </c>
      <c r="I45" s="51" t="s">
        <v>64</v>
      </c>
      <c r="J45" s="93" t="s">
        <v>129</v>
      </c>
    </row>
    <row r="46" spans="1:10" x14ac:dyDescent="0.15">
      <c r="A46" s="163"/>
      <c r="B46" s="143"/>
      <c r="C46" s="146"/>
      <c r="D46" s="53" t="s">
        <v>42</v>
      </c>
      <c r="E46" s="147"/>
      <c r="F46" s="152"/>
      <c r="G46" s="143"/>
      <c r="H46" s="9" t="s">
        <v>64</v>
      </c>
      <c r="I46" s="51" t="s">
        <v>8</v>
      </c>
      <c r="J46" s="93" t="s">
        <v>129</v>
      </c>
    </row>
    <row r="47" spans="1:10" x14ac:dyDescent="0.15">
      <c r="A47" s="163"/>
      <c r="B47" s="144"/>
      <c r="C47" s="147"/>
      <c r="D47" s="53" t="s">
        <v>16</v>
      </c>
      <c r="E47" s="42"/>
      <c r="F47" s="147"/>
      <c r="G47" s="144"/>
      <c r="H47" s="9" t="s">
        <v>8</v>
      </c>
      <c r="I47" s="51" t="s">
        <v>8</v>
      </c>
      <c r="J47" s="93" t="s">
        <v>129</v>
      </c>
    </row>
    <row r="48" spans="1:10" x14ac:dyDescent="0.15">
      <c r="A48" s="163"/>
      <c r="B48" s="142" t="s">
        <v>41</v>
      </c>
      <c r="C48" s="145" t="s">
        <v>76</v>
      </c>
      <c r="D48" s="42" t="s">
        <v>43</v>
      </c>
      <c r="E48" s="145" t="s">
        <v>38</v>
      </c>
      <c r="F48" s="155">
        <v>106.17</v>
      </c>
      <c r="G48" s="142" t="s">
        <v>27</v>
      </c>
      <c r="H48" s="9" t="s">
        <v>62</v>
      </c>
      <c r="I48" s="51" t="s">
        <v>64</v>
      </c>
      <c r="J48" s="93" t="s">
        <v>129</v>
      </c>
    </row>
    <row r="49" spans="1:14" ht="55.5" customHeight="1" x14ac:dyDescent="0.15">
      <c r="A49" s="163"/>
      <c r="B49" s="143"/>
      <c r="C49" s="146"/>
      <c r="D49" s="54" t="s">
        <v>44</v>
      </c>
      <c r="E49" s="147"/>
      <c r="F49" s="152"/>
      <c r="G49" s="143"/>
      <c r="H49" s="9" t="s">
        <v>64</v>
      </c>
      <c r="I49" s="51" t="s">
        <v>8</v>
      </c>
      <c r="J49" s="93" t="s">
        <v>129</v>
      </c>
    </row>
    <row r="50" spans="1:14" ht="68.25" customHeight="1" x14ac:dyDescent="0.15">
      <c r="A50" s="163"/>
      <c r="B50" s="143"/>
      <c r="C50" s="146"/>
      <c r="D50" s="54" t="s">
        <v>51</v>
      </c>
      <c r="E50" s="42"/>
      <c r="F50" s="152"/>
      <c r="G50" s="143"/>
      <c r="H50" s="9" t="s">
        <v>62</v>
      </c>
      <c r="I50" s="51" t="s">
        <v>64</v>
      </c>
      <c r="J50" s="93" t="s">
        <v>129</v>
      </c>
    </row>
    <row r="51" spans="1:14" x14ac:dyDescent="0.15">
      <c r="A51" s="163"/>
      <c r="B51" s="142" t="s">
        <v>52</v>
      </c>
      <c r="C51" s="145" t="s">
        <v>77</v>
      </c>
      <c r="D51" s="42" t="s">
        <v>43</v>
      </c>
      <c r="E51" s="145" t="s">
        <v>38</v>
      </c>
      <c r="F51" s="155">
        <v>36.75</v>
      </c>
      <c r="G51" s="142" t="s">
        <v>27</v>
      </c>
      <c r="H51" s="9" t="s">
        <v>8</v>
      </c>
      <c r="I51" s="51" t="s">
        <v>64</v>
      </c>
      <c r="J51" s="93" t="s">
        <v>129</v>
      </c>
    </row>
    <row r="52" spans="1:14" x14ac:dyDescent="0.15">
      <c r="A52" s="163"/>
      <c r="B52" s="143"/>
      <c r="C52" s="146"/>
      <c r="D52" s="41" t="s">
        <v>36</v>
      </c>
      <c r="E52" s="147"/>
      <c r="F52" s="152"/>
      <c r="G52" s="143"/>
      <c r="H52" s="5" t="s">
        <v>64</v>
      </c>
      <c r="I52" s="58" t="s">
        <v>8</v>
      </c>
      <c r="J52" s="93" t="s">
        <v>129</v>
      </c>
    </row>
    <row r="53" spans="1:14" x14ac:dyDescent="0.15">
      <c r="A53" s="163"/>
      <c r="B53" s="143"/>
      <c r="C53" s="146"/>
      <c r="D53" s="41" t="s">
        <v>45</v>
      </c>
      <c r="E53" s="41"/>
      <c r="F53" s="146"/>
      <c r="G53" s="143"/>
      <c r="H53" s="5" t="s">
        <v>8</v>
      </c>
      <c r="I53" s="58" t="s">
        <v>64</v>
      </c>
      <c r="J53" s="93" t="s">
        <v>129</v>
      </c>
    </row>
    <row r="54" spans="1:14" x14ac:dyDescent="0.15">
      <c r="A54" s="163"/>
      <c r="B54" s="142" t="s">
        <v>46</v>
      </c>
      <c r="C54" s="145" t="s">
        <v>78</v>
      </c>
      <c r="D54" s="41" t="s">
        <v>35</v>
      </c>
      <c r="E54" s="145" t="s">
        <v>38</v>
      </c>
      <c r="F54" s="157">
        <v>1</v>
      </c>
      <c r="G54" s="142" t="s">
        <v>118</v>
      </c>
      <c r="H54" s="5" t="s">
        <v>8</v>
      </c>
      <c r="I54" s="58" t="s">
        <v>64</v>
      </c>
      <c r="J54" s="93" t="s">
        <v>129</v>
      </c>
    </row>
    <row r="55" spans="1:14" x14ac:dyDescent="0.15">
      <c r="A55" s="163"/>
      <c r="B55" s="143"/>
      <c r="C55" s="146"/>
      <c r="D55" s="41" t="s">
        <v>36</v>
      </c>
      <c r="E55" s="147"/>
      <c r="F55" s="158"/>
      <c r="G55" s="143"/>
      <c r="H55" s="5" t="s">
        <v>64</v>
      </c>
      <c r="I55" s="58" t="s">
        <v>8</v>
      </c>
      <c r="J55" s="93" t="s">
        <v>129</v>
      </c>
    </row>
    <row r="56" spans="1:14" ht="28.5" customHeight="1" x14ac:dyDescent="0.15">
      <c r="A56" s="163"/>
      <c r="B56" s="143"/>
      <c r="C56" s="146"/>
      <c r="D56" s="59" t="s">
        <v>47</v>
      </c>
      <c r="E56" s="41"/>
      <c r="F56" s="158"/>
      <c r="G56" s="143"/>
      <c r="H56" s="5" t="s">
        <v>8</v>
      </c>
      <c r="I56" s="58" t="s">
        <v>64</v>
      </c>
      <c r="J56" s="93" t="s">
        <v>129</v>
      </c>
    </row>
    <row r="57" spans="1:14" x14ac:dyDescent="0.15">
      <c r="A57" s="163"/>
      <c r="B57" s="142" t="s">
        <v>48</v>
      </c>
      <c r="C57" s="145" t="s">
        <v>79</v>
      </c>
      <c r="D57" s="41" t="s">
        <v>35</v>
      </c>
      <c r="E57" s="41" t="s">
        <v>38</v>
      </c>
      <c r="F57" s="155">
        <v>76.86</v>
      </c>
      <c r="G57" s="142" t="s">
        <v>27</v>
      </c>
      <c r="H57" s="5" t="s">
        <v>8</v>
      </c>
      <c r="I57" s="58" t="s">
        <v>64</v>
      </c>
      <c r="J57" s="93" t="s">
        <v>129</v>
      </c>
    </row>
    <row r="58" spans="1:14" ht="14.25" thickBot="1" x14ac:dyDescent="0.2">
      <c r="A58" s="164"/>
      <c r="B58" s="154"/>
      <c r="C58" s="162"/>
      <c r="D58" s="60" t="s">
        <v>101</v>
      </c>
      <c r="E58" s="60"/>
      <c r="F58" s="156"/>
      <c r="G58" s="154"/>
      <c r="H58" s="40" t="s">
        <v>8</v>
      </c>
      <c r="I58" s="62" t="s">
        <v>64</v>
      </c>
      <c r="J58" s="93" t="s">
        <v>129</v>
      </c>
    </row>
    <row r="59" spans="1:14" ht="18.75" customHeight="1" thickBot="1" x14ac:dyDescent="0.2">
      <c r="A59" s="14" t="s">
        <v>108</v>
      </c>
      <c r="B59" s="29"/>
      <c r="C59" s="30"/>
      <c r="D59" s="30"/>
      <c r="E59" s="30"/>
      <c r="F59" s="31"/>
      <c r="G59" s="29"/>
      <c r="H59" s="29"/>
      <c r="I59" s="29"/>
    </row>
    <row r="60" spans="1:14" ht="57" customHeight="1" thickBot="1" x14ac:dyDescent="0.2">
      <c r="A60" s="45" t="s">
        <v>0</v>
      </c>
      <c r="B60" s="46" t="s">
        <v>1</v>
      </c>
      <c r="C60" s="47"/>
      <c r="D60" s="39" t="s">
        <v>3</v>
      </c>
      <c r="E60" s="39" t="s">
        <v>2</v>
      </c>
      <c r="F60" s="99" t="s">
        <v>134</v>
      </c>
      <c r="G60" s="48" t="s">
        <v>26</v>
      </c>
      <c r="H60" s="48" t="s">
        <v>31</v>
      </c>
      <c r="I60" s="49" t="s">
        <v>32</v>
      </c>
      <c r="J60" s="1"/>
      <c r="K60" s="1"/>
      <c r="L60" s="2"/>
      <c r="M60" s="2"/>
      <c r="N60" s="2"/>
    </row>
    <row r="61" spans="1:14" ht="13.15" customHeight="1" x14ac:dyDescent="0.15">
      <c r="A61" s="171" t="s">
        <v>114</v>
      </c>
      <c r="B61" s="159" t="s">
        <v>41</v>
      </c>
      <c r="C61" s="150" t="s">
        <v>80</v>
      </c>
      <c r="D61" s="55" t="s">
        <v>102</v>
      </c>
      <c r="E61" s="150" t="s">
        <v>38</v>
      </c>
      <c r="F61" s="178">
        <v>1.2</v>
      </c>
      <c r="G61" s="159" t="s">
        <v>27</v>
      </c>
      <c r="H61" s="3" t="s">
        <v>8</v>
      </c>
      <c r="I61" s="56" t="s">
        <v>64</v>
      </c>
      <c r="J61" s="93" t="s">
        <v>129</v>
      </c>
    </row>
    <row r="62" spans="1:14" ht="57" customHeight="1" x14ac:dyDescent="0.15">
      <c r="A62" s="163"/>
      <c r="B62" s="143"/>
      <c r="C62" s="146"/>
      <c r="D62" s="54" t="s">
        <v>44</v>
      </c>
      <c r="E62" s="147"/>
      <c r="F62" s="152"/>
      <c r="G62" s="143"/>
      <c r="H62" s="9" t="s">
        <v>64</v>
      </c>
      <c r="I62" s="51" t="s">
        <v>8</v>
      </c>
      <c r="J62" s="93" t="s">
        <v>129</v>
      </c>
    </row>
    <row r="63" spans="1:14" ht="68.25" customHeight="1" x14ac:dyDescent="0.15">
      <c r="A63" s="163"/>
      <c r="B63" s="144"/>
      <c r="C63" s="147"/>
      <c r="D63" s="54" t="s">
        <v>51</v>
      </c>
      <c r="E63" s="42"/>
      <c r="F63" s="147"/>
      <c r="G63" s="144"/>
      <c r="H63" s="9" t="s">
        <v>8</v>
      </c>
      <c r="I63" s="51" t="s">
        <v>64</v>
      </c>
      <c r="J63" s="93" t="s">
        <v>129</v>
      </c>
    </row>
    <row r="64" spans="1:14" x14ac:dyDescent="0.15">
      <c r="A64" s="163"/>
      <c r="B64" s="143" t="s">
        <v>52</v>
      </c>
      <c r="C64" s="146" t="s">
        <v>81</v>
      </c>
      <c r="D64" s="104" t="s">
        <v>102</v>
      </c>
      <c r="E64" s="146" t="s">
        <v>38</v>
      </c>
      <c r="F64" s="152">
        <v>1.6</v>
      </c>
      <c r="G64" s="143" t="s">
        <v>27</v>
      </c>
      <c r="H64" s="107" t="s">
        <v>8</v>
      </c>
      <c r="I64" s="57" t="s">
        <v>64</v>
      </c>
      <c r="J64" s="93" t="s">
        <v>129</v>
      </c>
    </row>
    <row r="65" spans="1:14" x14ac:dyDescent="0.15">
      <c r="A65" s="163"/>
      <c r="B65" s="143"/>
      <c r="C65" s="146"/>
      <c r="D65" s="105" t="s">
        <v>36</v>
      </c>
      <c r="E65" s="147"/>
      <c r="F65" s="152"/>
      <c r="G65" s="143"/>
      <c r="H65" s="106" t="s">
        <v>64</v>
      </c>
      <c r="I65" s="58" t="s">
        <v>8</v>
      </c>
      <c r="J65" s="93" t="s">
        <v>129</v>
      </c>
    </row>
    <row r="66" spans="1:14" ht="14.25" thickBot="1" x14ac:dyDescent="0.2">
      <c r="A66" s="164"/>
      <c r="B66" s="154"/>
      <c r="C66" s="162"/>
      <c r="D66" s="60" t="s">
        <v>45</v>
      </c>
      <c r="E66" s="60"/>
      <c r="F66" s="156"/>
      <c r="G66" s="154"/>
      <c r="H66" s="40" t="s">
        <v>8</v>
      </c>
      <c r="I66" s="62" t="s">
        <v>64</v>
      </c>
      <c r="J66" s="93" t="s">
        <v>129</v>
      </c>
    </row>
    <row r="67" spans="1:14" ht="29.25" customHeight="1" x14ac:dyDescent="0.15">
      <c r="A67" s="121"/>
      <c r="B67" s="67"/>
      <c r="C67" s="122"/>
      <c r="D67" s="122"/>
      <c r="E67" s="122"/>
      <c r="F67" s="123"/>
      <c r="G67" s="68"/>
      <c r="H67" s="124"/>
      <c r="I67" s="68"/>
      <c r="J67" s="93" t="s">
        <v>129</v>
      </c>
    </row>
    <row r="68" spans="1:14" ht="15" customHeight="1" thickBot="1" x14ac:dyDescent="0.2">
      <c r="A68" s="177" t="s">
        <v>148</v>
      </c>
      <c r="B68" s="177"/>
      <c r="C68" s="125"/>
      <c r="D68" s="125"/>
      <c r="E68" s="125"/>
      <c r="F68" s="126"/>
      <c r="G68" s="127"/>
      <c r="H68" s="128"/>
      <c r="I68" s="127"/>
      <c r="J68" s="93" t="s">
        <v>129</v>
      </c>
    </row>
    <row r="69" spans="1:14" ht="19.899999999999999" customHeight="1" thickBot="1" x14ac:dyDescent="0.2">
      <c r="A69" s="115" t="s">
        <v>0</v>
      </c>
      <c r="B69" s="116" t="s">
        <v>1</v>
      </c>
      <c r="C69" s="117"/>
      <c r="D69" s="109" t="s">
        <v>3</v>
      </c>
      <c r="E69" s="109" t="s">
        <v>2</v>
      </c>
      <c r="F69" s="118" t="s">
        <v>134</v>
      </c>
      <c r="G69" s="119" t="s">
        <v>26</v>
      </c>
      <c r="H69" s="119" t="s">
        <v>31</v>
      </c>
      <c r="I69" s="120" t="s">
        <v>32</v>
      </c>
      <c r="J69" s="93" t="s">
        <v>129</v>
      </c>
    </row>
    <row r="70" spans="1:14" ht="43.15" customHeight="1" x14ac:dyDescent="0.15">
      <c r="A70" s="129" t="s">
        <v>141</v>
      </c>
      <c r="B70" s="130" t="s">
        <v>115</v>
      </c>
      <c r="C70" s="55" t="s">
        <v>98</v>
      </c>
      <c r="D70" s="55" t="s">
        <v>54</v>
      </c>
      <c r="E70" s="55"/>
      <c r="F70" s="131">
        <v>232.44</v>
      </c>
      <c r="G70" s="3" t="s">
        <v>60</v>
      </c>
      <c r="H70" s="139" t="s">
        <v>152</v>
      </c>
      <c r="I70" s="56" t="s">
        <v>64</v>
      </c>
      <c r="J70" s="93" t="s">
        <v>129</v>
      </c>
    </row>
    <row r="71" spans="1:14" ht="34.9" customHeight="1" x14ac:dyDescent="0.15">
      <c r="A71" s="179" t="s">
        <v>117</v>
      </c>
      <c r="B71" s="70" t="s">
        <v>116</v>
      </c>
      <c r="C71" s="71" t="s">
        <v>125</v>
      </c>
      <c r="D71" s="43" t="s">
        <v>54</v>
      </c>
      <c r="E71" s="43"/>
      <c r="F71" s="96">
        <v>3401.71</v>
      </c>
      <c r="G71" s="108" t="s">
        <v>60</v>
      </c>
      <c r="H71" s="140" t="s">
        <v>153</v>
      </c>
      <c r="I71" s="57" t="s">
        <v>64</v>
      </c>
      <c r="J71" s="1"/>
      <c r="K71" s="1"/>
      <c r="L71" s="2"/>
      <c r="M71" s="2"/>
      <c r="N71" s="2"/>
    </row>
    <row r="72" spans="1:14" ht="15.6" customHeight="1" thickBot="1" x14ac:dyDescent="0.2">
      <c r="A72" s="180"/>
      <c r="B72" s="40" t="s">
        <v>123</v>
      </c>
      <c r="C72" s="138" t="s">
        <v>151</v>
      </c>
      <c r="D72" s="60" t="s">
        <v>124</v>
      </c>
      <c r="E72" s="60"/>
      <c r="F72" s="61">
        <v>33.880000000000003</v>
      </c>
      <c r="G72" s="40" t="s">
        <v>60</v>
      </c>
      <c r="H72" s="40" t="s">
        <v>8</v>
      </c>
      <c r="I72" s="62" t="s">
        <v>64</v>
      </c>
      <c r="J72" s="93" t="s">
        <v>129</v>
      </c>
    </row>
    <row r="73" spans="1:14" ht="13.5" customHeight="1" x14ac:dyDescent="0.15">
      <c r="J73" s="93" t="s">
        <v>129</v>
      </c>
    </row>
    <row r="74" spans="1:14" x14ac:dyDescent="0.15">
      <c r="J74" s="93" t="s">
        <v>129</v>
      </c>
    </row>
    <row r="75" spans="1:14" ht="14.25" thickBot="1" x14ac:dyDescent="0.2">
      <c r="A75" s="14" t="s">
        <v>21</v>
      </c>
      <c r="C75" s="13" t="s">
        <v>99</v>
      </c>
      <c r="J75" s="93" t="s">
        <v>129</v>
      </c>
    </row>
    <row r="76" spans="1:14" ht="27.75" thickBot="1" x14ac:dyDescent="0.2">
      <c r="A76" s="81" t="s">
        <v>0</v>
      </c>
      <c r="B76" s="82" t="s">
        <v>110</v>
      </c>
      <c r="C76" s="83"/>
      <c r="D76" s="84" t="s">
        <v>3</v>
      </c>
      <c r="E76" s="84" t="s">
        <v>2</v>
      </c>
      <c r="F76" s="99" t="s">
        <v>134</v>
      </c>
      <c r="G76" s="85" t="s">
        <v>26</v>
      </c>
      <c r="H76" s="86" t="s">
        <v>105</v>
      </c>
      <c r="I76" s="10"/>
      <c r="J76" s="93" t="s">
        <v>129</v>
      </c>
    </row>
    <row r="77" spans="1:14" ht="15" customHeight="1" x14ac:dyDescent="0.15">
      <c r="A77" s="171" t="s">
        <v>55</v>
      </c>
      <c r="B77" s="91" t="s">
        <v>126</v>
      </c>
      <c r="C77" s="135" t="s">
        <v>146</v>
      </c>
      <c r="D77" s="15" t="s">
        <v>19</v>
      </c>
      <c r="E77" s="17" t="s">
        <v>38</v>
      </c>
      <c r="F77" s="26">
        <v>68.069999999999993</v>
      </c>
      <c r="G77" s="5" t="s">
        <v>28</v>
      </c>
      <c r="H77" s="18" t="s">
        <v>136</v>
      </c>
      <c r="I77" s="11"/>
      <c r="J77" s="93" t="s">
        <v>129</v>
      </c>
    </row>
    <row r="78" spans="1:14" ht="15" customHeight="1" x14ac:dyDescent="0.15">
      <c r="A78" s="163"/>
      <c r="B78" s="75" t="s">
        <v>17</v>
      </c>
      <c r="C78" s="137" t="s">
        <v>82</v>
      </c>
      <c r="D78" s="87" t="s">
        <v>19</v>
      </c>
      <c r="E78" s="79" t="s">
        <v>38</v>
      </c>
      <c r="F78" s="25">
        <v>289.33999999999997</v>
      </c>
      <c r="G78" s="75" t="s">
        <v>28</v>
      </c>
      <c r="H78" s="92" t="s">
        <v>135</v>
      </c>
      <c r="I78" s="11"/>
      <c r="J78" s="93" t="s">
        <v>129</v>
      </c>
    </row>
    <row r="79" spans="1:14" ht="15" customHeight="1" x14ac:dyDescent="0.15">
      <c r="A79" s="163"/>
      <c r="B79" s="4" t="s">
        <v>37</v>
      </c>
      <c r="C79" s="19" t="s">
        <v>83</v>
      </c>
      <c r="D79" s="15" t="s">
        <v>19</v>
      </c>
      <c r="E79" s="15" t="s">
        <v>38</v>
      </c>
      <c r="F79" s="26">
        <v>542.54</v>
      </c>
      <c r="G79" s="5" t="s">
        <v>28</v>
      </c>
      <c r="H79" s="18" t="s">
        <v>136</v>
      </c>
      <c r="I79" s="11"/>
      <c r="J79" s="93" t="s">
        <v>129</v>
      </c>
    </row>
    <row r="80" spans="1:14" ht="15" customHeight="1" x14ac:dyDescent="0.15">
      <c r="A80" s="163"/>
      <c r="B80" s="20" t="s">
        <v>40</v>
      </c>
      <c r="C80" s="19" t="s">
        <v>84</v>
      </c>
      <c r="D80" s="17" t="s">
        <v>19</v>
      </c>
      <c r="E80" s="17" t="s">
        <v>38</v>
      </c>
      <c r="F80" s="23">
        <v>224.67</v>
      </c>
      <c r="G80" s="5" t="s">
        <v>28</v>
      </c>
      <c r="H80" s="18" t="s">
        <v>137</v>
      </c>
      <c r="I80" s="11"/>
      <c r="J80" s="93" t="s">
        <v>129</v>
      </c>
    </row>
    <row r="81" spans="1:14" ht="15" customHeight="1" x14ac:dyDescent="0.15">
      <c r="A81" s="163"/>
      <c r="B81" s="9" t="s">
        <v>52</v>
      </c>
      <c r="C81" s="19" t="s">
        <v>85</v>
      </c>
      <c r="D81" s="15" t="s">
        <v>19</v>
      </c>
      <c r="E81" s="17" t="s">
        <v>38</v>
      </c>
      <c r="F81" s="25">
        <v>12.88</v>
      </c>
      <c r="G81" s="5" t="s">
        <v>28</v>
      </c>
      <c r="H81" s="18" t="s">
        <v>136</v>
      </c>
      <c r="I81" s="11"/>
      <c r="J81" s="93" t="s">
        <v>129</v>
      </c>
    </row>
    <row r="82" spans="1:14" ht="15" customHeight="1" x14ac:dyDescent="0.15">
      <c r="A82" s="163"/>
      <c r="B82" s="4" t="s">
        <v>48</v>
      </c>
      <c r="C82" s="77" t="s">
        <v>86</v>
      </c>
      <c r="D82" s="15" t="s">
        <v>19</v>
      </c>
      <c r="E82" s="17" t="s">
        <v>38</v>
      </c>
      <c r="F82" s="26">
        <v>76.86</v>
      </c>
      <c r="G82" s="73" t="s">
        <v>28</v>
      </c>
      <c r="H82" s="18" t="s">
        <v>136</v>
      </c>
      <c r="I82" s="11"/>
      <c r="J82" s="93" t="s">
        <v>129</v>
      </c>
    </row>
    <row r="83" spans="1:14" ht="15" customHeight="1" x14ac:dyDescent="0.15">
      <c r="A83" s="175" t="s">
        <v>58</v>
      </c>
      <c r="B83" s="91" t="s">
        <v>126</v>
      </c>
      <c r="C83" s="135" t="s">
        <v>87</v>
      </c>
      <c r="D83" s="15" t="s">
        <v>19</v>
      </c>
      <c r="E83" s="17" t="s">
        <v>38</v>
      </c>
      <c r="F83" s="26">
        <v>35.299999999999997</v>
      </c>
      <c r="G83" s="5" t="s">
        <v>28</v>
      </c>
      <c r="H83" s="18" t="s">
        <v>128</v>
      </c>
      <c r="I83" s="11"/>
      <c r="J83" s="93" t="s">
        <v>129</v>
      </c>
    </row>
    <row r="84" spans="1:14" ht="15" customHeight="1" x14ac:dyDescent="0.15">
      <c r="A84" s="163"/>
      <c r="B84" s="5" t="s">
        <v>17</v>
      </c>
      <c r="C84" s="135" t="s">
        <v>88</v>
      </c>
      <c r="D84" s="16" t="s">
        <v>19</v>
      </c>
      <c r="E84" s="7" t="s">
        <v>38</v>
      </c>
      <c r="F84" s="95">
        <v>480.08</v>
      </c>
      <c r="G84" s="5" t="s">
        <v>28</v>
      </c>
      <c r="H84" s="18" t="s">
        <v>128</v>
      </c>
      <c r="I84" s="11"/>
      <c r="J84" s="93" t="s">
        <v>129</v>
      </c>
    </row>
    <row r="85" spans="1:14" ht="15" customHeight="1" x14ac:dyDescent="0.15">
      <c r="A85" s="163"/>
      <c r="B85" s="4" t="s">
        <v>37</v>
      </c>
      <c r="C85" s="135" t="s">
        <v>89</v>
      </c>
      <c r="D85" s="15" t="s">
        <v>19</v>
      </c>
      <c r="E85" s="15" t="s">
        <v>38</v>
      </c>
      <c r="F85" s="102">
        <v>139.30000000000001</v>
      </c>
      <c r="G85" s="5" t="s">
        <v>28</v>
      </c>
      <c r="H85" s="18" t="s">
        <v>128</v>
      </c>
      <c r="I85" s="11"/>
    </row>
    <row r="86" spans="1:14" ht="15" customHeight="1" x14ac:dyDescent="0.15">
      <c r="A86" s="163"/>
      <c r="B86" s="20" t="s">
        <v>40</v>
      </c>
      <c r="C86" s="135" t="s">
        <v>90</v>
      </c>
      <c r="D86" s="17" t="s">
        <v>19</v>
      </c>
      <c r="E86" s="17" t="s">
        <v>38</v>
      </c>
      <c r="F86" s="23">
        <v>215.88</v>
      </c>
      <c r="G86" s="5" t="s">
        <v>28</v>
      </c>
      <c r="H86" s="18" t="s">
        <v>128</v>
      </c>
      <c r="I86" s="11"/>
    </row>
    <row r="87" spans="1:14" ht="15" customHeight="1" x14ac:dyDescent="0.15">
      <c r="A87" s="163"/>
      <c r="B87" s="132" t="s">
        <v>142</v>
      </c>
      <c r="C87" s="135" t="s">
        <v>91</v>
      </c>
      <c r="D87" s="133" t="s">
        <v>143</v>
      </c>
      <c r="E87" s="133" t="s">
        <v>38</v>
      </c>
      <c r="F87" s="23">
        <v>106.17</v>
      </c>
      <c r="G87" s="103" t="s">
        <v>144</v>
      </c>
      <c r="H87" s="134" t="s">
        <v>145</v>
      </c>
      <c r="I87" s="11"/>
      <c r="J87" s="1"/>
      <c r="K87" s="1"/>
      <c r="L87" s="2"/>
      <c r="M87" s="2"/>
      <c r="N87" s="2"/>
    </row>
    <row r="88" spans="1:14" ht="15" customHeight="1" x14ac:dyDescent="0.15">
      <c r="A88" s="163"/>
      <c r="B88" s="9" t="s">
        <v>52</v>
      </c>
      <c r="C88" s="135" t="s">
        <v>92</v>
      </c>
      <c r="D88" s="15" t="s">
        <v>19</v>
      </c>
      <c r="E88" s="17" t="s">
        <v>38</v>
      </c>
      <c r="F88" s="25">
        <v>36.75</v>
      </c>
      <c r="G88" s="5" t="s">
        <v>28</v>
      </c>
      <c r="H88" s="18" t="s">
        <v>128</v>
      </c>
      <c r="I88" s="11"/>
      <c r="J88" s="93" t="s">
        <v>129</v>
      </c>
    </row>
    <row r="89" spans="1:14" ht="15" customHeight="1" x14ac:dyDescent="0.15">
      <c r="A89" s="163"/>
      <c r="B89" s="9" t="s">
        <v>53</v>
      </c>
      <c r="C89" s="135" t="s">
        <v>127</v>
      </c>
      <c r="D89" s="15" t="s">
        <v>19</v>
      </c>
      <c r="E89" s="17" t="s">
        <v>38</v>
      </c>
      <c r="F89" s="69">
        <v>1</v>
      </c>
      <c r="G89" s="5" t="s">
        <v>118</v>
      </c>
      <c r="H89" s="18" t="s">
        <v>128</v>
      </c>
      <c r="I89" s="11"/>
      <c r="J89" s="93" t="s">
        <v>129</v>
      </c>
    </row>
    <row r="90" spans="1:14" ht="15" customHeight="1" x14ac:dyDescent="0.15">
      <c r="A90" s="176"/>
      <c r="B90" s="4" t="s">
        <v>48</v>
      </c>
      <c r="C90" s="135" t="s">
        <v>147</v>
      </c>
      <c r="D90" s="15" t="s">
        <v>19</v>
      </c>
      <c r="E90" s="17" t="s">
        <v>38</v>
      </c>
      <c r="F90" s="26">
        <v>76.86</v>
      </c>
      <c r="G90" s="73" t="s">
        <v>28</v>
      </c>
      <c r="H90" s="18" t="s">
        <v>128</v>
      </c>
      <c r="I90" s="11"/>
    </row>
    <row r="91" spans="1:14" ht="14.25" thickBot="1" x14ac:dyDescent="0.2">
      <c r="A91" s="110" t="s">
        <v>57</v>
      </c>
      <c r="B91" s="111" t="s">
        <v>138</v>
      </c>
      <c r="C91" s="112" t="s">
        <v>139</v>
      </c>
      <c r="D91" s="113" t="s">
        <v>19</v>
      </c>
      <c r="E91" s="114" t="s">
        <v>140</v>
      </c>
      <c r="F91" s="27">
        <v>33.880000000000003</v>
      </c>
      <c r="G91" s="40" t="s">
        <v>28</v>
      </c>
      <c r="H91" s="6" t="s">
        <v>128</v>
      </c>
    </row>
    <row r="93" spans="1:14" ht="14.25" thickBot="1" x14ac:dyDescent="0.2">
      <c r="A93" s="14" t="s">
        <v>20</v>
      </c>
      <c r="C93" s="13" t="s">
        <v>100</v>
      </c>
      <c r="H93" s="136"/>
      <c r="I93" s="68"/>
    </row>
    <row r="94" spans="1:14" ht="27.75" thickBot="1" x14ac:dyDescent="0.2">
      <c r="A94" s="81" t="s">
        <v>0</v>
      </c>
      <c r="B94" s="82" t="s">
        <v>110</v>
      </c>
      <c r="C94" s="83"/>
      <c r="D94" s="84" t="s">
        <v>3</v>
      </c>
      <c r="E94" s="84" t="s">
        <v>2</v>
      </c>
      <c r="F94" s="99" t="s">
        <v>134</v>
      </c>
      <c r="G94" s="85" t="s">
        <v>26</v>
      </c>
      <c r="H94" s="86" t="s">
        <v>105</v>
      </c>
      <c r="I94" s="11"/>
    </row>
    <row r="95" spans="1:14" ht="55.5" x14ac:dyDescent="0.15">
      <c r="A95" s="88" t="s">
        <v>103</v>
      </c>
      <c r="B95" s="76" t="s">
        <v>23</v>
      </c>
      <c r="C95" s="89" t="s">
        <v>94</v>
      </c>
      <c r="D95" s="74" t="s">
        <v>93</v>
      </c>
      <c r="E95" s="78" t="s">
        <v>25</v>
      </c>
      <c r="F95" s="25">
        <v>1060</v>
      </c>
      <c r="G95" s="90" t="s">
        <v>29</v>
      </c>
      <c r="H95" s="65" t="s">
        <v>24</v>
      </c>
      <c r="I95" s="11"/>
    </row>
    <row r="96" spans="1:14" ht="56.25" thickBot="1" x14ac:dyDescent="0.2">
      <c r="A96" s="66" t="s">
        <v>103</v>
      </c>
      <c r="B96" s="32" t="s">
        <v>22</v>
      </c>
      <c r="C96" s="33" t="s">
        <v>94</v>
      </c>
      <c r="D96" s="35" t="s">
        <v>59</v>
      </c>
      <c r="E96" s="34"/>
      <c r="F96" s="36">
        <v>680</v>
      </c>
      <c r="G96" s="37" t="s">
        <v>30</v>
      </c>
      <c r="H96" s="52" t="s">
        <v>18</v>
      </c>
    </row>
    <row r="97" spans="1:2" x14ac:dyDescent="0.15">
      <c r="A97" s="13" t="s">
        <v>33</v>
      </c>
    </row>
    <row r="98" spans="1:2" x14ac:dyDescent="0.15">
      <c r="A98" s="13" t="s">
        <v>150</v>
      </c>
    </row>
    <row r="99" spans="1:2" x14ac:dyDescent="0.15">
      <c r="A99" s="12" t="s">
        <v>34</v>
      </c>
    </row>
    <row r="100" spans="1:2" x14ac:dyDescent="0.15">
      <c r="A100" s="12"/>
      <c r="B100" s="12" t="s">
        <v>121</v>
      </c>
    </row>
    <row r="101" spans="1:2" x14ac:dyDescent="0.15">
      <c r="B101" s="12" t="s">
        <v>112</v>
      </c>
    </row>
    <row r="102" spans="1:2" x14ac:dyDescent="0.15">
      <c r="B102" s="12" t="s">
        <v>113</v>
      </c>
    </row>
    <row r="103" spans="1:2" x14ac:dyDescent="0.15">
      <c r="A103" s="13" t="s">
        <v>111</v>
      </c>
    </row>
  </sheetData>
  <mergeCells count="84">
    <mergeCell ref="A83:A90"/>
    <mergeCell ref="E61:E62"/>
    <mergeCell ref="E64:E65"/>
    <mergeCell ref="G64:G66"/>
    <mergeCell ref="G61:G63"/>
    <mergeCell ref="A77:A82"/>
    <mergeCell ref="A68:B68"/>
    <mergeCell ref="A61:A66"/>
    <mergeCell ref="B64:B66"/>
    <mergeCell ref="C64:C66"/>
    <mergeCell ref="F61:F63"/>
    <mergeCell ref="F64:F66"/>
    <mergeCell ref="A71:A72"/>
    <mergeCell ref="A1:I1"/>
    <mergeCell ref="A9:A32"/>
    <mergeCell ref="B9:B14"/>
    <mergeCell ref="B15:B16"/>
    <mergeCell ref="B17:B20"/>
    <mergeCell ref="G24:G26"/>
    <mergeCell ref="G21:G23"/>
    <mergeCell ref="G27:G29"/>
    <mergeCell ref="C21:C23"/>
    <mergeCell ref="G17:G20"/>
    <mergeCell ref="E21:E22"/>
    <mergeCell ref="B30:B32"/>
    <mergeCell ref="E27:E28"/>
    <mergeCell ref="G30:G32"/>
    <mergeCell ref="F15:F16"/>
    <mergeCell ref="F21:F23"/>
    <mergeCell ref="G45:G47"/>
    <mergeCell ref="E45:E46"/>
    <mergeCell ref="F33:F38"/>
    <mergeCell ref="F39:F40"/>
    <mergeCell ref="F45:F47"/>
    <mergeCell ref="G33:G38"/>
    <mergeCell ref="G39:G40"/>
    <mergeCell ref="E33:E34"/>
    <mergeCell ref="B21:B23"/>
    <mergeCell ref="B24:B26"/>
    <mergeCell ref="G41:G44"/>
    <mergeCell ref="E24:E25"/>
    <mergeCell ref="B27:B29"/>
    <mergeCell ref="C30:C32"/>
    <mergeCell ref="C39:C40"/>
    <mergeCell ref="B33:B38"/>
    <mergeCell ref="B39:B40"/>
    <mergeCell ref="F24:F26"/>
    <mergeCell ref="F27:F29"/>
    <mergeCell ref="F30:F32"/>
    <mergeCell ref="C33:C34"/>
    <mergeCell ref="C24:C26"/>
    <mergeCell ref="C27:C29"/>
    <mergeCell ref="A33:A58"/>
    <mergeCell ref="B61:B63"/>
    <mergeCell ref="B54:B56"/>
    <mergeCell ref="B48:B50"/>
    <mergeCell ref="B51:B53"/>
    <mergeCell ref="B57:B58"/>
    <mergeCell ref="B41:B44"/>
    <mergeCell ref="C57:C58"/>
    <mergeCell ref="C54:C56"/>
    <mergeCell ref="C51:C53"/>
    <mergeCell ref="E51:E52"/>
    <mergeCell ref="F48:F50"/>
    <mergeCell ref="E48:E49"/>
    <mergeCell ref="E54:E55"/>
    <mergeCell ref="F51:F53"/>
    <mergeCell ref="C48:C50"/>
    <mergeCell ref="A3:I3"/>
    <mergeCell ref="B45:B47"/>
    <mergeCell ref="C45:C47"/>
    <mergeCell ref="C15:C16"/>
    <mergeCell ref="C61:C63"/>
    <mergeCell ref="F9:F14"/>
    <mergeCell ref="G54:G56"/>
    <mergeCell ref="G57:G58"/>
    <mergeCell ref="G51:G53"/>
    <mergeCell ref="G48:G50"/>
    <mergeCell ref="F57:F58"/>
    <mergeCell ref="F54:F56"/>
    <mergeCell ref="G9:G14"/>
    <mergeCell ref="G15:G16"/>
    <mergeCell ref="E9:E10"/>
    <mergeCell ref="C9:C10"/>
  </mergeCells>
  <phoneticPr fontId="2"/>
  <pageMargins left="0.98425196850393704" right="0.59055118110236227" top="0.59055118110236227" bottom="0.19685039370078741" header="0.19685039370078741" footer="0.19685039370078741"/>
  <pageSetup paperSize="9" scale="70" orientation="portrait" cellComments="asDisplayed" r:id="rId1"/>
  <headerFooter differentFirst="1" alignWithMargins="0">
    <firstHeader>&amp;L別紙</firstHeader>
  </headerFooter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管財課（内線5116）</dc:creator>
  <cp:lastModifiedBy>SS17021097</cp:lastModifiedBy>
  <cp:lastPrinted>2021-03-30T02:43:38Z</cp:lastPrinted>
  <dcterms:created xsi:type="dcterms:W3CDTF">2009-11-17T00:40:10Z</dcterms:created>
  <dcterms:modified xsi:type="dcterms:W3CDTF">2021-03-30T02:43:42Z</dcterms:modified>
</cp:coreProperties>
</file>