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6345" windowWidth="28830" windowHeight="6405"/>
  </bookViews>
  <sheets>
    <sheet name="概況5" sheetId="1" r:id="rId1"/>
  </sheets>
  <definedNames>
    <definedName name="昭和２５年">概況5!$D$5:$K$5</definedName>
    <definedName name="全国">概況5!$D$47:$K$47</definedName>
    <definedName name="年次">概況5!$D$3:$K$3</definedName>
    <definedName name="年齢_3区分_別人口">概況5!$D$3:$K$51</definedName>
    <definedName name="平成１６年">概況5!$D$51:$K$51</definedName>
    <definedName name="平成元年">概況5!$D$17:$K$17</definedName>
  </definedNames>
  <calcPr calcId="162913"/>
</workbook>
</file>

<file path=xl/calcChain.xml><?xml version="1.0" encoding="utf-8"?>
<calcChain xmlns="http://schemas.openxmlformats.org/spreadsheetml/2006/main">
  <c r="H52" i="1" l="1"/>
  <c r="J52" i="1"/>
  <c r="K52" i="1"/>
  <c r="I52" i="1"/>
  <c r="J50" i="1"/>
  <c r="K50" i="1"/>
  <c r="H50" i="1"/>
  <c r="I50" i="1" l="1"/>
</calcChain>
</file>

<file path=xl/sharedStrings.xml><?xml version="1.0" encoding="utf-8"?>
<sst xmlns="http://schemas.openxmlformats.org/spreadsheetml/2006/main" count="29" uniqueCount="23">
  <si>
    <t>人口</t>
    <rPh sb="0" eb="2">
      <t>ジンコウ</t>
    </rPh>
    <phoneticPr fontId="2"/>
  </si>
  <si>
    <t>年齢別割合</t>
    <rPh sb="0" eb="2">
      <t>ネンレイ</t>
    </rPh>
    <rPh sb="2" eb="3">
      <t>ベツ</t>
    </rPh>
    <rPh sb="3" eb="5">
      <t>ワリアイ</t>
    </rPh>
    <phoneticPr fontId="2"/>
  </si>
  <si>
    <t>総数</t>
    <rPh sb="0" eb="2">
      <t>ソウスウ</t>
    </rPh>
    <phoneticPr fontId="2"/>
  </si>
  <si>
    <t>15～64歳</t>
    <rPh sb="5" eb="6">
      <t>サイ</t>
    </rPh>
    <phoneticPr fontId="2"/>
  </si>
  <si>
    <t>0～14歳</t>
    <rPh sb="4" eb="5">
      <t>サイ</t>
    </rPh>
    <phoneticPr fontId="2"/>
  </si>
  <si>
    <t>65歳以上</t>
    <rPh sb="2" eb="5">
      <t>サイイジョウ</t>
    </rPh>
    <phoneticPr fontId="2"/>
  </si>
  <si>
    <t>老年化
指数
（％）</t>
    <rPh sb="0" eb="2">
      <t>ロウネン</t>
    </rPh>
    <rPh sb="2" eb="3">
      <t>カ</t>
    </rPh>
    <rPh sb="4" eb="6">
      <t>シスウ</t>
    </rPh>
    <phoneticPr fontId="2"/>
  </si>
  <si>
    <t>年</t>
    <rPh sb="0" eb="1">
      <t>ネン</t>
    </rPh>
    <phoneticPr fontId="2"/>
  </si>
  <si>
    <t>年　次</t>
    <rPh sb="0" eb="1">
      <t>ネン</t>
    </rPh>
    <rPh sb="2" eb="3">
      <t>ツギ</t>
    </rPh>
    <phoneticPr fontId="2"/>
  </si>
  <si>
    <t>昭和</t>
    <rPh sb="0" eb="2">
      <t>ショウワ</t>
    </rPh>
    <phoneticPr fontId="2"/>
  </si>
  <si>
    <t>元</t>
    <rPh sb="0" eb="1">
      <t>モト</t>
    </rPh>
    <phoneticPr fontId="2"/>
  </si>
  <si>
    <t>平成</t>
    <rPh sb="0" eb="2">
      <t>ヘイセイ</t>
    </rPh>
    <phoneticPr fontId="2"/>
  </si>
  <si>
    <t>65歳以上
老年人口</t>
    <rPh sb="2" eb="5">
      <t>サイイジョウ</t>
    </rPh>
    <rPh sb="6" eb="8">
      <t>ロウネン</t>
    </rPh>
    <rPh sb="8" eb="10">
      <t>ジンコウ</t>
    </rPh>
    <phoneticPr fontId="2"/>
  </si>
  <si>
    <t>0～14歳
年少人口</t>
    <rPh sb="4" eb="5">
      <t>サイ</t>
    </rPh>
    <rPh sb="6" eb="8">
      <t>ネンショウ</t>
    </rPh>
    <rPh sb="8" eb="10">
      <t>ジンコウ</t>
    </rPh>
    <phoneticPr fontId="2"/>
  </si>
  <si>
    <r>
      <t xml:space="preserve">15～64歳
</t>
    </r>
    <r>
      <rPr>
        <sz val="9"/>
        <rFont val="ＭＳ Ｐ明朝"/>
        <family val="1"/>
        <charset val="128"/>
      </rPr>
      <t>生産年齢人口</t>
    </r>
    <rPh sb="5" eb="6">
      <t>サイ</t>
    </rPh>
    <rPh sb="7" eb="9">
      <t>セイサン</t>
    </rPh>
    <rPh sb="9" eb="11">
      <t>ネンレイ</t>
    </rPh>
    <rPh sb="11" eb="13">
      <t>ジンコウ</t>
    </rPh>
    <phoneticPr fontId="2"/>
  </si>
  <si>
    <t>5.年齢（3区分）別人口</t>
    <rPh sb="2" eb="4">
      <t>ネンレイ</t>
    </rPh>
    <rPh sb="6" eb="8">
      <t>クブン</t>
    </rPh>
    <rPh sb="9" eb="10">
      <t>ベツ</t>
    </rPh>
    <rPh sb="10" eb="12">
      <t>ジンコウ</t>
    </rPh>
    <phoneticPr fontId="2"/>
  </si>
  <si>
    <t>（各年10月1日人口）</t>
    <rPh sb="1" eb="3">
      <t>カクネン</t>
    </rPh>
    <rPh sb="5" eb="6">
      <t>ガツ</t>
    </rPh>
    <rPh sb="7" eb="8">
      <t>ニチ</t>
    </rPh>
    <rPh sb="8" eb="10">
      <t>ジンコウ</t>
    </rPh>
    <phoneticPr fontId="2"/>
  </si>
  <si>
    <t>2.老年化指数は年少人口に対する老年人口の百分比。</t>
    <rPh sb="2" eb="4">
      <t>ロウネン</t>
    </rPh>
    <rPh sb="4" eb="5">
      <t>カ</t>
    </rPh>
    <rPh sb="5" eb="7">
      <t>シスウ</t>
    </rPh>
    <rPh sb="8" eb="10">
      <t>ネンショウ</t>
    </rPh>
    <rPh sb="10" eb="12">
      <t>ジンコウ</t>
    </rPh>
    <rPh sb="13" eb="14">
      <t>タイ</t>
    </rPh>
    <rPh sb="16" eb="18">
      <t>ロウネン</t>
    </rPh>
    <rPh sb="18" eb="20">
      <t>ジンコウ</t>
    </rPh>
    <rPh sb="21" eb="24">
      <t>ヒャクブンヒ</t>
    </rPh>
    <phoneticPr fontId="2"/>
  </si>
  <si>
    <t>3.全国の人口は日本人人口である。</t>
    <rPh sb="2" eb="4">
      <t>ゼンコク</t>
    </rPh>
    <rPh sb="5" eb="7">
      <t>ジンコウ</t>
    </rPh>
    <rPh sb="8" eb="11">
      <t>ニホンジン</t>
    </rPh>
    <rPh sb="11" eb="13">
      <t>ジンコウ</t>
    </rPh>
    <phoneticPr fontId="2"/>
  </si>
  <si>
    <t>令和</t>
    <rPh sb="0" eb="2">
      <t>レイワ</t>
    </rPh>
    <phoneticPr fontId="2"/>
  </si>
  <si>
    <t>全　国</t>
    <rPh sb="0" eb="1">
      <t>ゼン</t>
    </rPh>
    <rPh sb="2" eb="3">
      <t>コク</t>
    </rPh>
    <phoneticPr fontId="2"/>
  </si>
  <si>
    <t>千人</t>
    <rPh sb="0" eb="2">
      <t>センニン</t>
    </rPh>
    <phoneticPr fontId="2"/>
  </si>
  <si>
    <t>(令和４年)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</si>
</sst>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38" fontId="3" fillId="0" borderId="1" xfId="1" applyFont="1" applyFill="1" applyBorder="1"/>
    <xf numFmtId="38" fontId="3" fillId="0" borderId="2" xfId="1" applyFont="1" applyBorder="1"/>
    <xf numFmtId="176" fontId="3" fillId="0" borderId="2" xfId="1" applyNumberFormat="1" applyFont="1" applyBorder="1"/>
    <xf numFmtId="38" fontId="3" fillId="0" borderId="3" xfId="1" applyFont="1" applyBorder="1"/>
    <xf numFmtId="38" fontId="3" fillId="0" borderId="1" xfId="1" applyFont="1" applyBorder="1"/>
    <xf numFmtId="176" fontId="3" fillId="0" borderId="1" xfId="1" applyNumberFormat="1" applyFont="1" applyBorder="1"/>
    <xf numFmtId="177" fontId="3" fillId="0" borderId="1" xfId="0" applyNumberFormat="1" applyFont="1" applyBorder="1"/>
    <xf numFmtId="38" fontId="3" fillId="0" borderId="1" xfId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0" applyFont="1"/>
    <xf numFmtId="177" fontId="3" fillId="0" borderId="1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6" fontId="3" fillId="0" borderId="1" xfId="1" applyNumberFormat="1" applyFont="1" applyFill="1" applyBorder="1"/>
    <xf numFmtId="177" fontId="3" fillId="0" borderId="3" xfId="0" applyNumberFormat="1" applyFont="1" applyFill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showGridLines="0" tabSelected="1" topLeftCell="A2" zoomScaleNormal="100" workbookViewId="0">
      <selection activeCell="V32" sqref="V32"/>
    </sheetView>
  </sheetViews>
  <sheetFormatPr defaultColWidth="9" defaultRowHeight="12" x14ac:dyDescent="0.15"/>
  <cols>
    <col min="1" max="1" width="4.75" style="1" bestFit="1" customWidth="1"/>
    <col min="2" max="2" width="3.25" style="1" bestFit="1" customWidth="1"/>
    <col min="3" max="3" width="3.125" style="1" bestFit="1" customWidth="1"/>
    <col min="4" max="4" width="10.25" style="1" bestFit="1" customWidth="1"/>
    <col min="5" max="5" width="10.25" style="1" customWidth="1"/>
    <col min="6" max="6" width="10.5" style="1" bestFit="1" customWidth="1"/>
    <col min="7" max="7" width="10.25" style="1" customWidth="1"/>
    <col min="8" max="16384" width="9" style="1"/>
  </cols>
  <sheetData>
    <row r="1" spans="1:11" ht="17.25" x14ac:dyDescent="0.2">
      <c r="A1" s="19" t="s">
        <v>15</v>
      </c>
    </row>
    <row r="2" spans="1:11" x14ac:dyDescent="0.15">
      <c r="K2" s="18" t="s">
        <v>16</v>
      </c>
    </row>
    <row r="3" spans="1:11" x14ac:dyDescent="0.15">
      <c r="A3" s="31" t="s">
        <v>8</v>
      </c>
      <c r="B3" s="32"/>
      <c r="C3" s="33"/>
      <c r="D3" s="37" t="s">
        <v>0</v>
      </c>
      <c r="E3" s="37"/>
      <c r="F3" s="37"/>
      <c r="G3" s="37"/>
      <c r="H3" s="37" t="s">
        <v>1</v>
      </c>
      <c r="I3" s="37"/>
      <c r="J3" s="37"/>
      <c r="K3" s="29" t="s">
        <v>6</v>
      </c>
    </row>
    <row r="4" spans="1:11" ht="24" x14ac:dyDescent="0.15">
      <c r="A4" s="34"/>
      <c r="B4" s="35"/>
      <c r="C4" s="36"/>
      <c r="D4" s="16" t="s">
        <v>2</v>
      </c>
      <c r="E4" s="17" t="s">
        <v>13</v>
      </c>
      <c r="F4" s="17" t="s">
        <v>14</v>
      </c>
      <c r="G4" s="17" t="s">
        <v>12</v>
      </c>
      <c r="H4" s="16" t="s">
        <v>4</v>
      </c>
      <c r="I4" s="16" t="s">
        <v>3</v>
      </c>
      <c r="J4" s="16" t="s">
        <v>5</v>
      </c>
      <c r="K4" s="30"/>
    </row>
    <row r="5" spans="1:11" x14ac:dyDescent="0.15">
      <c r="A5" s="10" t="s">
        <v>9</v>
      </c>
      <c r="B5" s="14">
        <v>25</v>
      </c>
      <c r="C5" s="11" t="s">
        <v>7</v>
      </c>
      <c r="D5" s="3">
        <v>1346728</v>
      </c>
      <c r="E5" s="3">
        <v>508725</v>
      </c>
      <c r="F5" s="3">
        <v>778465</v>
      </c>
      <c r="G5" s="3">
        <v>59466</v>
      </c>
      <c r="H5" s="4">
        <v>37.799999999999997</v>
      </c>
      <c r="I5" s="4">
        <v>57.8</v>
      </c>
      <c r="J5" s="4">
        <v>4.4000000000000004</v>
      </c>
      <c r="K5" s="4">
        <v>11.7</v>
      </c>
    </row>
    <row r="6" spans="1:11" x14ac:dyDescent="0.15">
      <c r="A6" s="15"/>
      <c r="B6" s="13">
        <v>30</v>
      </c>
      <c r="C6" s="12"/>
      <c r="D6" s="6">
        <v>1427097</v>
      </c>
      <c r="E6" s="6">
        <v>522792</v>
      </c>
      <c r="F6" s="6">
        <v>835916</v>
      </c>
      <c r="G6" s="6">
        <v>68378</v>
      </c>
      <c r="H6" s="7">
        <v>36.6</v>
      </c>
      <c r="I6" s="7">
        <v>58.6</v>
      </c>
      <c r="J6" s="7">
        <v>4.8</v>
      </c>
      <c r="K6" s="7">
        <v>13.1</v>
      </c>
    </row>
    <row r="7" spans="1:11" x14ac:dyDescent="0.15">
      <c r="A7" s="15"/>
      <c r="B7" s="13">
        <v>35</v>
      </c>
      <c r="C7" s="12"/>
      <c r="D7" s="6">
        <v>1488517</v>
      </c>
      <c r="E7" s="6">
        <v>501782</v>
      </c>
      <c r="F7" s="6">
        <v>870492</v>
      </c>
      <c r="G7" s="6">
        <v>76243</v>
      </c>
      <c r="H7" s="7">
        <v>34.6</v>
      </c>
      <c r="I7" s="7">
        <v>60.1</v>
      </c>
      <c r="J7" s="7">
        <v>5.3</v>
      </c>
      <c r="K7" s="7">
        <v>15.2</v>
      </c>
    </row>
    <row r="8" spans="1:11" x14ac:dyDescent="0.15">
      <c r="A8" s="15"/>
      <c r="B8" s="13">
        <v>40</v>
      </c>
      <c r="C8" s="12"/>
      <c r="D8" s="6">
        <v>1411118</v>
      </c>
      <c r="E8" s="6">
        <v>429521</v>
      </c>
      <c r="F8" s="6">
        <v>895550</v>
      </c>
      <c r="G8" s="6">
        <v>86047</v>
      </c>
      <c r="H8" s="7">
        <v>30.4</v>
      </c>
      <c r="I8" s="7">
        <v>63.5</v>
      </c>
      <c r="J8" s="7">
        <v>6.1</v>
      </c>
      <c r="K8" s="7">
        <v>20</v>
      </c>
    </row>
    <row r="9" spans="1:11" x14ac:dyDescent="0.15">
      <c r="A9" s="15"/>
      <c r="B9" s="13">
        <v>45</v>
      </c>
      <c r="C9" s="12"/>
      <c r="D9" s="6">
        <v>1371383</v>
      </c>
      <c r="E9" s="6">
        <v>362118</v>
      </c>
      <c r="F9" s="2">
        <v>908795</v>
      </c>
      <c r="G9" s="6">
        <v>100470</v>
      </c>
      <c r="H9" s="7">
        <v>26.4</v>
      </c>
      <c r="I9" s="7">
        <v>66.3</v>
      </c>
      <c r="J9" s="7">
        <v>7.3</v>
      </c>
      <c r="K9" s="7">
        <v>27.7</v>
      </c>
    </row>
    <row r="10" spans="1:11" x14ac:dyDescent="0.15">
      <c r="A10" s="15"/>
      <c r="B10" s="13">
        <v>50</v>
      </c>
      <c r="C10" s="12"/>
      <c r="D10" s="6">
        <v>1385563</v>
      </c>
      <c r="E10" s="6">
        <v>338374</v>
      </c>
      <c r="F10" s="6">
        <v>928674</v>
      </c>
      <c r="G10" s="6">
        <v>118397</v>
      </c>
      <c r="H10" s="7">
        <v>24.4</v>
      </c>
      <c r="I10" s="7">
        <v>67</v>
      </c>
      <c r="J10" s="7">
        <v>8.5</v>
      </c>
      <c r="K10" s="7">
        <v>35</v>
      </c>
    </row>
    <row r="11" spans="1:11" x14ac:dyDescent="0.15">
      <c r="A11" s="15"/>
      <c r="B11" s="13">
        <v>55</v>
      </c>
      <c r="C11" s="12"/>
      <c r="D11" s="6">
        <v>1421927</v>
      </c>
      <c r="E11" s="6">
        <v>326014</v>
      </c>
      <c r="F11" s="6">
        <v>952388</v>
      </c>
      <c r="G11" s="6">
        <v>143400</v>
      </c>
      <c r="H11" s="7">
        <v>22.9</v>
      </c>
      <c r="I11" s="7">
        <v>67</v>
      </c>
      <c r="J11" s="7">
        <v>10.1</v>
      </c>
      <c r="K11" s="7">
        <v>44</v>
      </c>
    </row>
    <row r="12" spans="1:11" ht="12" hidden="1" customHeight="1" x14ac:dyDescent="0.15">
      <c r="A12" s="15"/>
      <c r="B12" s="13">
        <v>59</v>
      </c>
      <c r="C12" s="12"/>
      <c r="D12" s="6">
        <v>1427218</v>
      </c>
      <c r="E12" s="6">
        <v>312145</v>
      </c>
      <c r="F12" s="6">
        <v>952350</v>
      </c>
      <c r="G12" s="6">
        <v>162598</v>
      </c>
      <c r="H12" s="7">
        <v>21.9</v>
      </c>
      <c r="I12" s="7">
        <v>66.7</v>
      </c>
      <c r="J12" s="7">
        <v>11.4</v>
      </c>
      <c r="K12" s="7">
        <v>52.1</v>
      </c>
    </row>
    <row r="13" spans="1:11" x14ac:dyDescent="0.15">
      <c r="A13" s="15"/>
      <c r="B13" s="13">
        <v>60</v>
      </c>
      <c r="C13" s="12"/>
      <c r="D13" s="6">
        <v>1433611</v>
      </c>
      <c r="E13" s="6">
        <v>307800</v>
      </c>
      <c r="F13" s="6">
        <v>955425</v>
      </c>
      <c r="G13" s="6">
        <v>170386</v>
      </c>
      <c r="H13" s="7">
        <v>21.5</v>
      </c>
      <c r="I13" s="7">
        <v>66.599999999999994</v>
      </c>
      <c r="J13" s="7">
        <v>11.9</v>
      </c>
      <c r="K13" s="7">
        <v>55.4</v>
      </c>
    </row>
    <row r="14" spans="1:11" ht="12" hidden="1" customHeight="1" x14ac:dyDescent="0.15">
      <c r="A14" s="15"/>
      <c r="B14" s="13">
        <v>61</v>
      </c>
      <c r="C14" s="12"/>
      <c r="D14" s="6">
        <v>1429808</v>
      </c>
      <c r="E14" s="6">
        <v>301937</v>
      </c>
      <c r="F14" s="6">
        <v>952180</v>
      </c>
      <c r="G14" s="6">
        <v>175691</v>
      </c>
      <c r="H14" s="7">
        <v>21.1</v>
      </c>
      <c r="I14" s="7">
        <v>66.599999999999994</v>
      </c>
      <c r="J14" s="7">
        <v>12.3</v>
      </c>
      <c r="K14" s="7">
        <v>58.2</v>
      </c>
    </row>
    <row r="15" spans="1:11" x14ac:dyDescent="0.15">
      <c r="A15" s="15"/>
      <c r="B15" s="13">
        <v>62</v>
      </c>
      <c r="C15" s="12"/>
      <c r="D15" s="6">
        <v>1423699</v>
      </c>
      <c r="E15" s="6">
        <v>294164</v>
      </c>
      <c r="F15" s="6">
        <v>947886</v>
      </c>
      <c r="G15" s="6">
        <v>181649</v>
      </c>
      <c r="H15" s="7">
        <v>20.7</v>
      </c>
      <c r="I15" s="7">
        <v>66.599999999999994</v>
      </c>
      <c r="J15" s="7">
        <v>12.7</v>
      </c>
      <c r="K15" s="7">
        <v>61.8</v>
      </c>
    </row>
    <row r="16" spans="1:11" x14ac:dyDescent="0.15">
      <c r="A16" s="15"/>
      <c r="B16" s="13">
        <v>63</v>
      </c>
      <c r="C16" s="12"/>
      <c r="D16" s="6">
        <v>1419849</v>
      </c>
      <c r="E16" s="6">
        <v>285741</v>
      </c>
      <c r="F16" s="6">
        <v>945592</v>
      </c>
      <c r="G16" s="6">
        <v>188516</v>
      </c>
      <c r="H16" s="7">
        <v>20.100000000000001</v>
      </c>
      <c r="I16" s="7">
        <v>66.599999999999994</v>
      </c>
      <c r="J16" s="7">
        <v>13.3</v>
      </c>
      <c r="K16" s="7">
        <v>66</v>
      </c>
    </row>
    <row r="17" spans="1:11" x14ac:dyDescent="0.15">
      <c r="A17" s="15" t="s">
        <v>11</v>
      </c>
      <c r="B17" s="13" t="s">
        <v>10</v>
      </c>
      <c r="C17" s="12" t="s">
        <v>7</v>
      </c>
      <c r="D17" s="6">
        <v>1415554</v>
      </c>
      <c r="E17" s="6">
        <v>276786</v>
      </c>
      <c r="F17" s="6">
        <v>942554</v>
      </c>
      <c r="G17" s="6">
        <v>196214</v>
      </c>
      <c r="H17" s="7">
        <v>19.5</v>
      </c>
      <c r="I17" s="7">
        <v>66.599999999999994</v>
      </c>
      <c r="J17" s="7">
        <v>13.9</v>
      </c>
      <c r="K17" s="7">
        <v>70.900000000000006</v>
      </c>
    </row>
    <row r="18" spans="1:11" x14ac:dyDescent="0.15">
      <c r="A18" s="15"/>
      <c r="B18" s="13">
        <v>2</v>
      </c>
      <c r="C18" s="12"/>
      <c r="D18" s="6">
        <v>1416928</v>
      </c>
      <c r="E18" s="2">
        <v>269810</v>
      </c>
      <c r="F18" s="6">
        <v>941052</v>
      </c>
      <c r="G18" s="6">
        <v>205737</v>
      </c>
      <c r="H18" s="7">
        <v>19</v>
      </c>
      <c r="I18" s="7">
        <v>66.400000000000006</v>
      </c>
      <c r="J18" s="7">
        <v>14.5</v>
      </c>
      <c r="K18" s="7">
        <v>76.3</v>
      </c>
    </row>
    <row r="19" spans="1:11" x14ac:dyDescent="0.15">
      <c r="A19" s="15"/>
      <c r="B19" s="13">
        <v>3</v>
      </c>
      <c r="C19" s="12"/>
      <c r="D19" s="6">
        <v>1415596</v>
      </c>
      <c r="E19" s="6">
        <v>262369</v>
      </c>
      <c r="F19" s="6">
        <v>937441</v>
      </c>
      <c r="G19" s="6">
        <v>215457</v>
      </c>
      <c r="H19" s="7">
        <v>18.5</v>
      </c>
      <c r="I19" s="7">
        <v>66.2</v>
      </c>
      <c r="J19" s="7">
        <v>15.2</v>
      </c>
      <c r="K19" s="7">
        <v>82.1</v>
      </c>
    </row>
    <row r="20" spans="1:11" x14ac:dyDescent="0.15">
      <c r="A20" s="15"/>
      <c r="B20" s="13">
        <v>4</v>
      </c>
      <c r="C20" s="12"/>
      <c r="D20" s="6">
        <v>1415153</v>
      </c>
      <c r="E20" s="6">
        <v>256377</v>
      </c>
      <c r="F20" s="6">
        <v>933522</v>
      </c>
      <c r="G20" s="6">
        <v>224925</v>
      </c>
      <c r="H20" s="7">
        <v>18.100000000000001</v>
      </c>
      <c r="I20" s="7">
        <v>66</v>
      </c>
      <c r="J20" s="7">
        <v>15.9</v>
      </c>
      <c r="K20" s="7">
        <v>87.7</v>
      </c>
    </row>
    <row r="21" spans="1:11" x14ac:dyDescent="0.15">
      <c r="A21" s="15"/>
      <c r="B21" s="13">
        <v>5</v>
      </c>
      <c r="C21" s="12"/>
      <c r="D21" s="6">
        <v>1415697</v>
      </c>
      <c r="E21" s="6">
        <v>250024</v>
      </c>
      <c r="F21" s="6">
        <v>931140</v>
      </c>
      <c r="G21" s="6">
        <v>234204</v>
      </c>
      <c r="H21" s="7">
        <v>17.7</v>
      </c>
      <c r="I21" s="7">
        <v>65.8</v>
      </c>
      <c r="J21" s="7">
        <v>16.5</v>
      </c>
      <c r="K21" s="7">
        <v>93.7</v>
      </c>
    </row>
    <row r="22" spans="1:11" x14ac:dyDescent="0.15">
      <c r="A22" s="15"/>
      <c r="B22" s="13">
        <v>6</v>
      </c>
      <c r="C22" s="12"/>
      <c r="D22" s="6">
        <v>1416736</v>
      </c>
      <c r="E22" s="6">
        <v>244473</v>
      </c>
      <c r="F22" s="6">
        <v>927536</v>
      </c>
      <c r="G22" s="6">
        <v>244398</v>
      </c>
      <c r="H22" s="7">
        <v>17.3</v>
      </c>
      <c r="I22" s="7">
        <v>65.5</v>
      </c>
      <c r="J22" s="7">
        <v>17.3</v>
      </c>
      <c r="K22" s="7">
        <v>100</v>
      </c>
    </row>
    <row r="23" spans="1:11" x14ac:dyDescent="0.15">
      <c r="A23" s="15"/>
      <c r="B23" s="13">
        <v>7</v>
      </c>
      <c r="C23" s="12"/>
      <c r="D23" s="6">
        <v>1419505</v>
      </c>
      <c r="E23" s="6">
        <v>239010</v>
      </c>
      <c r="F23" s="6">
        <v>925175</v>
      </c>
      <c r="G23" s="6">
        <v>255256</v>
      </c>
      <c r="H23" s="7">
        <v>16.8</v>
      </c>
      <c r="I23" s="7">
        <v>65.2</v>
      </c>
      <c r="J23" s="7">
        <v>18</v>
      </c>
      <c r="K23" s="7">
        <v>106.8</v>
      </c>
    </row>
    <row r="24" spans="1:11" x14ac:dyDescent="0.15">
      <c r="A24" s="15"/>
      <c r="B24" s="13">
        <v>8</v>
      </c>
      <c r="C24" s="12"/>
      <c r="D24" s="6">
        <v>1419612</v>
      </c>
      <c r="E24" s="6">
        <v>233578</v>
      </c>
      <c r="F24" s="6">
        <v>920659</v>
      </c>
      <c r="G24" s="6">
        <v>265311</v>
      </c>
      <c r="H24" s="7">
        <v>16.5</v>
      </c>
      <c r="I24" s="7">
        <v>64.900000000000006</v>
      </c>
      <c r="J24" s="7">
        <v>18.7</v>
      </c>
      <c r="K24" s="7">
        <v>113.6</v>
      </c>
    </row>
    <row r="25" spans="1:11" x14ac:dyDescent="0.15">
      <c r="A25" s="15"/>
      <c r="B25" s="13">
        <v>9</v>
      </c>
      <c r="C25" s="12"/>
      <c r="D25" s="6">
        <v>1419161</v>
      </c>
      <c r="E25" s="6">
        <v>228303</v>
      </c>
      <c r="F25" s="6">
        <v>915619</v>
      </c>
      <c r="G25" s="6">
        <v>275175</v>
      </c>
      <c r="H25" s="7">
        <v>16.100000000000001</v>
      </c>
      <c r="I25" s="7">
        <v>64.5</v>
      </c>
      <c r="J25" s="7">
        <v>19.399999999999999</v>
      </c>
      <c r="K25" s="7">
        <v>120.5</v>
      </c>
    </row>
    <row r="26" spans="1:11" x14ac:dyDescent="0.15">
      <c r="A26" s="15"/>
      <c r="B26" s="13">
        <v>10</v>
      </c>
      <c r="C26" s="12"/>
      <c r="D26" s="6">
        <v>1418207</v>
      </c>
      <c r="E26" s="6">
        <v>223069</v>
      </c>
      <c r="F26" s="6">
        <v>910116</v>
      </c>
      <c r="G26" s="6">
        <v>284958</v>
      </c>
      <c r="H26" s="7">
        <v>15.7</v>
      </c>
      <c r="I26" s="7">
        <v>64.2</v>
      </c>
      <c r="J26" s="7">
        <v>20.100000000000001</v>
      </c>
      <c r="K26" s="7">
        <v>127.7</v>
      </c>
    </row>
    <row r="27" spans="1:11" x14ac:dyDescent="0.15">
      <c r="A27" s="15"/>
      <c r="B27" s="13">
        <v>11</v>
      </c>
      <c r="C27" s="12"/>
      <c r="D27" s="6">
        <v>1415676</v>
      </c>
      <c r="E27" s="6">
        <v>217708</v>
      </c>
      <c r="F27" s="6">
        <v>904676</v>
      </c>
      <c r="G27" s="6">
        <v>293228</v>
      </c>
      <c r="H27" s="7">
        <v>15.4</v>
      </c>
      <c r="I27" s="7">
        <v>63.9</v>
      </c>
      <c r="J27" s="7">
        <v>20.7</v>
      </c>
      <c r="K27" s="7">
        <v>134.69999999999999</v>
      </c>
    </row>
    <row r="28" spans="1:11" x14ac:dyDescent="0.15">
      <c r="A28" s="15"/>
      <c r="B28" s="13">
        <v>12</v>
      </c>
      <c r="C28" s="12"/>
      <c r="D28" s="6">
        <v>1416180</v>
      </c>
      <c r="E28" s="6">
        <v>212470</v>
      </c>
      <c r="F28" s="6">
        <v>899177</v>
      </c>
      <c r="G28" s="6">
        <v>303988</v>
      </c>
      <c r="H28" s="7">
        <v>15</v>
      </c>
      <c r="I28" s="7">
        <v>63.5</v>
      </c>
      <c r="J28" s="7">
        <v>21.5</v>
      </c>
      <c r="K28" s="7">
        <v>143.1</v>
      </c>
    </row>
    <row r="29" spans="1:11" x14ac:dyDescent="0.15">
      <c r="A29" s="15"/>
      <c r="B29" s="13">
        <v>13</v>
      </c>
      <c r="C29" s="12"/>
      <c r="D29" s="6">
        <v>1413099</v>
      </c>
      <c r="E29" s="6">
        <v>208034</v>
      </c>
      <c r="F29" s="6">
        <v>891571</v>
      </c>
      <c r="G29" s="6">
        <v>312949</v>
      </c>
      <c r="H29" s="7">
        <v>14.7</v>
      </c>
      <c r="I29" s="7">
        <v>63.1</v>
      </c>
      <c r="J29" s="7">
        <v>22.2</v>
      </c>
      <c r="K29" s="7">
        <v>150.4</v>
      </c>
    </row>
    <row r="30" spans="1:11" x14ac:dyDescent="0.15">
      <c r="A30" s="15"/>
      <c r="B30" s="13">
        <v>14</v>
      </c>
      <c r="C30" s="12"/>
      <c r="D30" s="6">
        <v>1408079</v>
      </c>
      <c r="E30" s="6">
        <v>203043</v>
      </c>
      <c r="F30" s="6">
        <v>882329</v>
      </c>
      <c r="G30" s="6">
        <v>312162</v>
      </c>
      <c r="H30" s="7">
        <v>14.5</v>
      </c>
      <c r="I30" s="7">
        <v>62.7</v>
      </c>
      <c r="J30" s="7">
        <v>22.8</v>
      </c>
      <c r="K30" s="7">
        <v>157.4</v>
      </c>
    </row>
    <row r="31" spans="1:11" x14ac:dyDescent="0.15">
      <c r="A31" s="15"/>
      <c r="B31" s="13">
        <v>15</v>
      </c>
      <c r="C31" s="12"/>
      <c r="D31" s="6">
        <v>1401763</v>
      </c>
      <c r="E31" s="6">
        <v>199721</v>
      </c>
      <c r="F31" s="6">
        <v>873080</v>
      </c>
      <c r="G31" s="6">
        <v>328417</v>
      </c>
      <c r="H31" s="7">
        <v>14.2</v>
      </c>
      <c r="I31" s="7">
        <v>62.3</v>
      </c>
      <c r="J31" s="7">
        <v>23.4</v>
      </c>
      <c r="K31" s="7">
        <v>164.4</v>
      </c>
    </row>
    <row r="32" spans="1:11" x14ac:dyDescent="0.15">
      <c r="A32" s="15"/>
      <c r="B32" s="13">
        <v>16</v>
      </c>
      <c r="C32" s="12"/>
      <c r="D32" s="6">
        <v>1394810</v>
      </c>
      <c r="E32" s="6">
        <v>195633</v>
      </c>
      <c r="F32" s="6">
        <v>865328</v>
      </c>
      <c r="G32" s="6">
        <v>333304</v>
      </c>
      <c r="H32" s="8">
        <v>14.025781289207851</v>
      </c>
      <c r="I32" s="8">
        <v>62.039130777668639</v>
      </c>
      <c r="J32" s="8">
        <v>23.896014510936975</v>
      </c>
      <c r="K32" s="8">
        <v>170.37207424105341</v>
      </c>
    </row>
    <row r="33" spans="1:11" x14ac:dyDescent="0.15">
      <c r="A33" s="15"/>
      <c r="B33" s="13">
        <v>17</v>
      </c>
      <c r="C33" s="12"/>
      <c r="D33" s="6">
        <v>1385041</v>
      </c>
      <c r="E33" s="6">
        <v>190578</v>
      </c>
      <c r="F33" s="6">
        <v>850253</v>
      </c>
      <c r="G33" s="6">
        <v>339957</v>
      </c>
      <c r="H33" s="8">
        <v>13.759737076375355</v>
      </c>
      <c r="I33" s="8">
        <v>61.388291032539833</v>
      </c>
      <c r="J33" s="8">
        <v>24.544905168872258</v>
      </c>
      <c r="K33" s="8">
        <v>178.38207977835847</v>
      </c>
    </row>
    <row r="34" spans="1:11" x14ac:dyDescent="0.15">
      <c r="A34" s="15"/>
      <c r="B34" s="13">
        <v>18</v>
      </c>
      <c r="C34" s="12"/>
      <c r="D34" s="6">
        <v>1374699</v>
      </c>
      <c r="E34" s="6">
        <v>186319</v>
      </c>
      <c r="F34" s="6">
        <v>838517</v>
      </c>
      <c r="G34" s="6">
        <v>345610</v>
      </c>
      <c r="H34" s="8">
        <v>13.553439698435804</v>
      </c>
      <c r="I34" s="8">
        <v>60.996407213506373</v>
      </c>
      <c r="J34" s="8">
        <v>25.140776271751125</v>
      </c>
      <c r="K34" s="8">
        <v>185.49369629506384</v>
      </c>
    </row>
    <row r="35" spans="1:11" x14ac:dyDescent="0.15">
      <c r="A35" s="15"/>
      <c r="B35" s="13">
        <v>19</v>
      </c>
      <c r="C35" s="12"/>
      <c r="D35" s="6">
        <v>1363702</v>
      </c>
      <c r="E35" s="6">
        <v>181898</v>
      </c>
      <c r="F35" s="6">
        <v>826221</v>
      </c>
      <c r="G35" s="6">
        <v>351330</v>
      </c>
      <c r="H35" s="8">
        <v>13.338544638051422</v>
      </c>
      <c r="I35" s="8">
        <v>60.58662376384283</v>
      </c>
      <c r="J35" s="8">
        <v>25.762959942861418</v>
      </c>
      <c r="K35" s="8">
        <v>193.14670859492682</v>
      </c>
    </row>
    <row r="36" spans="1:11" x14ac:dyDescent="0.15">
      <c r="A36" s="15"/>
      <c r="B36" s="13">
        <v>20</v>
      </c>
      <c r="C36" s="12"/>
      <c r="D36" s="6">
        <v>1352388</v>
      </c>
      <c r="E36" s="6">
        <v>177987</v>
      </c>
      <c r="F36" s="6">
        <v>813927</v>
      </c>
      <c r="G36" s="6">
        <v>356221</v>
      </c>
      <c r="H36" s="8">
        <v>13.160941978189692</v>
      </c>
      <c r="I36" s="8">
        <v>60.184429320579603</v>
      </c>
      <c r="J36" s="8">
        <v>26.340147945707887</v>
      </c>
      <c r="K36" s="8">
        <v>200.13877418013678</v>
      </c>
    </row>
    <row r="37" spans="1:11" x14ac:dyDescent="0.15">
      <c r="A37" s="15"/>
      <c r="B37" s="13">
        <v>21</v>
      </c>
      <c r="C37" s="12"/>
      <c r="D37" s="6">
        <v>1340852</v>
      </c>
      <c r="E37" s="6">
        <v>173968</v>
      </c>
      <c r="F37" s="6">
        <v>801956</v>
      </c>
      <c r="G37" s="6">
        <v>360675</v>
      </c>
      <c r="H37" s="8">
        <v>12.974437148917255</v>
      </c>
      <c r="I37" s="8">
        <v>59.809434598300179</v>
      </c>
      <c r="J37" s="8">
        <v>26.898941866813043</v>
      </c>
      <c r="K37" s="8">
        <v>207.32261105490664</v>
      </c>
    </row>
    <row r="38" spans="1:11" x14ac:dyDescent="0.15">
      <c r="A38" s="15"/>
      <c r="B38" s="13">
        <v>22</v>
      </c>
      <c r="C38" s="12"/>
      <c r="D38" s="6">
        <v>1330147</v>
      </c>
      <c r="E38" s="6">
        <v>168804</v>
      </c>
      <c r="F38" s="6">
        <v>795780</v>
      </c>
      <c r="G38" s="6">
        <v>360498</v>
      </c>
      <c r="H38" s="8">
        <v>12.690627426893419</v>
      </c>
      <c r="I38" s="8">
        <v>59.826470307417146</v>
      </c>
      <c r="J38" s="8">
        <v>27.102117284781308</v>
      </c>
      <c r="K38" s="8">
        <v>213.56010521077701</v>
      </c>
    </row>
    <row r="39" spans="1:11" x14ac:dyDescent="0.15">
      <c r="A39" s="15"/>
      <c r="B39" s="13">
        <v>23</v>
      </c>
      <c r="C39" s="12"/>
      <c r="D39" s="6">
        <v>1312756</v>
      </c>
      <c r="E39" s="6">
        <v>165465</v>
      </c>
      <c r="F39" s="6">
        <v>786085</v>
      </c>
      <c r="G39" s="6">
        <v>356141</v>
      </c>
      <c r="H39" s="8">
        <v>12.604398684904124</v>
      </c>
      <c r="I39" s="8">
        <v>59.880510925107174</v>
      </c>
      <c r="J39" s="8">
        <v>27.129260883210588</v>
      </c>
      <c r="K39" s="8">
        <v>215.236454839392</v>
      </c>
    </row>
    <row r="40" spans="1:11" x14ac:dyDescent="0.15">
      <c r="A40" s="15"/>
      <c r="B40" s="13">
        <v>24</v>
      </c>
      <c r="C40" s="12"/>
      <c r="D40" s="6">
        <v>1303351</v>
      </c>
      <c r="E40" s="6">
        <v>162319</v>
      </c>
      <c r="F40" s="6">
        <v>773516</v>
      </c>
      <c r="G40" s="6">
        <v>362451</v>
      </c>
      <c r="H40" s="8">
        <v>12.453974409042537</v>
      </c>
      <c r="I40" s="8">
        <v>59.348249243680328</v>
      </c>
      <c r="J40" s="8">
        <v>27.809162689099097</v>
      </c>
      <c r="K40" s="8">
        <v>223.2954860490762</v>
      </c>
    </row>
    <row r="41" spans="1:11" x14ac:dyDescent="0.15">
      <c r="A41" s="15"/>
      <c r="B41" s="13">
        <v>25</v>
      </c>
      <c r="C41" s="12"/>
      <c r="D41" s="6">
        <v>1294453</v>
      </c>
      <c r="E41" s="6">
        <v>159107</v>
      </c>
      <c r="F41" s="6">
        <v>759706</v>
      </c>
      <c r="G41" s="6">
        <v>370575</v>
      </c>
      <c r="H41" s="8">
        <v>12.291446657391191</v>
      </c>
      <c r="I41" s="8">
        <v>58.689346001747452</v>
      </c>
      <c r="J41" s="8">
        <v>28.627922373388603</v>
      </c>
      <c r="K41" s="8">
        <v>232.90930003079691</v>
      </c>
    </row>
    <row r="42" spans="1:11" x14ac:dyDescent="0.15">
      <c r="A42" s="15"/>
      <c r="B42" s="13">
        <v>26</v>
      </c>
      <c r="C42" s="12"/>
      <c r="D42" s="6">
        <v>1284384</v>
      </c>
      <c r="E42" s="6">
        <v>155629</v>
      </c>
      <c r="F42" s="6">
        <v>744473</v>
      </c>
      <c r="G42" s="6">
        <v>379217</v>
      </c>
      <c r="H42" s="20">
        <v>12.11701484914169</v>
      </c>
      <c r="I42" s="20">
        <v>57.963428382788948</v>
      </c>
      <c r="J42" s="20">
        <v>29.525204300271568</v>
      </c>
      <c r="K42" s="20">
        <v>243.66731136227827</v>
      </c>
    </row>
    <row r="43" spans="1:11" x14ac:dyDescent="0.15">
      <c r="A43" s="15"/>
      <c r="B43" s="13">
        <v>27</v>
      </c>
      <c r="C43" s="12"/>
      <c r="D43" s="6">
        <v>1279594</v>
      </c>
      <c r="E43" s="6">
        <v>150992</v>
      </c>
      <c r="F43" s="6">
        <v>734886</v>
      </c>
      <c r="G43" s="6">
        <v>386573</v>
      </c>
      <c r="H43" s="20">
        <v>11.799992810219491</v>
      </c>
      <c r="I43" s="20">
        <v>57.431185204056909</v>
      </c>
      <c r="J43" s="20">
        <v>30.210598049068686</v>
      </c>
      <c r="K43" s="20">
        <v>256.02217336017799</v>
      </c>
    </row>
    <row r="44" spans="1:11" x14ac:dyDescent="0.15">
      <c r="A44" s="15"/>
      <c r="B44" s="13">
        <v>28</v>
      </c>
      <c r="C44" s="12"/>
      <c r="D44" s="6">
        <v>1268083</v>
      </c>
      <c r="E44" s="6">
        <v>147370</v>
      </c>
      <c r="F44" s="6">
        <v>720908</v>
      </c>
      <c r="G44" s="6">
        <v>392662</v>
      </c>
      <c r="H44" s="20">
        <v>11.621479035678265</v>
      </c>
      <c r="I44" s="20">
        <v>56.850221949194179</v>
      </c>
      <c r="J44" s="20">
        <v>30.965007811002909</v>
      </c>
      <c r="K44" s="20">
        <v>266.44635950329103</v>
      </c>
    </row>
    <row r="45" spans="1:11" x14ac:dyDescent="0.15">
      <c r="A45" s="15"/>
      <c r="B45" s="13">
        <v>29</v>
      </c>
      <c r="C45" s="12"/>
      <c r="D45" s="6">
        <v>1254807</v>
      </c>
      <c r="E45" s="6">
        <v>143835</v>
      </c>
      <c r="F45" s="6">
        <v>706322</v>
      </c>
      <c r="G45" s="6">
        <v>397507</v>
      </c>
      <c r="H45" s="20">
        <v>11.462718967936903</v>
      </c>
      <c r="I45" s="20">
        <v>56.289293891411184</v>
      </c>
      <c r="J45" s="20">
        <v>31.678736251869811</v>
      </c>
      <c r="K45" s="20">
        <v>276.36319393749784</v>
      </c>
    </row>
    <row r="46" spans="1:11" x14ac:dyDescent="0.15">
      <c r="A46" s="15"/>
      <c r="B46" s="13">
        <v>30</v>
      </c>
      <c r="C46" s="12"/>
      <c r="D46" s="6">
        <v>1240522</v>
      </c>
      <c r="E46" s="6">
        <v>140134</v>
      </c>
      <c r="F46" s="6">
        <v>692049</v>
      </c>
      <c r="G46" s="6">
        <v>401196</v>
      </c>
      <c r="H46" s="20">
        <v>11.296373623361779</v>
      </c>
      <c r="I46" s="20">
        <v>55.786918732598053</v>
      </c>
      <c r="J46" s="20">
        <v>32.340901652691365</v>
      </c>
      <c r="K46" s="20">
        <v>286.2945466482081</v>
      </c>
    </row>
    <row r="47" spans="1:11" x14ac:dyDescent="0.15">
      <c r="A47" s="15" t="s">
        <v>19</v>
      </c>
      <c r="B47" s="13" t="s">
        <v>10</v>
      </c>
      <c r="C47" s="12" t="s">
        <v>7</v>
      </c>
      <c r="D47" s="6">
        <v>1226430</v>
      </c>
      <c r="E47" s="6">
        <v>136611</v>
      </c>
      <c r="F47" s="6">
        <v>679113</v>
      </c>
      <c r="G47" s="6">
        <v>403563</v>
      </c>
      <c r="H47" s="20">
        <v>11.138915388566815</v>
      </c>
      <c r="I47" s="20">
        <v>55.373156233947306</v>
      </c>
      <c r="J47" s="20">
        <v>32.905506225385878</v>
      </c>
      <c r="K47" s="20">
        <v>295.41032566923604</v>
      </c>
    </row>
    <row r="48" spans="1:11" x14ac:dyDescent="0.15">
      <c r="A48" s="15"/>
      <c r="B48" s="21">
        <v>2</v>
      </c>
      <c r="C48" s="12"/>
      <c r="D48" s="6">
        <v>1210534</v>
      </c>
      <c r="E48" s="6">
        <v>132447</v>
      </c>
      <c r="F48" s="6">
        <v>658816</v>
      </c>
      <c r="G48" s="6">
        <v>404359</v>
      </c>
      <c r="H48" s="20">
        <v>10.941204460180384</v>
      </c>
      <c r="I48" s="20">
        <v>54.423584963330228</v>
      </c>
      <c r="J48" s="20">
        <v>33.403357526513098</v>
      </c>
      <c r="K48" s="20">
        <v>305.29872326289006</v>
      </c>
    </row>
    <row r="49" spans="1:11" x14ac:dyDescent="0.15">
      <c r="A49" s="15"/>
      <c r="B49" s="22">
        <v>3</v>
      </c>
      <c r="C49" s="12"/>
      <c r="D49" s="6">
        <v>1196277</v>
      </c>
      <c r="E49" s="6">
        <v>128874</v>
      </c>
      <c r="F49" s="6">
        <v>646698</v>
      </c>
      <c r="G49" s="6">
        <v>405793</v>
      </c>
      <c r="H49" s="20">
        <v>10.772922993587599</v>
      </c>
      <c r="I49" s="20">
        <v>54.059218726097711</v>
      </c>
      <c r="J49" s="20">
        <v>33.921324241793499</v>
      </c>
      <c r="K49" s="20">
        <v>314.87577013206698</v>
      </c>
    </row>
    <row r="50" spans="1:11" x14ac:dyDescent="0.15">
      <c r="A50" s="15"/>
      <c r="B50" s="23">
        <v>4</v>
      </c>
      <c r="C50" s="12"/>
      <c r="D50" s="6">
        <v>1180512</v>
      </c>
      <c r="E50" s="6">
        <v>124558</v>
      </c>
      <c r="F50" s="6">
        <v>635795</v>
      </c>
      <c r="G50" s="6">
        <v>405247</v>
      </c>
      <c r="H50" s="20">
        <f>E50/D50*100</f>
        <v>10.551184570762516</v>
      </c>
      <c r="I50" s="20">
        <f>F50/D50*100</f>
        <v>53.857563497872107</v>
      </c>
      <c r="J50" s="20">
        <f>G50/D50*100</f>
        <v>34.328071209780163</v>
      </c>
      <c r="K50" s="20">
        <f>G50/E50*100</f>
        <v>325.34803063633007</v>
      </c>
    </row>
    <row r="51" spans="1:11" x14ac:dyDescent="0.15">
      <c r="A51" s="38" t="s">
        <v>20</v>
      </c>
      <c r="B51" s="39"/>
      <c r="C51" s="40"/>
      <c r="D51" s="9" t="s">
        <v>21</v>
      </c>
      <c r="E51" s="9" t="s">
        <v>21</v>
      </c>
      <c r="F51" s="9" t="s">
        <v>21</v>
      </c>
      <c r="G51" s="9" t="s">
        <v>21</v>
      </c>
      <c r="H51" s="24"/>
      <c r="I51" s="24"/>
      <c r="J51" s="24"/>
      <c r="K51" s="24"/>
    </row>
    <row r="52" spans="1:11" x14ac:dyDescent="0.15">
      <c r="A52" s="26" t="s">
        <v>22</v>
      </c>
      <c r="B52" s="27"/>
      <c r="C52" s="28"/>
      <c r="D52" s="5">
        <v>122031</v>
      </c>
      <c r="E52" s="5">
        <v>14266</v>
      </c>
      <c r="F52" s="5">
        <v>71729</v>
      </c>
      <c r="G52" s="5">
        <v>36034</v>
      </c>
      <c r="H52" s="25">
        <f>E52/D52*100</f>
        <v>11.690472093156657</v>
      </c>
      <c r="I52" s="25">
        <f>F52/D52*100</f>
        <v>58.779326564561465</v>
      </c>
      <c r="J52" s="25">
        <f>G52/D52*100</f>
        <v>29.528562414468457</v>
      </c>
      <c r="K52" s="25">
        <f>G52/E52*100</f>
        <v>252.58656946586288</v>
      </c>
    </row>
    <row r="53" spans="1:11" x14ac:dyDescent="0.15">
      <c r="B53" s="1" t="s">
        <v>17</v>
      </c>
    </row>
    <row r="54" spans="1:11" x14ac:dyDescent="0.15">
      <c r="B54" s="1" t="s">
        <v>18</v>
      </c>
    </row>
  </sheetData>
  <mergeCells count="6">
    <mergeCell ref="A52:C52"/>
    <mergeCell ref="K3:K4"/>
    <mergeCell ref="A3:C4"/>
    <mergeCell ref="D3:G3"/>
    <mergeCell ref="H3:J3"/>
    <mergeCell ref="A51:C51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概況5</vt:lpstr>
      <vt:lpstr>昭和２５年</vt:lpstr>
      <vt:lpstr>全国</vt:lpstr>
      <vt:lpstr>年次</vt:lpstr>
      <vt:lpstr>年齢_3区分_別人口</vt:lpstr>
      <vt:lpstr>平成１６年</vt:lpstr>
      <vt:lpstr>平成元年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2020-05-25T10:01:51Z</cp:lastPrinted>
  <dcterms:created xsi:type="dcterms:W3CDTF">1997-01-08T22:48:59Z</dcterms:created>
  <dcterms:modified xsi:type="dcterms:W3CDTF">2024-03-19T07:25:21Z</dcterms:modified>
</cp:coreProperties>
</file>